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W:\aqd2013\nox\1_sourceapportionment\1_summaryspreadsheets\"/>
    </mc:Choice>
  </mc:AlternateContent>
  <bookViews>
    <workbookView xWindow="0" yWindow="0" windowWidth="17389" windowHeight="9686" activeTab="4"/>
  </bookViews>
  <sheets>
    <sheet name="Key" sheetId="2" r:id="rId1"/>
    <sheet name="2013" sheetId="1" r:id="rId2"/>
    <sheet name="2020" sheetId="3" r:id="rId3"/>
    <sheet name="2025" sheetId="4" r:id="rId4"/>
    <sheet name="2030" sheetId="5" r:id="rId5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44" i="2" l="1"/>
  <c r="B43" i="2"/>
  <c r="B42" i="2"/>
  <c r="B41" i="2"/>
  <c r="B40" i="2"/>
  <c r="B39" i="2"/>
  <c r="B38" i="2"/>
  <c r="B37" i="2"/>
  <c r="B36" i="2"/>
</calcChain>
</file>

<file path=xl/sharedStrings.xml><?xml version="1.0" encoding="utf-8"?>
<sst xmlns="http://schemas.openxmlformats.org/spreadsheetml/2006/main" count="5073" uniqueCount="235">
  <si>
    <t>Key to source categories</t>
  </si>
  <si>
    <t>Information about the road link</t>
  </si>
  <si>
    <t>censusid</t>
  </si>
  <si>
    <t>Unique identifier for road traffic count point</t>
  </si>
  <si>
    <t>rd_no</t>
  </si>
  <si>
    <t>Road number</t>
  </si>
  <si>
    <t>rd_cls</t>
  </si>
  <si>
    <t>Road class (PU = Urban primary A road, TU = Urban trunk A road, MU = Urban motorway)</t>
  </si>
  <si>
    <t>x_m</t>
  </si>
  <si>
    <t>x coordinate of count point (m)</t>
  </si>
  <si>
    <t>y_m</t>
  </si>
  <si>
    <t>y coordinate of count point (m)</t>
  </si>
  <si>
    <t>zone_code</t>
  </si>
  <si>
    <t>Air quality reporting zone code</t>
  </si>
  <si>
    <t>length_km</t>
  </si>
  <si>
    <t>Length of road within zone (km)</t>
  </si>
  <si>
    <t>Background and roadside concentrations of NOx and NO2</t>
  </si>
  <si>
    <t>bnox20xx</t>
  </si>
  <si>
    <t>Background NOx (ugm-3)</t>
  </si>
  <si>
    <t>rnox20xx</t>
  </si>
  <si>
    <t>Total (background + roadside) NOx (ugm-3)</t>
  </si>
  <si>
    <t>bno220xx</t>
  </si>
  <si>
    <t>Background NO2 (ugm-3)</t>
  </si>
  <si>
    <t>rno220xx</t>
  </si>
  <si>
    <t>Total (background + roadside) NO2 (ugm-3)</t>
  </si>
  <si>
    <t>Source apportionment for NOx (sum of all components is equal to rnox20xx)</t>
  </si>
  <si>
    <t>BRURAL20xxEU</t>
  </si>
  <si>
    <t>Regional background: EU sources (ugm-3)</t>
  </si>
  <si>
    <t>BRURAL20xxSH</t>
  </si>
  <si>
    <t>Regional background: Shipping sources (ugm-3)</t>
  </si>
  <si>
    <t>BRURAL20xxUK</t>
  </si>
  <si>
    <t>Regional background: UK sources (ugm-3)</t>
  </si>
  <si>
    <t>BPOINTS20xx</t>
  </si>
  <si>
    <t>Urban background: Point sources (industry) (ugm-3)</t>
  </si>
  <si>
    <t>BF1ENERGYP20xx</t>
  </si>
  <si>
    <t>Urban background: energy production (ugm-3)</t>
  </si>
  <si>
    <t>BF2COMM20xx</t>
  </si>
  <si>
    <t>Urban background: commercial combustion (ugm-3)</t>
  </si>
  <si>
    <t>BF2DOMESTIC20xx</t>
  </si>
  <si>
    <t>Urban background: domestic combustion (ugm-3)</t>
  </si>
  <si>
    <t>BF3COMBIND20xx</t>
  </si>
  <si>
    <t>Urban background: combustion industry (ugm-3)</t>
  </si>
  <si>
    <t>BF4PROCESS20xx</t>
  </si>
  <si>
    <t>Urban background: processes industry (ugm-3)</t>
  </si>
  <si>
    <t>BF5EXTRACT20xx</t>
  </si>
  <si>
    <t>Urban background: extraction of fossil fuels (ugm-3)</t>
  </si>
  <si>
    <t>BF8OTHER20xx</t>
  </si>
  <si>
    <t>Urban background: other transport and mobile machinery: other (ugm-3)</t>
  </si>
  <si>
    <t>BF8AIRCRAFT20xx</t>
  </si>
  <si>
    <t>Urban bakcground: other transport and mobile machinery: aircraft (ugm-3)</t>
  </si>
  <si>
    <t>BF8OFFROADI20xx</t>
  </si>
  <si>
    <t>Urban background: other transport and mobile machinery: off road industry (ugm-3)</t>
  </si>
  <si>
    <t>BF8OFFROADO20xx</t>
  </si>
  <si>
    <t>Urban background: other transport and mobile machinery: off road other (ugm-3)</t>
  </si>
  <si>
    <t>BF8RAIL20xx</t>
  </si>
  <si>
    <t>Urban background: other transport and mobile machinery: rail (ugm-3)</t>
  </si>
  <si>
    <t>BF8SHIP20xx</t>
  </si>
  <si>
    <t>Urban background: other transport and mobile machinery: ships (ugm-3)</t>
  </si>
  <si>
    <t>BF9WASTE20xx</t>
  </si>
  <si>
    <t>Urban background: Waste (ugm-3)</t>
  </si>
  <si>
    <t>BF11NATURE20xx</t>
  </si>
  <si>
    <t>Urban background: Natural and other sources (ugm-3)</t>
  </si>
  <si>
    <t>BF7RT20xx</t>
  </si>
  <si>
    <t>Urban background: Road transport (ugm-3)</t>
  </si>
  <si>
    <t>Cars (Petrol)</t>
  </si>
  <si>
    <t>Cars (Diesel)</t>
  </si>
  <si>
    <t>HGVr (Diesel)</t>
  </si>
  <si>
    <t>HGVa (Diesel)</t>
  </si>
  <si>
    <t>Buses (Diesel)</t>
  </si>
  <si>
    <t>LGVs (Petrol)</t>
  </si>
  <si>
    <t>LGVs (Diesel)</t>
  </si>
  <si>
    <t>Motorcycles (Petrol)</t>
  </si>
  <si>
    <t>Taxis (Diesel)</t>
  </si>
  <si>
    <t>Total (background + roadside) NOx  (ugm-3)</t>
  </si>
  <si>
    <t>Background NO2  (ugm-3)</t>
  </si>
  <si>
    <t>NOx source apportionment (µgm-3): PCM categories</t>
  </si>
  <si>
    <t>A1001</t>
  </si>
  <si>
    <t>PU</t>
  </si>
  <si>
    <t>A1</t>
  </si>
  <si>
    <t>TU</t>
  </si>
  <si>
    <t>A5183</t>
  </si>
  <si>
    <t>A6</t>
  </si>
  <si>
    <t>A1214</t>
  </si>
  <si>
    <t>A14</t>
  </si>
  <si>
    <t>A140</t>
  </si>
  <si>
    <t>A1242</t>
  </si>
  <si>
    <t>A126</t>
  </si>
  <si>
    <t>A128</t>
  </si>
  <si>
    <t>A132</t>
  </si>
  <si>
    <t>A133</t>
  </si>
  <si>
    <t>A1117</t>
  </si>
  <si>
    <t>A148</t>
  </si>
  <si>
    <t>A1021</t>
  </si>
  <si>
    <t>A414</t>
  </si>
  <si>
    <t>A428</t>
  </si>
  <si>
    <t>A602</t>
  </si>
  <si>
    <t>A1124</t>
  </si>
  <si>
    <t>A1000</t>
  </si>
  <si>
    <t>A1022</t>
  </si>
  <si>
    <t>A1023</t>
  </si>
  <si>
    <t>A1066</t>
  </si>
  <si>
    <t>A1067</t>
  </si>
  <si>
    <t>A1099</t>
  </si>
  <si>
    <t>A1156</t>
  </si>
  <si>
    <t>A1179</t>
  </si>
  <si>
    <t>A1260</t>
  </si>
  <si>
    <t>A4125</t>
  </si>
  <si>
    <t>A5141</t>
  </si>
  <si>
    <t>A6001</t>
  </si>
  <si>
    <t>A1235</t>
  </si>
  <si>
    <t>A176</t>
  </si>
  <si>
    <t>A1025</t>
  </si>
  <si>
    <t>A3113</t>
  </si>
  <si>
    <t>A1134</t>
  </si>
  <si>
    <t>A15</t>
  </si>
  <si>
    <t>A134</t>
  </si>
  <si>
    <t>A4251</t>
  </si>
  <si>
    <t>A137</t>
  </si>
  <si>
    <t>A4178</t>
  </si>
  <si>
    <t>A1114</t>
  </si>
  <si>
    <t>A603</t>
  </si>
  <si>
    <t>A1054</t>
  </si>
  <si>
    <t>A5</t>
  </si>
  <si>
    <t>A1081</t>
  </si>
  <si>
    <t>A10</t>
  </si>
  <si>
    <t>A104</t>
  </si>
  <si>
    <t>A12</t>
  </si>
  <si>
    <t>A13</t>
  </si>
  <si>
    <t>A143</t>
  </si>
  <si>
    <t>A1189</t>
  </si>
  <si>
    <t>A1042</t>
  </si>
  <si>
    <t>A110</t>
  </si>
  <si>
    <t>A1089</t>
  </si>
  <si>
    <t>A127</t>
  </si>
  <si>
    <t>A1060</t>
  </si>
  <si>
    <t>A131</t>
  </si>
  <si>
    <t>A147</t>
  </si>
  <si>
    <t>A408</t>
  </si>
  <si>
    <t>A410</t>
  </si>
  <si>
    <t>A600</t>
  </si>
  <si>
    <t>A605</t>
  </si>
  <si>
    <t>A1071</t>
  </si>
  <si>
    <t>A1072</t>
  </si>
  <si>
    <t>A1101</t>
  </si>
  <si>
    <t>A4140</t>
  </si>
  <si>
    <t>A1250</t>
  </si>
  <si>
    <t>A1302</t>
  </si>
  <si>
    <t>A136</t>
  </si>
  <si>
    <t>A1169</t>
  </si>
  <si>
    <t>A1129</t>
  </si>
  <si>
    <t>A505</t>
  </si>
  <si>
    <t>A1303</t>
  </si>
  <si>
    <t>A1055</t>
  </si>
  <si>
    <t>A507</t>
  </si>
  <si>
    <t>A1184</t>
  </si>
  <si>
    <t>A1321</t>
  </si>
  <si>
    <t>A11</t>
  </si>
  <si>
    <t>A154</t>
  </si>
  <si>
    <t>A404</t>
  </si>
  <si>
    <t>A409</t>
  </si>
  <si>
    <t>A1012</t>
  </si>
  <si>
    <t>A1024</t>
  </si>
  <si>
    <t>A1074</t>
  </si>
  <si>
    <t>A1144</t>
  </si>
  <si>
    <t>A1151</t>
  </si>
  <si>
    <t>A1307</t>
  </si>
  <si>
    <t>A4145</t>
  </si>
  <si>
    <t>A6129</t>
  </si>
  <si>
    <t>A4008</t>
  </si>
  <si>
    <t>A149</t>
  </si>
  <si>
    <t>A129</t>
  </si>
  <si>
    <t>A1306</t>
  </si>
  <si>
    <t>A119</t>
  </si>
  <si>
    <t>A145</t>
  </si>
  <si>
    <t>A146</t>
  </si>
  <si>
    <t>A411</t>
  </si>
  <si>
    <t>A4147</t>
  </si>
  <si>
    <t>A1090</t>
  </si>
  <si>
    <t>A1155</t>
  </si>
  <si>
    <t>A1232</t>
  </si>
  <si>
    <t>A1309</t>
  </si>
  <si>
    <t>A1170</t>
  </si>
  <si>
    <t>A5135</t>
  </si>
  <si>
    <t>A1078</t>
  </si>
  <si>
    <t>A3044</t>
  </si>
  <si>
    <t>A1016</t>
  </si>
  <si>
    <t>A412</t>
  </si>
  <si>
    <t>A1013</t>
  </si>
  <si>
    <t>A142</t>
  </si>
  <si>
    <t>A1009</t>
  </si>
  <si>
    <t>A1076</t>
  </si>
  <si>
    <t>A1304</t>
  </si>
  <si>
    <t>A5140</t>
  </si>
  <si>
    <t>A1139</t>
  </si>
  <si>
    <t>A113</t>
  </si>
  <si>
    <t>A141</t>
  </si>
  <si>
    <t>A1073</t>
  </si>
  <si>
    <t>A121</t>
  </si>
  <si>
    <t>A138</t>
  </si>
  <si>
    <t>MU</t>
  </si>
  <si>
    <t>A1070</t>
  </si>
  <si>
    <t>A47</t>
  </si>
  <si>
    <t>A5134</t>
  </si>
  <si>
    <t>A111</t>
  </si>
  <si>
    <t>A1056</t>
  </si>
  <si>
    <t>A1019</t>
  </si>
  <si>
    <t>A1243</t>
  </si>
  <si>
    <t>M11</t>
  </si>
  <si>
    <t>A1308</t>
  </si>
  <si>
    <t>A5120</t>
  </si>
  <si>
    <t>A130</t>
  </si>
  <si>
    <t>A416</t>
  </si>
  <si>
    <t>M1</t>
  </si>
  <si>
    <t>A5065</t>
  </si>
  <si>
    <t>A112</t>
  </si>
  <si>
    <t>A437</t>
  </si>
  <si>
    <t>A40</t>
  </si>
  <si>
    <t>A1075</t>
  </si>
  <si>
    <t>A105</t>
  </si>
  <si>
    <t>A1096</t>
  </si>
  <si>
    <t>A1123</t>
  </si>
  <si>
    <t>A4012</t>
  </si>
  <si>
    <t>A1057</t>
  </si>
  <si>
    <t>A405</t>
  </si>
  <si>
    <t>A1005</t>
  </si>
  <si>
    <t>A1069</t>
  </si>
  <si>
    <t>A1112</t>
  </si>
  <si>
    <t>M25</t>
  </si>
  <si>
    <t>A1014</t>
  </si>
  <si>
    <t>A5228</t>
  </si>
  <si>
    <t>A1145</t>
  </si>
  <si>
    <t>A1301</t>
  </si>
  <si>
    <t>A4146</t>
  </si>
  <si>
    <t>A1059</t>
  </si>
  <si>
    <t>A120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</si>
</sst>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0.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0"/>
      <color indexed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17">
    <xf numFmtId="0" fontId="0" fillId="0" borderId="0" xfId="0"/>
    <xf numFmtId="0" fontId="2" fillId="0" borderId="0" xfId="0" applyFont="1" applyFill="1"/>
    <xf numFmtId="0" fontId="0" fillId="0" borderId="0" xfId="0" applyFill="1" applyBorder="1" applyAlignment="1">
      <alignment textRotation="90" wrapText="1"/>
    </xf>
    <xf numFmtId="0" fontId="3" fillId="0" borderId="0" xfId="1" applyFont="1" applyFill="1" applyBorder="1" applyAlignment="1">
      <alignment horizontal="center" textRotation="90" wrapText="1"/>
    </xf>
    <xf numFmtId="0" fontId="0" fillId="0" borderId="0" xfId="0" applyFill="1"/>
    <xf numFmtId="0" fontId="2" fillId="2" borderId="0" xfId="0" applyFont="1" applyFill="1"/>
    <xf numFmtId="0" fontId="0" fillId="2" borderId="0" xfId="0" applyFill="1"/>
    <xf numFmtId="2" fontId="0" fillId="0" borderId="0" xfId="0" applyNumberFormat="1" applyFill="1"/>
    <xf numFmtId="1" fontId="0" fillId="0" borderId="0" xfId="0" applyNumberFormat="1" applyFill="1"/>
    <xf numFmtId="1" fontId="0" fillId="0" borderId="0" xfId="0" applyNumberFormat="1"/>
    <xf numFmtId="2" fontId="1" fillId="0" borderId="0" xfId="0" applyNumberFormat="1" applyFont="1"/>
    <xf numFmtId="2" fontId="0" fillId="0" borderId="0" xfId="0" applyNumberFormat="1"/>
    <xf numFmtId="164" fontId="0" fillId="0" borderId="0" xfId="0" applyNumberFormat="1"/>
    <xf numFmtId="0" fontId="0" fillId="3" borderId="0" xfId="0" applyFill="1"/>
    <xf numFmtId="165" fontId="0" fillId="4" borderId="0" xfId="0" applyNumberFormat="1" applyFill="1"/>
    <xf numFmtId="165" fontId="0" fillId="5" borderId="0" xfId="0" applyNumberFormat="1" applyFill="1"/>
    <xf numFmtId="1" fontId="0" fillId="4" borderId="0" xfId="0" applyNumberFormat="1" applyFill="1"/>
  </cellXfs>
  <cellStyles count="2">
    <cellStyle name="Normal" xfId="0" builtinId="0"/>
    <cellStyle name="Normal_A_background_2008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U44"/>
  <sheetViews>
    <sheetView workbookViewId="0">
      <selection activeCell="E10" sqref="E10"/>
    </sheetView>
  </sheetViews>
  <sheetFormatPr defaultRowHeight="14.3" x14ac:dyDescent="0.25"/>
  <cols>
    <col min="1" max="1" width="23.125" customWidth="1"/>
    <col min="2" max="2" width="68.75" customWidth="1"/>
    <col min="3" max="3" width="6.75" style="4" customWidth="1"/>
    <col min="4" max="4" width="22.25" customWidth="1"/>
  </cols>
  <sheetData>
    <row r="1" spans="1:21" ht="16.3" x14ac:dyDescent="0.3">
      <c r="A1" s="1" t="s">
        <v>0</v>
      </c>
      <c r="B1" s="2"/>
      <c r="C1" s="2"/>
      <c r="K1" s="3"/>
      <c r="L1" s="3"/>
      <c r="M1" s="3"/>
      <c r="N1" s="3"/>
      <c r="O1" s="3"/>
      <c r="P1" s="3"/>
      <c r="Q1" s="3"/>
      <c r="R1" s="3"/>
      <c r="S1" s="3"/>
      <c r="T1" s="3"/>
      <c r="U1" s="4"/>
    </row>
    <row r="2" spans="1:21" x14ac:dyDescent="0.25">
      <c r="B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</row>
    <row r="3" spans="1:21" ht="16.3" x14ac:dyDescent="0.3">
      <c r="A3" s="5" t="s">
        <v>1</v>
      </c>
      <c r="B3" s="6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</row>
    <row r="4" spans="1:21" x14ac:dyDescent="0.25">
      <c r="A4" s="4" t="s">
        <v>2</v>
      </c>
      <c r="B4" s="4" t="s">
        <v>3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</row>
    <row r="5" spans="1:21" x14ac:dyDescent="0.25">
      <c r="A5" s="4" t="s">
        <v>4</v>
      </c>
      <c r="B5" s="4" t="s">
        <v>5</v>
      </c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</row>
    <row r="6" spans="1:21" x14ac:dyDescent="0.25">
      <c r="A6" s="4" t="s">
        <v>6</v>
      </c>
      <c r="B6" s="4" t="s">
        <v>7</v>
      </c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</row>
    <row r="7" spans="1:21" x14ac:dyDescent="0.25">
      <c r="A7" s="4" t="s">
        <v>8</v>
      </c>
      <c r="B7" s="4" t="s">
        <v>9</v>
      </c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</row>
    <row r="8" spans="1:21" x14ac:dyDescent="0.25">
      <c r="A8" s="4" t="s">
        <v>10</v>
      </c>
      <c r="B8" s="4" t="s">
        <v>11</v>
      </c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</row>
    <row r="9" spans="1:21" x14ac:dyDescent="0.25">
      <c r="A9" s="4" t="s">
        <v>12</v>
      </c>
      <c r="B9" s="4" t="s">
        <v>13</v>
      </c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</row>
    <row r="10" spans="1:21" x14ac:dyDescent="0.25">
      <c r="A10" s="7" t="s">
        <v>14</v>
      </c>
      <c r="B10" s="4" t="s">
        <v>15</v>
      </c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</row>
    <row r="11" spans="1:21" ht="16.3" x14ac:dyDescent="0.3">
      <c r="A11" s="5" t="s">
        <v>16</v>
      </c>
      <c r="B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</row>
    <row r="12" spans="1:21" x14ac:dyDescent="0.25">
      <c r="A12" s="4" t="s">
        <v>17</v>
      </c>
      <c r="B12" s="8" t="s">
        <v>18</v>
      </c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</row>
    <row r="13" spans="1:21" x14ac:dyDescent="0.25">
      <c r="A13" s="4" t="s">
        <v>19</v>
      </c>
      <c r="B13" s="8" t="s">
        <v>20</v>
      </c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</row>
    <row r="14" spans="1:21" x14ac:dyDescent="0.25">
      <c r="A14" s="4" t="s">
        <v>21</v>
      </c>
      <c r="B14" s="8" t="s">
        <v>22</v>
      </c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</row>
    <row r="15" spans="1:21" x14ac:dyDescent="0.25">
      <c r="A15" s="4" t="s">
        <v>23</v>
      </c>
      <c r="B15" s="8" t="s">
        <v>24</v>
      </c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</row>
    <row r="16" spans="1:21" ht="16.3" x14ac:dyDescent="0.3">
      <c r="A16" s="5" t="s">
        <v>25</v>
      </c>
      <c r="B16" s="5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</row>
    <row r="17" spans="1:2" x14ac:dyDescent="0.25">
      <c r="A17" s="4" t="s">
        <v>26</v>
      </c>
      <c r="B17" s="4" t="s">
        <v>27</v>
      </c>
    </row>
    <row r="18" spans="1:2" x14ac:dyDescent="0.25">
      <c r="A18" s="4" t="s">
        <v>28</v>
      </c>
      <c r="B18" s="4" t="s">
        <v>29</v>
      </c>
    </row>
    <row r="19" spans="1:2" x14ac:dyDescent="0.25">
      <c r="A19" s="4" t="s">
        <v>30</v>
      </c>
      <c r="B19" s="4" t="s">
        <v>31</v>
      </c>
    </row>
    <row r="20" spans="1:2" x14ac:dyDescent="0.25">
      <c r="A20" s="4" t="s">
        <v>32</v>
      </c>
      <c r="B20" s="4" t="s">
        <v>33</v>
      </c>
    </row>
    <row r="21" spans="1:2" x14ac:dyDescent="0.25">
      <c r="A21" s="4" t="s">
        <v>34</v>
      </c>
      <c r="B21" s="4" t="s">
        <v>35</v>
      </c>
    </row>
    <row r="22" spans="1:2" x14ac:dyDescent="0.25">
      <c r="A22" s="4" t="s">
        <v>36</v>
      </c>
      <c r="B22" s="4" t="s">
        <v>37</v>
      </c>
    </row>
    <row r="23" spans="1:2" x14ac:dyDescent="0.25">
      <c r="A23" s="4" t="s">
        <v>38</v>
      </c>
      <c r="B23" s="4" t="s">
        <v>39</v>
      </c>
    </row>
    <row r="24" spans="1:2" x14ac:dyDescent="0.25">
      <c r="A24" s="4" t="s">
        <v>40</v>
      </c>
      <c r="B24" s="4" t="s">
        <v>41</v>
      </c>
    </row>
    <row r="25" spans="1:2" x14ac:dyDescent="0.25">
      <c r="A25" s="4" t="s">
        <v>42</v>
      </c>
      <c r="B25" s="4" t="s">
        <v>43</v>
      </c>
    </row>
    <row r="26" spans="1:2" x14ac:dyDescent="0.25">
      <c r="A26" s="4" t="s">
        <v>44</v>
      </c>
      <c r="B26" s="4" t="s">
        <v>45</v>
      </c>
    </row>
    <row r="27" spans="1:2" x14ac:dyDescent="0.25">
      <c r="A27" s="4" t="s">
        <v>46</v>
      </c>
      <c r="B27" s="4" t="s">
        <v>47</v>
      </c>
    </row>
    <row r="28" spans="1:2" x14ac:dyDescent="0.25">
      <c r="A28" s="4" t="s">
        <v>48</v>
      </c>
      <c r="B28" s="4" t="s">
        <v>49</v>
      </c>
    </row>
    <row r="29" spans="1:2" x14ac:dyDescent="0.25">
      <c r="A29" s="4" t="s">
        <v>50</v>
      </c>
      <c r="B29" s="4" t="s">
        <v>51</v>
      </c>
    </row>
    <row r="30" spans="1:2" x14ac:dyDescent="0.25">
      <c r="A30" s="4" t="s">
        <v>52</v>
      </c>
      <c r="B30" s="4" t="s">
        <v>53</v>
      </c>
    </row>
    <row r="31" spans="1:2" x14ac:dyDescent="0.25">
      <c r="A31" s="4" t="s">
        <v>54</v>
      </c>
      <c r="B31" s="4" t="s">
        <v>55</v>
      </c>
    </row>
    <row r="32" spans="1:2" x14ac:dyDescent="0.25">
      <c r="A32" s="4" t="s">
        <v>56</v>
      </c>
      <c r="B32" s="4" t="s">
        <v>57</v>
      </c>
    </row>
    <row r="33" spans="1:2" x14ac:dyDescent="0.25">
      <c r="A33" s="4" t="s">
        <v>58</v>
      </c>
      <c r="B33" s="4" t="s">
        <v>59</v>
      </c>
    </row>
    <row r="34" spans="1:2" x14ac:dyDescent="0.25">
      <c r="A34" s="4" t="s">
        <v>60</v>
      </c>
      <c r="B34" s="4" t="s">
        <v>61</v>
      </c>
    </row>
    <row r="35" spans="1:2" x14ac:dyDescent="0.25">
      <c r="A35" s="4" t="s">
        <v>62</v>
      </c>
      <c r="B35" s="4" t="s">
        <v>63</v>
      </c>
    </row>
    <row r="36" spans="1:2" x14ac:dyDescent="0.25">
      <c r="A36" s="4" t="s">
        <v>64</v>
      </c>
      <c r="B36" s="4" t="str">
        <f>"Local roadside increment: "&amp;A36&amp;" (ugm-3)"</f>
        <v>Local roadside increment: Cars (Petrol) (ugm-3)</v>
      </c>
    </row>
    <row r="37" spans="1:2" x14ac:dyDescent="0.25">
      <c r="A37" s="4" t="s">
        <v>65</v>
      </c>
      <c r="B37" s="4" t="str">
        <f t="shared" ref="B37:B44" si="0">"Local roadside increment: "&amp;A37&amp;" (ugm-3)"</f>
        <v>Local roadside increment: Cars (Diesel) (ugm-3)</v>
      </c>
    </row>
    <row r="38" spans="1:2" x14ac:dyDescent="0.25">
      <c r="A38" s="4" t="s">
        <v>66</v>
      </c>
      <c r="B38" s="4" t="str">
        <f t="shared" si="0"/>
        <v>Local roadside increment: HGVr (Diesel) (ugm-3)</v>
      </c>
    </row>
    <row r="39" spans="1:2" x14ac:dyDescent="0.25">
      <c r="A39" s="4" t="s">
        <v>67</v>
      </c>
      <c r="B39" s="4" t="str">
        <f t="shared" si="0"/>
        <v>Local roadside increment: HGVa (Diesel) (ugm-3)</v>
      </c>
    </row>
    <row r="40" spans="1:2" x14ac:dyDescent="0.25">
      <c r="A40" s="4" t="s">
        <v>68</v>
      </c>
      <c r="B40" s="4" t="str">
        <f t="shared" si="0"/>
        <v>Local roadside increment: Buses (Diesel) (ugm-3)</v>
      </c>
    </row>
    <row r="41" spans="1:2" x14ac:dyDescent="0.25">
      <c r="A41" s="4" t="s">
        <v>69</v>
      </c>
      <c r="B41" s="4" t="str">
        <f t="shared" si="0"/>
        <v>Local roadside increment: LGVs (Petrol) (ugm-3)</v>
      </c>
    </row>
    <row r="42" spans="1:2" x14ac:dyDescent="0.25">
      <c r="A42" s="4" t="s">
        <v>70</v>
      </c>
      <c r="B42" s="4" t="str">
        <f t="shared" si="0"/>
        <v>Local roadside increment: LGVs (Diesel) (ugm-3)</v>
      </c>
    </row>
    <row r="43" spans="1:2" x14ac:dyDescent="0.25">
      <c r="A43" s="4" t="s">
        <v>71</v>
      </c>
      <c r="B43" s="4" t="str">
        <f t="shared" si="0"/>
        <v>Local roadside increment: Motorcycles (Petrol) (ugm-3)</v>
      </c>
    </row>
    <row r="44" spans="1:2" x14ac:dyDescent="0.25">
      <c r="A44" s="4" t="s">
        <v>72</v>
      </c>
      <c r="B44" s="4" t="str">
        <f t="shared" si="0"/>
        <v>Local roadside increment: Taxis (Diesel) (ugm-3)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605"/>
  <sheetViews>
    <sheetView workbookViewId="0">
      <selection sqref="A1:AM605"/>
    </sheetView>
  </sheetViews>
  <sheetFormatPr defaultRowHeight="14.3" x14ac:dyDescent="0.25"/>
  <sheetData>
    <row r="1" spans="1:39" x14ac:dyDescent="0.25">
      <c r="H1" s="9" t="s">
        <v>18</v>
      </c>
      <c r="I1" s="9" t="s">
        <v>73</v>
      </c>
      <c r="J1" s="9" t="s">
        <v>74</v>
      </c>
      <c r="K1" s="9" t="s">
        <v>24</v>
      </c>
      <c r="L1" s="10" t="s">
        <v>75</v>
      </c>
      <c r="M1" s="11"/>
      <c r="N1" s="11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</row>
    <row r="2" spans="1:39" x14ac:dyDescent="0.25">
      <c r="A2" t="s">
        <v>2</v>
      </c>
      <c r="B2" t="s">
        <v>4</v>
      </c>
      <c r="C2" t="s">
        <v>6</v>
      </c>
      <c r="D2" t="s">
        <v>8</v>
      </c>
      <c r="E2" t="s">
        <v>10</v>
      </c>
      <c r="F2" t="s">
        <v>12</v>
      </c>
      <c r="G2" t="s">
        <v>14</v>
      </c>
      <c r="H2" s="9" t="s">
        <v>17</v>
      </c>
      <c r="I2" s="9" t="s">
        <v>19</v>
      </c>
      <c r="J2" s="9" t="s">
        <v>21</v>
      </c>
      <c r="K2" s="9" t="s">
        <v>23</v>
      </c>
      <c r="L2" s="11" t="s">
        <v>26</v>
      </c>
      <c r="M2" s="11" t="s">
        <v>28</v>
      </c>
      <c r="N2" s="11" t="s">
        <v>30</v>
      </c>
      <c r="O2" s="12" t="s">
        <v>32</v>
      </c>
      <c r="P2" s="12" t="s">
        <v>34</v>
      </c>
      <c r="Q2" s="12" t="s">
        <v>36</v>
      </c>
      <c r="R2" s="12" t="s">
        <v>38</v>
      </c>
      <c r="S2" s="12" t="s">
        <v>40</v>
      </c>
      <c r="T2" s="12" t="s">
        <v>42</v>
      </c>
      <c r="U2" s="12" t="s">
        <v>44</v>
      </c>
      <c r="V2" s="12" t="s">
        <v>46</v>
      </c>
      <c r="W2" s="12" t="s">
        <v>48</v>
      </c>
      <c r="X2" s="12" t="s">
        <v>50</v>
      </c>
      <c r="Y2" s="12" t="s">
        <v>52</v>
      </c>
      <c r="Z2" s="12" t="s">
        <v>54</v>
      </c>
      <c r="AA2" s="12" t="s">
        <v>56</v>
      </c>
      <c r="AB2" s="12" t="s">
        <v>58</v>
      </c>
      <c r="AC2" s="12" t="s">
        <v>60</v>
      </c>
      <c r="AD2" s="12" t="s">
        <v>62</v>
      </c>
      <c r="AE2" t="s">
        <v>64</v>
      </c>
      <c r="AF2" t="s">
        <v>65</v>
      </c>
      <c r="AG2" t="s">
        <v>66</v>
      </c>
      <c r="AH2" t="s">
        <v>67</v>
      </c>
      <c r="AI2" t="s">
        <v>68</v>
      </c>
      <c r="AJ2" t="s">
        <v>69</v>
      </c>
      <c r="AK2" t="s">
        <v>70</v>
      </c>
      <c r="AL2" t="s">
        <v>71</v>
      </c>
      <c r="AM2" t="s">
        <v>72</v>
      </c>
    </row>
    <row r="3" spans="1:39" x14ac:dyDescent="0.25">
      <c r="A3" s="13">
        <v>6078</v>
      </c>
      <c r="B3" s="13" t="s">
        <v>76</v>
      </c>
      <c r="C3" s="13" t="s">
        <v>77</v>
      </c>
      <c r="D3" s="13">
        <v>521250</v>
      </c>
      <c r="E3" s="13">
        <v>208000</v>
      </c>
      <c r="F3" s="13">
        <v>29</v>
      </c>
      <c r="G3" s="14">
        <v>1.7538659999999999</v>
      </c>
      <c r="H3" s="15">
        <v>32.670380000000002</v>
      </c>
      <c r="I3" s="15">
        <v>80.931209999999993</v>
      </c>
      <c r="J3" s="15">
        <v>22.475269999999998</v>
      </c>
      <c r="K3" s="16">
        <v>36</v>
      </c>
      <c r="L3" s="15">
        <v>3.3408000000000002</v>
      </c>
      <c r="M3" s="15">
        <v>1.5188600000000001</v>
      </c>
      <c r="N3" s="15">
        <v>6.3685400000000003</v>
      </c>
      <c r="O3" s="15">
        <v>0.25033</v>
      </c>
      <c r="P3" s="15">
        <v>1.5109752974039999E-2</v>
      </c>
      <c r="Q3" s="15">
        <v>1.0738508738047801</v>
      </c>
      <c r="R3" s="15">
        <v>0.94837422954210016</v>
      </c>
      <c r="S3" s="15">
        <v>0.98821999999999999</v>
      </c>
      <c r="T3" s="15">
        <v>3.6496987860000003E-5</v>
      </c>
      <c r="U3" s="15">
        <v>0</v>
      </c>
      <c r="V3" s="15">
        <v>0</v>
      </c>
      <c r="W3" s="15">
        <v>2.3832533072580001E-2</v>
      </c>
      <c r="X3" s="15">
        <v>0.62196341861619009</v>
      </c>
      <c r="Y3" s="15">
        <v>0.11352388073853001</v>
      </c>
      <c r="Z3" s="15">
        <v>0.90308146760784003</v>
      </c>
      <c r="AA3" s="15">
        <v>0</v>
      </c>
      <c r="AB3" s="15">
        <v>9.1424954589300004E-3</v>
      </c>
      <c r="AC3" s="15">
        <v>8.7227800985400002E-3</v>
      </c>
      <c r="AD3" s="15">
        <v>16.485999640758809</v>
      </c>
      <c r="AE3" s="15">
        <v>4.5568265410935993</v>
      </c>
      <c r="AF3" s="15">
        <v>15.768577954829469</v>
      </c>
      <c r="AG3" s="15">
        <v>13.509083831614584</v>
      </c>
      <c r="AH3" s="15">
        <v>6.3150040740176996</v>
      </c>
      <c r="AI3" s="15">
        <v>1.0495105158431364</v>
      </c>
      <c r="AJ3" s="15">
        <v>0.1094332421868974</v>
      </c>
      <c r="AK3" s="15">
        <v>6.9060193803499894</v>
      </c>
      <c r="AL3" s="15">
        <v>4.637446006462654E-2</v>
      </c>
      <c r="AM3" s="15">
        <v>0</v>
      </c>
    </row>
    <row r="4" spans="1:39" x14ac:dyDescent="0.25">
      <c r="A4" s="13">
        <v>6079</v>
      </c>
      <c r="B4" s="13" t="s">
        <v>78</v>
      </c>
      <c r="C4" s="13" t="s">
        <v>79</v>
      </c>
      <c r="D4" s="13">
        <v>516500</v>
      </c>
      <c r="E4" s="13">
        <v>250000</v>
      </c>
      <c r="F4" s="13">
        <v>29</v>
      </c>
      <c r="G4" s="14">
        <v>3.3605280000000004</v>
      </c>
      <c r="H4" s="15">
        <v>21.284009999999999</v>
      </c>
      <c r="I4" s="15">
        <v>89.853989999999996</v>
      </c>
      <c r="J4" s="15">
        <v>15.15658</v>
      </c>
      <c r="K4" s="16">
        <v>38</v>
      </c>
      <c r="L4" s="15">
        <v>3.9858799999999999</v>
      </c>
      <c r="M4" s="15">
        <v>1.78653</v>
      </c>
      <c r="N4" s="15">
        <v>5.9438199999999997</v>
      </c>
      <c r="O4" s="15">
        <v>0.10982</v>
      </c>
      <c r="P4" s="15">
        <v>1.0273902082589999E-2</v>
      </c>
      <c r="Q4" s="15">
        <v>0.15870715170921001</v>
      </c>
      <c r="R4" s="15">
        <v>0.74223924210881997</v>
      </c>
      <c r="S4" s="15">
        <v>0.59802999999999995</v>
      </c>
      <c r="T4" s="15">
        <v>7.2993975720000005E-4</v>
      </c>
      <c r="U4" s="15">
        <v>0</v>
      </c>
      <c r="V4" s="15">
        <v>0.14091487012745998</v>
      </c>
      <c r="W4" s="15">
        <v>0</v>
      </c>
      <c r="X4" s="15">
        <v>0.56289304376478</v>
      </c>
      <c r="Y4" s="15">
        <v>9.9947001254610007E-2</v>
      </c>
      <c r="Z4" s="15">
        <v>0.87990588031674</v>
      </c>
      <c r="AA4" s="15">
        <v>0</v>
      </c>
      <c r="AB4" s="15">
        <v>8.0293373291999998E-3</v>
      </c>
      <c r="AC4" s="15">
        <v>6.0402514908299999E-3</v>
      </c>
      <c r="AD4" s="15">
        <v>6.2502551589764401</v>
      </c>
      <c r="AE4" s="15">
        <v>6.1276940110274127</v>
      </c>
      <c r="AF4" s="15">
        <v>19.227605416641644</v>
      </c>
      <c r="AG4" s="15">
        <v>10.055707003937323</v>
      </c>
      <c r="AH4" s="15">
        <v>18.362877507269875</v>
      </c>
      <c r="AI4" s="15">
        <v>1.7534339787456756</v>
      </c>
      <c r="AJ4" s="15">
        <v>0.27259537478726531</v>
      </c>
      <c r="AK4" s="15">
        <v>12.611387282699578</v>
      </c>
      <c r="AL4" s="15">
        <v>0.15867942489123468</v>
      </c>
      <c r="AM4" s="15">
        <v>0</v>
      </c>
    </row>
    <row r="5" spans="1:39" x14ac:dyDescent="0.25">
      <c r="A5" s="13">
        <v>6149</v>
      </c>
      <c r="B5" s="13" t="s">
        <v>80</v>
      </c>
      <c r="C5" s="13" t="s">
        <v>77</v>
      </c>
      <c r="D5" s="13">
        <v>514270</v>
      </c>
      <c r="E5" s="13">
        <v>205600</v>
      </c>
      <c r="F5" s="13">
        <v>29</v>
      </c>
      <c r="G5" s="14">
        <v>1.5256279999999998</v>
      </c>
      <c r="H5" s="15">
        <v>28.067170000000001</v>
      </c>
      <c r="I5" s="15">
        <v>59.586370000000002</v>
      </c>
      <c r="J5" s="15">
        <v>19.577570000000001</v>
      </c>
      <c r="K5" s="16">
        <v>28</v>
      </c>
      <c r="L5" s="15">
        <v>3.3800599999999998</v>
      </c>
      <c r="M5" s="15">
        <v>1.53671</v>
      </c>
      <c r="N5" s="15">
        <v>6.44339</v>
      </c>
      <c r="O5" s="15">
        <v>0.19252</v>
      </c>
      <c r="P5" s="15">
        <v>1.5346983395130001E-2</v>
      </c>
      <c r="Q5" s="15">
        <v>0.51769152430016996</v>
      </c>
      <c r="R5" s="15">
        <v>1.2288900782340602</v>
      </c>
      <c r="S5" s="15">
        <v>0.85082999999999998</v>
      </c>
      <c r="T5" s="15">
        <v>1.8248493930000001E-5</v>
      </c>
      <c r="U5" s="15">
        <v>0</v>
      </c>
      <c r="V5" s="15">
        <v>0</v>
      </c>
      <c r="W5" s="15">
        <v>1.7390814715290002E-2</v>
      </c>
      <c r="X5" s="15">
        <v>0.36765240720771003</v>
      </c>
      <c r="Y5" s="15">
        <v>0.11460054188039999</v>
      </c>
      <c r="Z5" s="15">
        <v>1.1018440634934001</v>
      </c>
      <c r="AA5" s="15">
        <v>0</v>
      </c>
      <c r="AB5" s="15">
        <v>9.7446957586200013E-3</v>
      </c>
      <c r="AC5" s="15">
        <v>8.3213132320799996E-3</v>
      </c>
      <c r="AD5" s="15">
        <v>12.282167088080429</v>
      </c>
      <c r="AE5" s="15">
        <v>3.1338781016786776</v>
      </c>
      <c r="AF5" s="15">
        <v>10.844564896559262</v>
      </c>
      <c r="AG5" s="15">
        <v>7.8814412716233679</v>
      </c>
      <c r="AH5" s="15">
        <v>0.7056605090015674</v>
      </c>
      <c r="AI5" s="15">
        <v>3.3180513703437167</v>
      </c>
      <c r="AJ5" s="15">
        <v>8.7088673060166322E-2</v>
      </c>
      <c r="AK5" s="15">
        <v>5.4959174373660602</v>
      </c>
      <c r="AL5" s="15">
        <v>5.2597740367177938E-2</v>
      </c>
      <c r="AM5" s="15">
        <v>0</v>
      </c>
    </row>
    <row r="6" spans="1:39" x14ac:dyDescent="0.25">
      <c r="A6" s="13">
        <v>6176</v>
      </c>
      <c r="B6" s="13" t="s">
        <v>81</v>
      </c>
      <c r="C6" s="13" t="s">
        <v>77</v>
      </c>
      <c r="D6" s="13">
        <v>508400</v>
      </c>
      <c r="E6" s="13">
        <v>224940</v>
      </c>
      <c r="F6" s="13">
        <v>29</v>
      </c>
      <c r="G6" s="14">
        <v>1.735214</v>
      </c>
      <c r="H6" s="15">
        <v>26.143979999999999</v>
      </c>
      <c r="I6" s="15">
        <v>65.837370000000007</v>
      </c>
      <c r="J6" s="15">
        <v>18.233180000000001</v>
      </c>
      <c r="K6" s="16">
        <v>31</v>
      </c>
      <c r="L6" s="15">
        <v>3.43953</v>
      </c>
      <c r="M6" s="15">
        <v>1.56375</v>
      </c>
      <c r="N6" s="15">
        <v>6.5567599999999997</v>
      </c>
      <c r="O6" s="15">
        <v>0.19954</v>
      </c>
      <c r="P6" s="15">
        <v>1.0912599370140001E-2</v>
      </c>
      <c r="Q6" s="15">
        <v>0.45351157114835999</v>
      </c>
      <c r="R6" s="15">
        <v>1.4543502207392101</v>
      </c>
      <c r="S6" s="15">
        <v>0.78151999999999999</v>
      </c>
      <c r="T6" s="15">
        <v>0</v>
      </c>
      <c r="U6" s="15">
        <v>0</v>
      </c>
      <c r="V6" s="15">
        <v>0</v>
      </c>
      <c r="W6" s="15">
        <v>0.13934549964948001</v>
      </c>
      <c r="X6" s="15">
        <v>0.92439570851808006</v>
      </c>
      <c r="Y6" s="15">
        <v>0.25569789694716</v>
      </c>
      <c r="Z6" s="15">
        <v>1.2248389125816002</v>
      </c>
      <c r="AA6" s="15">
        <v>0</v>
      </c>
      <c r="AB6" s="15">
        <v>1.0620623467259999E-2</v>
      </c>
      <c r="AC6" s="15">
        <v>9.3432288921600007E-3</v>
      </c>
      <c r="AD6" s="15">
        <v>9.1198490779628703</v>
      </c>
      <c r="AE6" s="15">
        <v>4.949390538862386</v>
      </c>
      <c r="AF6" s="15">
        <v>17.127018076535528</v>
      </c>
      <c r="AG6" s="15">
        <v>4.6604494680909427</v>
      </c>
      <c r="AH6" s="15">
        <v>1.4579081592694441</v>
      </c>
      <c r="AI6" s="15">
        <v>5.2169767331789121</v>
      </c>
      <c r="AJ6" s="15">
        <v>9.7160510080924911E-2</v>
      </c>
      <c r="AK6" s="15">
        <v>6.1315223072491278</v>
      </c>
      <c r="AL6" s="15">
        <v>5.296420673275104E-2</v>
      </c>
      <c r="AM6" s="15">
        <v>0</v>
      </c>
    </row>
    <row r="7" spans="1:39" x14ac:dyDescent="0.25">
      <c r="A7" s="13">
        <v>6206</v>
      </c>
      <c r="B7" s="13" t="s">
        <v>82</v>
      </c>
      <c r="C7" s="13" t="s">
        <v>77</v>
      </c>
      <c r="D7" s="13">
        <v>620000</v>
      </c>
      <c r="E7" s="13">
        <v>245300</v>
      </c>
      <c r="F7" s="13">
        <v>29</v>
      </c>
      <c r="G7" s="14">
        <v>4.7620449999999996</v>
      </c>
      <c r="H7" s="15">
        <v>18.506019999999999</v>
      </c>
      <c r="I7" s="15">
        <v>61.949309999999997</v>
      </c>
      <c r="J7" s="15">
        <v>13.380459999999999</v>
      </c>
      <c r="K7" s="16">
        <v>29</v>
      </c>
      <c r="L7" s="15">
        <v>3.7935699999999999</v>
      </c>
      <c r="M7" s="15">
        <v>2.0077699999999998</v>
      </c>
      <c r="N7" s="15">
        <v>3.99037</v>
      </c>
      <c r="O7" s="15">
        <v>0.41842000000000001</v>
      </c>
      <c r="P7" s="15">
        <v>1.3084170147810001E-2</v>
      </c>
      <c r="Q7" s="15">
        <v>0.20117139708432002</v>
      </c>
      <c r="R7" s="15">
        <v>0.72975727226069997</v>
      </c>
      <c r="S7" s="15">
        <v>0.54157</v>
      </c>
      <c r="T7" s="15">
        <v>0</v>
      </c>
      <c r="U7" s="15">
        <v>0</v>
      </c>
      <c r="V7" s="15">
        <v>0</v>
      </c>
      <c r="W7" s="15">
        <v>0</v>
      </c>
      <c r="X7" s="15">
        <v>0.31310765885094005</v>
      </c>
      <c r="Y7" s="15">
        <v>7.5840740773080006E-2</v>
      </c>
      <c r="Z7" s="15">
        <v>0.27206679600236999</v>
      </c>
      <c r="AA7" s="15">
        <v>0.93295425217124994</v>
      </c>
      <c r="AB7" s="15">
        <v>8.2483192563599997E-3</v>
      </c>
      <c r="AC7" s="15">
        <v>6.4417183572900005E-3</v>
      </c>
      <c r="AD7" s="15">
        <v>5.2016419522768498</v>
      </c>
      <c r="AE7" s="15">
        <v>4.7672330532273985</v>
      </c>
      <c r="AF7" s="15">
        <v>16.496674900997039</v>
      </c>
      <c r="AG7" s="15">
        <v>5.1743811832974416</v>
      </c>
      <c r="AH7" s="15">
        <v>0.5614572624838795</v>
      </c>
      <c r="AI7" s="15">
        <v>10.24320162428039</v>
      </c>
      <c r="AJ7" s="15">
        <v>9.5345674964188498E-2</v>
      </c>
      <c r="AK7" s="15">
        <v>6.0169932460803448</v>
      </c>
      <c r="AL7" s="15">
        <v>8.8003054669311395E-2</v>
      </c>
      <c r="AM7" s="15">
        <v>0</v>
      </c>
    </row>
    <row r="8" spans="1:39" x14ac:dyDescent="0.25">
      <c r="A8" s="13">
        <v>6480</v>
      </c>
      <c r="B8" s="13" t="s">
        <v>83</v>
      </c>
      <c r="C8" s="13" t="s">
        <v>79</v>
      </c>
      <c r="D8" s="13">
        <v>585900</v>
      </c>
      <c r="E8" s="13">
        <v>265000</v>
      </c>
      <c r="F8" s="13">
        <v>29</v>
      </c>
      <c r="G8" s="14">
        <v>4.0434000000000001</v>
      </c>
      <c r="H8" s="15">
        <v>23.3063</v>
      </c>
      <c r="I8" s="15">
        <v>127.19279</v>
      </c>
      <c r="J8" s="15">
        <v>16.51418</v>
      </c>
      <c r="K8" s="16">
        <v>47</v>
      </c>
      <c r="L8" s="15">
        <v>4.1115000000000004</v>
      </c>
      <c r="M8" s="15">
        <v>1.8906099999999999</v>
      </c>
      <c r="N8" s="15">
        <v>4.64459</v>
      </c>
      <c r="O8" s="15">
        <v>0.76681999999999995</v>
      </c>
      <c r="P8" s="15">
        <v>3.1478652029250001E-2</v>
      </c>
      <c r="Q8" s="15">
        <v>0.49539186471771002</v>
      </c>
      <c r="R8" s="15">
        <v>0.89751567695918999</v>
      </c>
      <c r="S8" s="15">
        <v>0.46514</v>
      </c>
      <c r="T8" s="15">
        <v>0</v>
      </c>
      <c r="U8" s="15">
        <v>0</v>
      </c>
      <c r="V8" s="15">
        <v>0</v>
      </c>
      <c r="W8" s="15">
        <v>0</v>
      </c>
      <c r="X8" s="15">
        <v>1.4402076379434601</v>
      </c>
      <c r="Y8" s="15">
        <v>5.4307517935680005E-2</v>
      </c>
      <c r="Z8" s="15">
        <v>0.28316188031181</v>
      </c>
      <c r="AA8" s="15">
        <v>0</v>
      </c>
      <c r="AB8" s="15">
        <v>6.2592334179899997E-3</v>
      </c>
      <c r="AC8" s="15">
        <v>6.6242032965900003E-3</v>
      </c>
      <c r="AD8" s="15">
        <v>8.2127164447025702</v>
      </c>
      <c r="AE8" s="15">
        <v>6.1528129642550757</v>
      </c>
      <c r="AF8" s="15">
        <v>19.263214310839299</v>
      </c>
      <c r="AG8" s="15">
        <v>13.554321390573401</v>
      </c>
      <c r="AH8" s="15">
        <v>52.836343512785355</v>
      </c>
      <c r="AI8" s="15">
        <v>2.5315979733945033</v>
      </c>
      <c r="AJ8" s="15">
        <v>0.1834155119593244</v>
      </c>
      <c r="AK8" s="15">
        <v>9.3016878856249523</v>
      </c>
      <c r="AL8" s="15">
        <v>6.3096450568116469E-2</v>
      </c>
      <c r="AM8" s="15">
        <v>0</v>
      </c>
    </row>
    <row r="9" spans="1:39" x14ac:dyDescent="0.25">
      <c r="A9" s="13">
        <v>6482</v>
      </c>
      <c r="B9" s="13" t="s">
        <v>83</v>
      </c>
      <c r="C9" s="13" t="s">
        <v>79</v>
      </c>
      <c r="D9" s="13">
        <v>628800</v>
      </c>
      <c r="E9" s="13">
        <v>236450</v>
      </c>
      <c r="F9" s="13">
        <v>29</v>
      </c>
      <c r="G9" s="14">
        <v>4.3076979999999994</v>
      </c>
      <c r="H9" s="15">
        <v>23.331499999999998</v>
      </c>
      <c r="I9" s="15">
        <v>96.502539999999996</v>
      </c>
      <c r="J9" s="15">
        <v>16.392779999999998</v>
      </c>
      <c r="K9" s="16">
        <v>38</v>
      </c>
      <c r="L9" s="15">
        <v>3.71766</v>
      </c>
      <c r="M9" s="15">
        <v>1.9676</v>
      </c>
      <c r="N9" s="15">
        <v>3.91052</v>
      </c>
      <c r="O9" s="15">
        <v>0.11702</v>
      </c>
      <c r="P9" s="15">
        <v>2.9197590288000002E-3</v>
      </c>
      <c r="Q9" s="15">
        <v>0.14770330986942001</v>
      </c>
      <c r="R9" s="15">
        <v>0.60108714156026999</v>
      </c>
      <c r="S9" s="15">
        <v>0.27116000000000001</v>
      </c>
      <c r="T9" s="15">
        <v>0</v>
      </c>
      <c r="U9" s="15">
        <v>0</v>
      </c>
      <c r="V9" s="15">
        <v>0</v>
      </c>
      <c r="W9" s="15">
        <v>0</v>
      </c>
      <c r="X9" s="15">
        <v>0.14680913366685</v>
      </c>
      <c r="Y9" s="15">
        <v>6.8030385371040003E-2</v>
      </c>
      <c r="Z9" s="15">
        <v>1.1290525679430299</v>
      </c>
      <c r="AA9" s="15">
        <v>4.9101405102390308</v>
      </c>
      <c r="AB9" s="15">
        <v>6.5877063087300004E-3</v>
      </c>
      <c r="AC9" s="15">
        <v>5.0365843246800001E-3</v>
      </c>
      <c r="AD9" s="15">
        <v>6.33014706540198</v>
      </c>
      <c r="AE9" s="15">
        <v>5.3039717046936223</v>
      </c>
      <c r="AF9" s="15">
        <v>16.642912471698633</v>
      </c>
      <c r="AG9" s="15">
        <v>8.4070909282086248</v>
      </c>
      <c r="AH9" s="15">
        <v>34.421296065634323</v>
      </c>
      <c r="AI9" s="15">
        <v>0.78539367702252805</v>
      </c>
      <c r="AJ9" s="15">
        <v>0.15734058613382845</v>
      </c>
      <c r="AK9" s="15">
        <v>7.2792249999443515</v>
      </c>
      <c r="AL9" s="15">
        <v>0.173809566664096</v>
      </c>
      <c r="AM9" s="15">
        <v>0</v>
      </c>
    </row>
    <row r="10" spans="1:39" x14ac:dyDescent="0.25">
      <c r="A10" s="13">
        <v>6498</v>
      </c>
      <c r="B10" s="13" t="s">
        <v>84</v>
      </c>
      <c r="C10" s="13" t="s">
        <v>77</v>
      </c>
      <c r="D10" s="13">
        <v>620613</v>
      </c>
      <c r="E10" s="13">
        <v>310011</v>
      </c>
      <c r="F10" s="13">
        <v>29</v>
      </c>
      <c r="G10" s="14">
        <v>1.6461550000000003</v>
      </c>
      <c r="H10" s="15">
        <v>25.833690000000001</v>
      </c>
      <c r="I10" s="15">
        <v>97.203190000000006</v>
      </c>
      <c r="J10" s="15">
        <v>17.940100000000001</v>
      </c>
      <c r="K10" s="16">
        <v>40</v>
      </c>
      <c r="L10" s="15">
        <v>4.2340499999999999</v>
      </c>
      <c r="M10" s="15">
        <v>1.9396800000000001</v>
      </c>
      <c r="N10" s="15">
        <v>4.6194699999999997</v>
      </c>
      <c r="O10" s="15">
        <v>0.31307000000000001</v>
      </c>
      <c r="P10" s="15">
        <v>1.9215664108289999E-2</v>
      </c>
      <c r="Q10" s="15">
        <v>0.53225382245631003</v>
      </c>
      <c r="R10" s="15">
        <v>0.77736759292406998</v>
      </c>
      <c r="S10" s="15">
        <v>1.94469</v>
      </c>
      <c r="T10" s="15">
        <v>1.8248493930000001E-5</v>
      </c>
      <c r="U10" s="15">
        <v>0</v>
      </c>
      <c r="V10" s="15">
        <v>0.22806967713713999</v>
      </c>
      <c r="W10" s="15">
        <v>1.500026201046E-2</v>
      </c>
      <c r="X10" s="15">
        <v>3.48000604094493</v>
      </c>
      <c r="Y10" s="15">
        <v>0.20556928412145001</v>
      </c>
      <c r="Z10" s="15">
        <v>3.0712215284190002E-2</v>
      </c>
      <c r="AA10" s="15">
        <v>1.8248493930000001E-5</v>
      </c>
      <c r="AB10" s="15">
        <v>6.5512093208699995E-3</v>
      </c>
      <c r="AC10" s="15">
        <v>6.6242032965900003E-3</v>
      </c>
      <c r="AD10" s="15">
        <v>7.4813168079881702</v>
      </c>
      <c r="AE10" s="15">
        <v>6.3550825571903573</v>
      </c>
      <c r="AF10" s="15">
        <v>21.991316502555186</v>
      </c>
      <c r="AG10" s="15">
        <v>13.324506983146165</v>
      </c>
      <c r="AH10" s="15">
        <v>11.248100175136541</v>
      </c>
      <c r="AI10" s="15">
        <v>2.1834964151785119</v>
      </c>
      <c r="AJ10" s="15">
        <v>0.25155306558104096</v>
      </c>
      <c r="AK10" s="15">
        <v>15.874795549986194</v>
      </c>
      <c r="AL10" s="15">
        <v>0.14064875122601786</v>
      </c>
      <c r="AM10" s="15">
        <v>0</v>
      </c>
    </row>
    <row r="11" spans="1:39" x14ac:dyDescent="0.25">
      <c r="A11" s="13">
        <v>6499</v>
      </c>
      <c r="B11" s="13" t="s">
        <v>85</v>
      </c>
      <c r="C11" s="13" t="s">
        <v>77</v>
      </c>
      <c r="D11" s="13">
        <v>624960</v>
      </c>
      <c r="E11" s="13">
        <v>308301</v>
      </c>
      <c r="F11" s="13">
        <v>29</v>
      </c>
      <c r="G11" s="14">
        <v>1.1083070000000002</v>
      </c>
      <c r="H11" s="15">
        <v>27.991499999999998</v>
      </c>
      <c r="I11" s="15">
        <v>66.604330000000004</v>
      </c>
      <c r="J11" s="15">
        <v>19.245799999999999</v>
      </c>
      <c r="K11" s="16">
        <v>30</v>
      </c>
      <c r="L11" s="15">
        <v>4.2109800000000002</v>
      </c>
      <c r="M11" s="15">
        <v>1.9291100000000001</v>
      </c>
      <c r="N11" s="15">
        <v>4.5942999999999996</v>
      </c>
      <c r="O11" s="15">
        <v>0.24729999999999999</v>
      </c>
      <c r="P11" s="15">
        <v>1.0532483241578099</v>
      </c>
      <c r="Q11" s="15">
        <v>1.2994752527553</v>
      </c>
      <c r="R11" s="15">
        <v>1.3258625749780799</v>
      </c>
      <c r="S11" s="15">
        <v>0.92254000000000003</v>
      </c>
      <c r="T11" s="15">
        <v>1.8248493930000001E-5</v>
      </c>
      <c r="U11" s="15">
        <v>0</v>
      </c>
      <c r="V11" s="15">
        <v>1.51836593744565</v>
      </c>
      <c r="W11" s="15">
        <v>5.2373177579100004E-3</v>
      </c>
      <c r="X11" s="15">
        <v>1.9795966215264</v>
      </c>
      <c r="Y11" s="15">
        <v>0.11310416537814</v>
      </c>
      <c r="Z11" s="15">
        <v>0.20496708382176002</v>
      </c>
      <c r="AA11" s="15">
        <v>7.2993975720000005E-5</v>
      </c>
      <c r="AB11" s="15">
        <v>6.9526761873300001E-3</v>
      </c>
      <c r="AC11" s="15">
        <v>8.8322710621199993E-3</v>
      </c>
      <c r="AD11" s="15">
        <v>8.5715365808481607</v>
      </c>
      <c r="AE11" s="15">
        <v>4.1164357615603686</v>
      </c>
      <c r="AF11" s="15">
        <v>14.244636616480591</v>
      </c>
      <c r="AG11" s="15">
        <v>3.2283256757098924</v>
      </c>
      <c r="AH11" s="15">
        <v>0.8530123699250145</v>
      </c>
      <c r="AI11" s="15">
        <v>10.460879761568961</v>
      </c>
      <c r="AJ11" s="15">
        <v>8.7974934079420586E-2</v>
      </c>
      <c r="AK11" s="15">
        <v>5.5518468391886397</v>
      </c>
      <c r="AL11" s="15">
        <v>6.971804148711612E-2</v>
      </c>
      <c r="AM11" s="15">
        <v>0</v>
      </c>
    </row>
    <row r="12" spans="1:39" x14ac:dyDescent="0.25">
      <c r="A12" s="13">
        <v>6660</v>
      </c>
      <c r="B12" s="13" t="s">
        <v>86</v>
      </c>
      <c r="C12" s="13" t="s">
        <v>77</v>
      </c>
      <c r="D12" s="13">
        <v>561300</v>
      </c>
      <c r="E12" s="13">
        <v>178030</v>
      </c>
      <c r="F12" s="13">
        <v>29</v>
      </c>
      <c r="G12" s="14">
        <v>0.42971499999999996</v>
      </c>
      <c r="H12" s="15">
        <v>29.75319</v>
      </c>
      <c r="I12" s="15">
        <v>53.997300000000003</v>
      </c>
      <c r="J12" s="15">
        <v>20.536300000000001</v>
      </c>
      <c r="K12" s="16">
        <v>27</v>
      </c>
      <c r="L12" s="15">
        <v>2.52799</v>
      </c>
      <c r="M12" s="15">
        <v>1.258</v>
      </c>
      <c r="N12" s="15">
        <v>6.4490600000000002</v>
      </c>
      <c r="O12" s="15">
        <v>1.4510700000000001</v>
      </c>
      <c r="P12" s="15">
        <v>6.7939142901389998E-2</v>
      </c>
      <c r="Q12" s="15">
        <v>0.69200113831953003</v>
      </c>
      <c r="R12" s="15">
        <v>1.3113732707976602</v>
      </c>
      <c r="S12" s="15">
        <v>1.4679</v>
      </c>
      <c r="T12" s="15">
        <v>8.9417620256999994E-4</v>
      </c>
      <c r="U12" s="15">
        <v>0</v>
      </c>
      <c r="V12" s="15">
        <v>0</v>
      </c>
      <c r="W12" s="15">
        <v>0</v>
      </c>
      <c r="X12" s="15">
        <v>1.4379813216840001</v>
      </c>
      <c r="Y12" s="15">
        <v>7.2081551023500001E-2</v>
      </c>
      <c r="Z12" s="15">
        <v>1.036514455224E-2</v>
      </c>
      <c r="AA12" s="15">
        <v>0.58542993376832997</v>
      </c>
      <c r="AB12" s="15">
        <v>9.0695014832099987E-3</v>
      </c>
      <c r="AC12" s="15">
        <v>9.1972409407200008E-3</v>
      </c>
      <c r="AD12" s="15">
        <v>12.40284437843952</v>
      </c>
      <c r="AE12" s="15">
        <v>3.3296050548494338</v>
      </c>
      <c r="AF12" s="15">
        <v>11.521864260733356</v>
      </c>
      <c r="AG12" s="15">
        <v>3.0816263765081726</v>
      </c>
      <c r="AH12" s="15">
        <v>0.35047814293325075</v>
      </c>
      <c r="AI12" s="15">
        <v>0.21972879169721929</v>
      </c>
      <c r="AJ12" s="15">
        <v>8.9045675208052052E-2</v>
      </c>
      <c r="AK12" s="15">
        <v>5.6194182538510855</v>
      </c>
      <c r="AL12" s="15">
        <v>3.2343444219432457E-2</v>
      </c>
      <c r="AM12" s="15">
        <v>0</v>
      </c>
    </row>
    <row r="13" spans="1:39" x14ac:dyDescent="0.25">
      <c r="A13" s="13">
        <v>6664</v>
      </c>
      <c r="B13" s="13" t="s">
        <v>87</v>
      </c>
      <c r="C13" s="13" t="s">
        <v>77</v>
      </c>
      <c r="D13" s="13">
        <v>560500</v>
      </c>
      <c r="E13" s="13">
        <v>193160</v>
      </c>
      <c r="F13" s="13">
        <v>29</v>
      </c>
      <c r="G13" s="14">
        <v>1.7971889999999999</v>
      </c>
      <c r="H13" s="15">
        <v>24.263850000000001</v>
      </c>
      <c r="I13" s="15">
        <v>59.136000000000003</v>
      </c>
      <c r="J13" s="15">
        <v>17.14602</v>
      </c>
      <c r="K13" s="16">
        <v>28</v>
      </c>
      <c r="L13" s="15">
        <v>2.5628199999999999</v>
      </c>
      <c r="M13" s="15">
        <v>1.2753399999999999</v>
      </c>
      <c r="N13" s="15">
        <v>6.5379399999999999</v>
      </c>
      <c r="O13" s="15">
        <v>0.96272999999999997</v>
      </c>
      <c r="P13" s="15">
        <v>3.0931197211350001E-2</v>
      </c>
      <c r="Q13" s="15">
        <v>0.42088326400152004</v>
      </c>
      <c r="R13" s="15">
        <v>1.1500200874686</v>
      </c>
      <c r="S13" s="15">
        <v>0.95867999999999998</v>
      </c>
      <c r="T13" s="15">
        <v>8.3943072078000009E-4</v>
      </c>
      <c r="U13" s="15">
        <v>0</v>
      </c>
      <c r="V13" s="15">
        <v>3.6496987860000003E-4</v>
      </c>
      <c r="W13" s="15">
        <v>0</v>
      </c>
      <c r="X13" s="15">
        <v>0.81256893771504002</v>
      </c>
      <c r="Y13" s="15">
        <v>9.0330044953499999E-2</v>
      </c>
      <c r="Z13" s="15">
        <v>0.10284851178948</v>
      </c>
      <c r="AA13" s="15">
        <v>0.18828796036973999</v>
      </c>
      <c r="AB13" s="15">
        <v>8.4855496774499991E-3</v>
      </c>
      <c r="AC13" s="15">
        <v>9.4344713618100002E-3</v>
      </c>
      <c r="AD13" s="15">
        <v>9.1513824754739108</v>
      </c>
      <c r="AE13" s="15">
        <v>3.9730570396871889</v>
      </c>
      <c r="AF13" s="15">
        <v>13.748484627254673</v>
      </c>
      <c r="AG13" s="15">
        <v>5.6889279279622107</v>
      </c>
      <c r="AH13" s="15">
        <v>0.61334169896372648</v>
      </c>
      <c r="AI13" s="15">
        <v>3.4504565225960016</v>
      </c>
      <c r="AJ13" s="15">
        <v>0.11505670687397418</v>
      </c>
      <c r="AK13" s="15">
        <v>7.260900176510078</v>
      </c>
      <c r="AL13" s="15">
        <v>2.1925300152156456E-2</v>
      </c>
      <c r="AM13" s="15">
        <v>0</v>
      </c>
    </row>
    <row r="14" spans="1:39" x14ac:dyDescent="0.25">
      <c r="A14" s="13">
        <v>6669</v>
      </c>
      <c r="B14" s="13" t="s">
        <v>88</v>
      </c>
      <c r="C14" s="13" t="s">
        <v>77</v>
      </c>
      <c r="D14" s="13">
        <v>575000</v>
      </c>
      <c r="E14" s="13">
        <v>193900</v>
      </c>
      <c r="F14" s="13">
        <v>29</v>
      </c>
      <c r="G14" s="14">
        <v>1.01993</v>
      </c>
      <c r="H14" s="15">
        <v>27.590209999999999</v>
      </c>
      <c r="I14" s="15">
        <v>64.856189999999998</v>
      </c>
      <c r="J14" s="15">
        <v>19.104749999999999</v>
      </c>
      <c r="K14" s="16">
        <v>30</v>
      </c>
      <c r="L14" s="15">
        <v>2.7013699999999998</v>
      </c>
      <c r="M14" s="15">
        <v>1.7006600000000001</v>
      </c>
      <c r="N14" s="15">
        <v>5.6673400000000003</v>
      </c>
      <c r="O14" s="15">
        <v>0.86978</v>
      </c>
      <c r="P14" s="15">
        <v>2.8942111372980001E-2</v>
      </c>
      <c r="Q14" s="15">
        <v>0.27558875533085997</v>
      </c>
      <c r="R14" s="15">
        <v>1.5139498019145901</v>
      </c>
      <c r="S14" s="15">
        <v>1.9575400000000001</v>
      </c>
      <c r="T14" s="15">
        <v>0.15272164570016999</v>
      </c>
      <c r="U14" s="15">
        <v>0</v>
      </c>
      <c r="V14" s="15">
        <v>1.56937047798E-3</v>
      </c>
      <c r="W14" s="15">
        <v>3.3942198709800003E-3</v>
      </c>
      <c r="X14" s="15">
        <v>1.9253438490725099</v>
      </c>
      <c r="Y14" s="15">
        <v>0.13000227075731999</v>
      </c>
      <c r="Z14" s="15">
        <v>1.078485991263E-2</v>
      </c>
      <c r="AA14" s="15">
        <v>0.95014433345330995</v>
      </c>
      <c r="AB14" s="15">
        <v>1.1332314730530001E-2</v>
      </c>
      <c r="AC14" s="15">
        <v>9.543962325390001E-3</v>
      </c>
      <c r="AD14" s="15">
        <v>9.6802238295653105</v>
      </c>
      <c r="AE14" s="15">
        <v>3.9801810939636559</v>
      </c>
      <c r="AF14" s="15">
        <v>13.773136916342233</v>
      </c>
      <c r="AG14" s="15">
        <v>8.2574470978038246</v>
      </c>
      <c r="AH14" s="15">
        <v>0.92637589059144076</v>
      </c>
      <c r="AI14" s="15">
        <v>2.9876774901526018</v>
      </c>
      <c r="AJ14" s="15">
        <v>0.11344868377079538</v>
      </c>
      <c r="AK14" s="15">
        <v>7.1594224308755523</v>
      </c>
      <c r="AL14" s="15">
        <v>6.8290396499888786E-2</v>
      </c>
      <c r="AM14" s="15">
        <v>0</v>
      </c>
    </row>
    <row r="15" spans="1:39" x14ac:dyDescent="0.25">
      <c r="A15" s="13">
        <v>6670</v>
      </c>
      <c r="B15" s="13" t="s">
        <v>88</v>
      </c>
      <c r="C15" s="13" t="s">
        <v>77</v>
      </c>
      <c r="D15" s="13">
        <v>573000</v>
      </c>
      <c r="E15" s="13">
        <v>188760</v>
      </c>
      <c r="F15" s="13">
        <v>29</v>
      </c>
      <c r="G15" s="14">
        <v>2.3652510000000002</v>
      </c>
      <c r="H15" s="15">
        <v>26.9146</v>
      </c>
      <c r="I15" s="15">
        <v>60.279249999999998</v>
      </c>
      <c r="J15" s="15">
        <v>18.744389999999999</v>
      </c>
      <c r="K15" s="16">
        <v>28</v>
      </c>
      <c r="L15" s="15">
        <v>2.7170700000000001</v>
      </c>
      <c r="M15" s="15">
        <v>1.71055</v>
      </c>
      <c r="N15" s="15">
        <v>5.7002800000000002</v>
      </c>
      <c r="O15" s="15">
        <v>1.4577899999999999</v>
      </c>
      <c r="P15" s="15">
        <v>4.9781891441039998E-2</v>
      </c>
      <c r="Q15" s="15">
        <v>0.57072164766074995</v>
      </c>
      <c r="R15" s="15">
        <v>1.29839859161343</v>
      </c>
      <c r="S15" s="15">
        <v>0.90927000000000002</v>
      </c>
      <c r="T15" s="15">
        <v>1.29564306903E-3</v>
      </c>
      <c r="U15" s="15">
        <v>0</v>
      </c>
      <c r="V15" s="15">
        <v>0</v>
      </c>
      <c r="W15" s="15">
        <v>1.8248493930000001E-3</v>
      </c>
      <c r="X15" s="15">
        <v>0.87904820110203008</v>
      </c>
      <c r="Y15" s="15">
        <v>0.10545804642147</v>
      </c>
      <c r="Z15" s="15">
        <v>1.2737448763140001E-2</v>
      </c>
      <c r="AA15" s="15">
        <v>1.4022690190629898</v>
      </c>
      <c r="AB15" s="15">
        <v>8.7957740742600002E-3</v>
      </c>
      <c r="AC15" s="15">
        <v>9.470968349670001E-3</v>
      </c>
      <c r="AD15" s="15">
        <v>10.07982934964445</v>
      </c>
      <c r="AE15" s="15">
        <v>2.710581121089497</v>
      </c>
      <c r="AF15" s="15">
        <v>9.3797754479658231</v>
      </c>
      <c r="AG15" s="15">
        <v>12.112474205882965</v>
      </c>
      <c r="AH15" s="15">
        <v>2.2973013264662439</v>
      </c>
      <c r="AI15" s="15">
        <v>0.77157335140406802</v>
      </c>
      <c r="AJ15" s="15">
        <v>9.4461690229289949E-2</v>
      </c>
      <c r="AK15" s="15">
        <v>5.9612074940625392</v>
      </c>
      <c r="AL15" s="15">
        <v>3.7275362899571146E-2</v>
      </c>
      <c r="AM15" s="15">
        <v>0</v>
      </c>
    </row>
    <row r="16" spans="1:39" x14ac:dyDescent="0.25">
      <c r="A16" s="13">
        <v>6672</v>
      </c>
      <c r="B16" s="13" t="s">
        <v>89</v>
      </c>
      <c r="C16" s="13" t="s">
        <v>77</v>
      </c>
      <c r="D16" s="13">
        <v>600500</v>
      </c>
      <c r="E16" s="13">
        <v>226070</v>
      </c>
      <c r="F16" s="13">
        <v>29</v>
      </c>
      <c r="G16" s="14">
        <v>1.43133</v>
      </c>
      <c r="H16" s="15">
        <v>21.010020000000001</v>
      </c>
      <c r="I16" s="15">
        <v>72.382900000000006</v>
      </c>
      <c r="J16" s="15">
        <v>15.03965</v>
      </c>
      <c r="K16" s="16">
        <v>33</v>
      </c>
      <c r="L16" s="15">
        <v>3.3319299999999998</v>
      </c>
      <c r="M16" s="15">
        <v>2.1369799999999999</v>
      </c>
      <c r="N16" s="15">
        <v>4.30802</v>
      </c>
      <c r="O16" s="15">
        <v>0.21324000000000001</v>
      </c>
      <c r="P16" s="15">
        <v>1.945289452938E-2</v>
      </c>
      <c r="Q16" s="15">
        <v>0.50387741439515998</v>
      </c>
      <c r="R16" s="15">
        <v>0.72904558099743</v>
      </c>
      <c r="S16" s="15">
        <v>0.68081999999999998</v>
      </c>
      <c r="T16" s="15">
        <v>0</v>
      </c>
      <c r="U16" s="15">
        <v>0</v>
      </c>
      <c r="V16" s="15">
        <v>0</v>
      </c>
      <c r="W16" s="15">
        <v>0</v>
      </c>
      <c r="X16" s="15">
        <v>1.8885548853096301</v>
      </c>
      <c r="Y16" s="15">
        <v>6.8267615792130004E-2</v>
      </c>
      <c r="Z16" s="15">
        <v>0.11022090333720001</v>
      </c>
      <c r="AA16" s="15">
        <v>1.419732827754E-2</v>
      </c>
      <c r="AB16" s="15">
        <v>6.4417183572900005E-3</v>
      </c>
      <c r="AC16" s="15">
        <v>7.2629005841400003E-3</v>
      </c>
      <c r="AD16" s="15">
        <v>6.9916914673523394</v>
      </c>
      <c r="AE16" s="15">
        <v>6.8494267148780086</v>
      </c>
      <c r="AF16" s="15">
        <v>23.701959713727643</v>
      </c>
      <c r="AG16" s="15">
        <v>7.2083931708728093</v>
      </c>
      <c r="AH16" s="15">
        <v>3.0416350496847149</v>
      </c>
      <c r="AI16" s="15">
        <v>1.3469275571186845</v>
      </c>
      <c r="AJ16" s="15">
        <v>0.14171940390837304</v>
      </c>
      <c r="AK16" s="15">
        <v>8.9435068394606621</v>
      </c>
      <c r="AL16" s="15">
        <v>0.13931155034911549</v>
      </c>
      <c r="AM16" s="15">
        <v>0</v>
      </c>
    </row>
    <row r="17" spans="1:39" x14ac:dyDescent="0.25">
      <c r="A17" s="13">
        <v>6689</v>
      </c>
      <c r="B17" s="13" t="s">
        <v>90</v>
      </c>
      <c r="C17" s="13" t="s">
        <v>77</v>
      </c>
      <c r="D17" s="13">
        <v>651960</v>
      </c>
      <c r="E17" s="13">
        <v>292250</v>
      </c>
      <c r="F17" s="13">
        <v>29</v>
      </c>
      <c r="G17" s="14">
        <v>0.91771600000000009</v>
      </c>
      <c r="H17" s="15">
        <v>16.616479999999999</v>
      </c>
      <c r="I17" s="15">
        <v>60.42351</v>
      </c>
      <c r="J17" s="15">
        <v>12.046860000000001</v>
      </c>
      <c r="K17" s="16">
        <v>29</v>
      </c>
      <c r="L17" s="15">
        <v>4.3474199999999996</v>
      </c>
      <c r="M17" s="15">
        <v>2.1629200000000002</v>
      </c>
      <c r="N17" s="15">
        <v>3.5225599999999999</v>
      </c>
      <c r="O17" s="15">
        <v>9.2549999999999993E-2</v>
      </c>
      <c r="P17" s="15">
        <v>1.3138915629600002E-3</v>
      </c>
      <c r="Q17" s="15">
        <v>7.6205710651679998E-2</v>
      </c>
      <c r="R17" s="15">
        <v>0.46148616299577</v>
      </c>
      <c r="S17" s="15">
        <v>0.36580000000000001</v>
      </c>
      <c r="T17" s="15">
        <v>0</v>
      </c>
      <c r="U17" s="15">
        <v>0</v>
      </c>
      <c r="V17" s="15">
        <v>2.2181591826732903</v>
      </c>
      <c r="W17" s="15">
        <v>0</v>
      </c>
      <c r="X17" s="15">
        <v>0.33580878529985997</v>
      </c>
      <c r="Y17" s="15">
        <v>5.2975377878790003E-2</v>
      </c>
      <c r="Z17" s="15">
        <v>0.13609726772993999</v>
      </c>
      <c r="AA17" s="15">
        <v>0.25792421320662001</v>
      </c>
      <c r="AB17" s="15">
        <v>5.1278267943300005E-3</v>
      </c>
      <c r="AC17" s="15">
        <v>4.0329171585300003E-3</v>
      </c>
      <c r="AD17" s="15">
        <v>2.57610339111024</v>
      </c>
      <c r="AE17" s="15">
        <v>5.332033670788193</v>
      </c>
      <c r="AF17" s="15">
        <v>18.451127739310653</v>
      </c>
      <c r="AG17" s="15">
        <v>5.5310172059700689</v>
      </c>
      <c r="AH17" s="15">
        <v>2.5943779774005966</v>
      </c>
      <c r="AI17" s="15">
        <v>2.9204984890471146</v>
      </c>
      <c r="AJ17" s="15">
        <v>0.13757041929570771</v>
      </c>
      <c r="AK17" s="15">
        <v>8.6816762697796044</v>
      </c>
      <c r="AL17" s="15">
        <v>0.15872822840806422</v>
      </c>
      <c r="AM17" s="15">
        <v>0</v>
      </c>
    </row>
    <row r="18" spans="1:39" x14ac:dyDescent="0.25">
      <c r="A18" s="13">
        <v>6693</v>
      </c>
      <c r="B18" s="13" t="s">
        <v>91</v>
      </c>
      <c r="C18" s="13" t="s">
        <v>77</v>
      </c>
      <c r="D18" s="13">
        <v>565142</v>
      </c>
      <c r="E18" s="13">
        <v>322496</v>
      </c>
      <c r="F18" s="13">
        <v>29</v>
      </c>
      <c r="G18" s="14">
        <v>1.1870410000000002</v>
      </c>
      <c r="H18" s="15">
        <v>18.276579999999999</v>
      </c>
      <c r="I18" s="15">
        <v>51.838749999999997</v>
      </c>
      <c r="J18" s="15">
        <v>13.163740000000001</v>
      </c>
      <c r="K18" s="16">
        <v>25</v>
      </c>
      <c r="L18" s="15">
        <v>4.4515500000000001</v>
      </c>
      <c r="M18" s="15">
        <v>1.99505</v>
      </c>
      <c r="N18" s="15">
        <v>5.7478499999999997</v>
      </c>
      <c r="O18" s="15">
        <v>0.33473000000000003</v>
      </c>
      <c r="P18" s="15">
        <v>5.5292936607900002E-3</v>
      </c>
      <c r="Q18" s="15">
        <v>2.7664716797880001E-2</v>
      </c>
      <c r="R18" s="15">
        <v>0.65656256310746997</v>
      </c>
      <c r="S18" s="15">
        <v>0.32016</v>
      </c>
      <c r="T18" s="15">
        <v>0</v>
      </c>
      <c r="U18" s="15">
        <v>0</v>
      </c>
      <c r="V18" s="15">
        <v>0.11418082652001001</v>
      </c>
      <c r="W18" s="15">
        <v>0</v>
      </c>
      <c r="X18" s="15">
        <v>0.44851148381153999</v>
      </c>
      <c r="Y18" s="15">
        <v>8.1169301000640001E-2</v>
      </c>
      <c r="Z18" s="15">
        <v>0</v>
      </c>
      <c r="AA18" s="15">
        <v>0.17463808691009999</v>
      </c>
      <c r="AB18" s="15">
        <v>7.6826159445300005E-3</v>
      </c>
      <c r="AC18" s="15">
        <v>7.1716581144900008E-3</v>
      </c>
      <c r="AD18" s="15">
        <v>3.90415578535992</v>
      </c>
      <c r="AE18" s="15">
        <v>3.9609793426333777</v>
      </c>
      <c r="AF18" s="15">
        <v>11.885613587715721</v>
      </c>
      <c r="AG18" s="15">
        <v>3.9947019247728308</v>
      </c>
      <c r="AH18" s="15">
        <v>5.3305275925209159</v>
      </c>
      <c r="AI18" s="15">
        <v>3.1521769100983015</v>
      </c>
      <c r="AJ18" s="15">
        <v>0.11044073042443379</v>
      </c>
      <c r="AK18" s="15">
        <v>5.0827605114351702</v>
      </c>
      <c r="AL18" s="15">
        <v>4.4969400399246177E-2</v>
      </c>
      <c r="AM18" s="15">
        <v>0</v>
      </c>
    </row>
    <row r="19" spans="1:39" x14ac:dyDescent="0.25">
      <c r="A19" s="13">
        <v>6702</v>
      </c>
      <c r="B19" s="13" t="s">
        <v>92</v>
      </c>
      <c r="C19" s="13" t="s">
        <v>77</v>
      </c>
      <c r="D19" s="13">
        <v>630390</v>
      </c>
      <c r="E19" s="13">
        <v>235000</v>
      </c>
      <c r="F19" s="13">
        <v>29</v>
      </c>
      <c r="G19" s="14">
        <v>1.4989789999999998</v>
      </c>
      <c r="H19" s="15">
        <v>24.361940000000001</v>
      </c>
      <c r="I19" s="15">
        <v>46.955069999999999</v>
      </c>
      <c r="J19" s="15">
        <v>16.88832</v>
      </c>
      <c r="K19" s="16">
        <v>23</v>
      </c>
      <c r="L19" s="15">
        <v>3.6791499999999999</v>
      </c>
      <c r="M19" s="15">
        <v>1.94722</v>
      </c>
      <c r="N19" s="15">
        <v>3.8700100000000002</v>
      </c>
      <c r="O19" s="15">
        <v>7.8240000000000004E-2</v>
      </c>
      <c r="P19" s="15">
        <v>1.8978433687199998E-3</v>
      </c>
      <c r="Q19" s="15">
        <v>0.39776242219221003</v>
      </c>
      <c r="R19" s="15">
        <v>0.94056387414006004</v>
      </c>
      <c r="S19" s="15">
        <v>0.24410999999999999</v>
      </c>
      <c r="T19" s="15">
        <v>0</v>
      </c>
      <c r="U19" s="15">
        <v>0</v>
      </c>
      <c r="V19" s="15">
        <v>0</v>
      </c>
      <c r="W19" s="15">
        <v>0</v>
      </c>
      <c r="X19" s="15">
        <v>0.38391181529934004</v>
      </c>
      <c r="Y19" s="15">
        <v>4.372339145628E-2</v>
      </c>
      <c r="Z19" s="15">
        <v>0.56926176814634999</v>
      </c>
      <c r="AA19" s="15">
        <v>7.58208499146963</v>
      </c>
      <c r="AB19" s="15">
        <v>4.6168689642899999E-3</v>
      </c>
      <c r="AC19" s="15">
        <v>4.54387498857E-3</v>
      </c>
      <c r="AD19" s="15">
        <v>4.6148433814637704</v>
      </c>
      <c r="AE19" s="15">
        <v>2.5044131709795141</v>
      </c>
      <c r="AF19" s="15">
        <v>8.66634574776125</v>
      </c>
      <c r="AG19" s="15">
        <v>2.8223089032340134</v>
      </c>
      <c r="AH19" s="15">
        <v>0.23907890349123312</v>
      </c>
      <c r="AI19" s="15">
        <v>5.0025168276730172</v>
      </c>
      <c r="AJ19" s="15">
        <v>5.0926978061723985E-2</v>
      </c>
      <c r="AK19" s="15">
        <v>3.2138561414114295</v>
      </c>
      <c r="AL19" s="15">
        <v>9.3683327387817442E-2</v>
      </c>
      <c r="AM19" s="15">
        <v>0</v>
      </c>
    </row>
    <row r="20" spans="1:39" x14ac:dyDescent="0.25">
      <c r="A20" s="13">
        <v>7075</v>
      </c>
      <c r="B20" s="13" t="s">
        <v>93</v>
      </c>
      <c r="C20" s="13" t="s">
        <v>77</v>
      </c>
      <c r="D20" s="13">
        <v>505470</v>
      </c>
      <c r="E20" s="13">
        <v>206000</v>
      </c>
      <c r="F20" s="13">
        <v>29</v>
      </c>
      <c r="G20" s="14">
        <v>0.30820799999999998</v>
      </c>
      <c r="H20" s="15">
        <v>26.786580000000001</v>
      </c>
      <c r="I20" s="15">
        <v>83.891980000000004</v>
      </c>
      <c r="J20" s="15">
        <v>18.737189999999998</v>
      </c>
      <c r="K20" s="16">
        <v>37</v>
      </c>
      <c r="L20" s="15">
        <v>3.3970699999999998</v>
      </c>
      <c r="M20" s="15">
        <v>1.54444</v>
      </c>
      <c r="N20" s="15">
        <v>6.4758100000000001</v>
      </c>
      <c r="O20" s="15">
        <v>0.17451</v>
      </c>
      <c r="P20" s="15">
        <v>0.15173622702795</v>
      </c>
      <c r="Q20" s="15">
        <v>0.57083113862432999</v>
      </c>
      <c r="R20" s="15">
        <v>1.1533595618577901</v>
      </c>
      <c r="S20" s="15">
        <v>0.63683999999999996</v>
      </c>
      <c r="T20" s="15">
        <v>1.8248493930000001E-5</v>
      </c>
      <c r="U20" s="15">
        <v>0</v>
      </c>
      <c r="V20" s="15">
        <v>0</v>
      </c>
      <c r="W20" s="15">
        <v>2.613184330776E-2</v>
      </c>
      <c r="X20" s="15">
        <v>1.0927198165284</v>
      </c>
      <c r="Y20" s="15">
        <v>0.12447297709653002</v>
      </c>
      <c r="Z20" s="15">
        <v>0.58849568074857006</v>
      </c>
      <c r="AA20" s="15">
        <v>0</v>
      </c>
      <c r="AB20" s="15">
        <v>8.5037981713800004E-3</v>
      </c>
      <c r="AC20" s="15">
        <v>7.7556099202500004E-3</v>
      </c>
      <c r="AD20" s="15">
        <v>10.83389361581991</v>
      </c>
      <c r="AE20" s="15">
        <v>6.3749969840516956</v>
      </c>
      <c r="AF20" s="15">
        <v>22.060228976961856</v>
      </c>
      <c r="AG20" s="15">
        <v>7.4226108899790102</v>
      </c>
      <c r="AH20" s="15">
        <v>3.6172643354684153</v>
      </c>
      <c r="AI20" s="15">
        <v>7.832889328941981</v>
      </c>
      <c r="AJ20" s="15">
        <v>0.15162702135798761</v>
      </c>
      <c r="AK20" s="15">
        <v>9.5687482812090092</v>
      </c>
      <c r="AL20" s="15">
        <v>7.7034182030035619E-2</v>
      </c>
      <c r="AM20" s="15">
        <v>0</v>
      </c>
    </row>
    <row r="21" spans="1:39" x14ac:dyDescent="0.25">
      <c r="A21" s="13">
        <v>7083</v>
      </c>
      <c r="B21" s="13" t="s">
        <v>81</v>
      </c>
      <c r="C21" s="13" t="s">
        <v>77</v>
      </c>
      <c r="D21" s="13">
        <v>504600</v>
      </c>
      <c r="E21" s="13">
        <v>248000</v>
      </c>
      <c r="F21" s="13">
        <v>29</v>
      </c>
      <c r="G21" s="14">
        <v>1.1180159999999999</v>
      </c>
      <c r="H21" s="15">
        <v>32.944209999999998</v>
      </c>
      <c r="I21" s="15">
        <v>80.816879999999998</v>
      </c>
      <c r="J21" s="15">
        <v>22.00451</v>
      </c>
      <c r="K21" s="16">
        <v>35</v>
      </c>
      <c r="L21" s="15">
        <v>3.5282200000000001</v>
      </c>
      <c r="M21" s="15">
        <v>1.6040700000000001</v>
      </c>
      <c r="N21" s="15">
        <v>6.7258100000000001</v>
      </c>
      <c r="O21" s="15">
        <v>0.73255000000000003</v>
      </c>
      <c r="P21" s="15">
        <v>0.13073221051452</v>
      </c>
      <c r="Q21" s="15">
        <v>1.7443187892869101</v>
      </c>
      <c r="R21" s="15">
        <v>1.1498376025293</v>
      </c>
      <c r="S21" s="15">
        <v>1.1470800000000001</v>
      </c>
      <c r="T21" s="15">
        <v>8.9417620256999994E-4</v>
      </c>
      <c r="U21" s="15">
        <v>0</v>
      </c>
      <c r="V21" s="15">
        <v>0.13569580086347999</v>
      </c>
      <c r="W21" s="15">
        <v>0</v>
      </c>
      <c r="X21" s="15">
        <v>1.58166996288882</v>
      </c>
      <c r="Y21" s="15">
        <v>0.11976486566258999</v>
      </c>
      <c r="Z21" s="15">
        <v>4.8015802198494599</v>
      </c>
      <c r="AA21" s="15">
        <v>0</v>
      </c>
      <c r="AB21" s="15">
        <v>9.3249803982299994E-3</v>
      </c>
      <c r="AC21" s="15">
        <v>7.4818825113000011E-3</v>
      </c>
      <c r="AD21" s="15">
        <v>9.5251846251360295</v>
      </c>
      <c r="AE21" s="15">
        <v>4.4102230395070849</v>
      </c>
      <c r="AF21" s="15">
        <v>15.261266842069151</v>
      </c>
      <c r="AG21" s="15">
        <v>7.8869970267347851</v>
      </c>
      <c r="AH21" s="15">
        <v>2.9655931365161758</v>
      </c>
      <c r="AI21" s="15">
        <v>9.0380168013917324</v>
      </c>
      <c r="AJ21" s="15">
        <v>0.12861402789751675</v>
      </c>
      <c r="AK21" s="15">
        <v>8.1164639874982285</v>
      </c>
      <c r="AL21" s="15">
        <v>6.5495138385333149E-2</v>
      </c>
      <c r="AM21" s="15">
        <v>0</v>
      </c>
    </row>
    <row r="22" spans="1:39" x14ac:dyDescent="0.25">
      <c r="A22" s="13">
        <v>7121</v>
      </c>
      <c r="B22" s="13" t="s">
        <v>94</v>
      </c>
      <c r="C22" s="13" t="s">
        <v>77</v>
      </c>
      <c r="D22" s="13">
        <v>505097</v>
      </c>
      <c r="E22" s="13">
        <v>250059</v>
      </c>
      <c r="F22" s="13">
        <v>29</v>
      </c>
      <c r="G22" s="14">
        <v>0.82137199999999999</v>
      </c>
      <c r="H22" s="15">
        <v>28.851870000000002</v>
      </c>
      <c r="I22" s="15">
        <v>71.601789999999994</v>
      </c>
      <c r="J22" s="15">
        <v>19.809069999999998</v>
      </c>
      <c r="K22" s="16">
        <v>32</v>
      </c>
      <c r="L22" s="15">
        <v>4.0423499999999999</v>
      </c>
      <c r="M22" s="15">
        <v>1.8118399999999999</v>
      </c>
      <c r="N22" s="15">
        <v>6.0280199999999997</v>
      </c>
      <c r="O22" s="15">
        <v>0.37473000000000001</v>
      </c>
      <c r="P22" s="15">
        <v>3.5018859851669998E-2</v>
      </c>
      <c r="Q22" s="15">
        <v>2.4475062543855302</v>
      </c>
      <c r="R22" s="15">
        <v>1.3879439513279401</v>
      </c>
      <c r="S22" s="15">
        <v>0.76581999999999995</v>
      </c>
      <c r="T22" s="15">
        <v>1.7153584294199999E-3</v>
      </c>
      <c r="U22" s="15">
        <v>0</v>
      </c>
      <c r="V22" s="15">
        <v>0.27589897972766997</v>
      </c>
      <c r="W22" s="15">
        <v>0</v>
      </c>
      <c r="X22" s="15">
        <v>0.65811368509152002</v>
      </c>
      <c r="Y22" s="15">
        <v>0.10186309311726001</v>
      </c>
      <c r="Z22" s="15">
        <v>1.3931630205919201</v>
      </c>
      <c r="AA22" s="15">
        <v>0</v>
      </c>
      <c r="AB22" s="15">
        <v>9.1059984710699995E-3</v>
      </c>
      <c r="AC22" s="15">
        <v>7.81035540204E-3</v>
      </c>
      <c r="AD22" s="15">
        <v>9.5109872968584899</v>
      </c>
      <c r="AE22" s="15">
        <v>4.312673760906681</v>
      </c>
      <c r="AF22" s="15">
        <v>14.923704420024736</v>
      </c>
      <c r="AG22" s="15">
        <v>4.7505614844702535</v>
      </c>
      <c r="AH22" s="15">
        <v>2.2023597738414487</v>
      </c>
      <c r="AI22" s="15">
        <v>10.06202014707717</v>
      </c>
      <c r="AJ22" s="15">
        <v>0.10070718679870494</v>
      </c>
      <c r="AK22" s="15">
        <v>6.355342945835285</v>
      </c>
      <c r="AL22" s="15">
        <v>4.2550281045710646E-2</v>
      </c>
      <c r="AM22" s="15">
        <v>0</v>
      </c>
    </row>
    <row r="23" spans="1:39" x14ac:dyDescent="0.25">
      <c r="A23" s="13">
        <v>7320</v>
      </c>
      <c r="B23" s="13" t="s">
        <v>95</v>
      </c>
      <c r="C23" s="13" t="s">
        <v>77</v>
      </c>
      <c r="D23" s="13">
        <v>523900</v>
      </c>
      <c r="E23" s="13">
        <v>223830</v>
      </c>
      <c r="F23" s="13">
        <v>29</v>
      </c>
      <c r="G23" s="14">
        <v>0.72808400000000006</v>
      </c>
      <c r="H23" s="15">
        <v>42.772030000000001</v>
      </c>
      <c r="I23" s="15">
        <v>88.078249999999997</v>
      </c>
      <c r="J23" s="15">
        <v>27.464449999999999</v>
      </c>
      <c r="K23" s="16">
        <v>37</v>
      </c>
      <c r="L23" s="15">
        <v>3.3848500000000001</v>
      </c>
      <c r="M23" s="15">
        <v>1.53888</v>
      </c>
      <c r="N23" s="15">
        <v>6.4524999999999997</v>
      </c>
      <c r="O23" s="15">
        <v>0.52271999999999996</v>
      </c>
      <c r="P23" s="15">
        <v>6.6971972723100003E-3</v>
      </c>
      <c r="Q23" s="15">
        <v>1.4877267161371801</v>
      </c>
      <c r="R23" s="15">
        <v>0.52969903330611001</v>
      </c>
      <c r="S23" s="15">
        <v>2.0773799999999998</v>
      </c>
      <c r="T23" s="15">
        <v>0</v>
      </c>
      <c r="U23" s="15">
        <v>0</v>
      </c>
      <c r="V23" s="15">
        <v>0</v>
      </c>
      <c r="W23" s="15">
        <v>7.3176460659300002E-2</v>
      </c>
      <c r="X23" s="15">
        <v>9.8844609736298708</v>
      </c>
      <c r="Y23" s="15">
        <v>0.16124369236548</v>
      </c>
      <c r="Z23" s="15">
        <v>1.8182799351851999</v>
      </c>
      <c r="AA23" s="15">
        <v>0</v>
      </c>
      <c r="AB23" s="15">
        <v>7.2264035962800004E-3</v>
      </c>
      <c r="AC23" s="15">
        <v>5.8577665515300009E-3</v>
      </c>
      <c r="AD23" s="15">
        <v>14.82133552747635</v>
      </c>
      <c r="AE23" s="15">
        <v>4.351602974704031</v>
      </c>
      <c r="AF23" s="15">
        <v>15.05841622811046</v>
      </c>
      <c r="AG23" s="15">
        <v>2.0891642857532253</v>
      </c>
      <c r="AH23" s="15">
        <v>0.22314104591394035</v>
      </c>
      <c r="AI23" s="15">
        <v>19.476155033814518</v>
      </c>
      <c r="AJ23" s="15">
        <v>6.3476979627672847E-2</v>
      </c>
      <c r="AK23" s="15">
        <v>4.0058508982682515</v>
      </c>
      <c r="AL23" s="15">
        <v>3.8412553807896377E-2</v>
      </c>
      <c r="AM23" s="15">
        <v>0</v>
      </c>
    </row>
    <row r="24" spans="1:39" x14ac:dyDescent="0.25">
      <c r="A24" s="13">
        <v>7324</v>
      </c>
      <c r="B24" s="13" t="s">
        <v>96</v>
      </c>
      <c r="C24" s="13" t="s">
        <v>77</v>
      </c>
      <c r="D24" s="13">
        <v>596000</v>
      </c>
      <c r="E24" s="13">
        <v>225000</v>
      </c>
      <c r="F24" s="13">
        <v>29</v>
      </c>
      <c r="G24" s="14">
        <v>1.7692139999999996</v>
      </c>
      <c r="H24" s="15">
        <v>19.36046</v>
      </c>
      <c r="I24" s="15">
        <v>60.487690000000001</v>
      </c>
      <c r="J24" s="15">
        <v>13.98119</v>
      </c>
      <c r="K24" s="16">
        <v>29</v>
      </c>
      <c r="L24" s="15">
        <v>3.35982</v>
      </c>
      <c r="M24" s="15">
        <v>2.1548699999999998</v>
      </c>
      <c r="N24" s="15">
        <v>4.3440899999999996</v>
      </c>
      <c r="O24" s="15">
        <v>0.53793999999999997</v>
      </c>
      <c r="P24" s="15">
        <v>6.3194534479590003E-2</v>
      </c>
      <c r="Q24" s="15">
        <v>0.27595372520945999</v>
      </c>
      <c r="R24" s="15">
        <v>1.0550549250568801</v>
      </c>
      <c r="S24" s="15">
        <v>0.60829</v>
      </c>
      <c r="T24" s="15">
        <v>2.0073343323E-4</v>
      </c>
      <c r="U24" s="15">
        <v>0</v>
      </c>
      <c r="V24" s="15">
        <v>4.9270933611E-4</v>
      </c>
      <c r="W24" s="15">
        <v>0</v>
      </c>
      <c r="X24" s="15">
        <v>0.45130350338283004</v>
      </c>
      <c r="Y24" s="15">
        <v>7.781157811752E-2</v>
      </c>
      <c r="Z24" s="15">
        <v>3.7117436653620002E-2</v>
      </c>
      <c r="AA24" s="15">
        <v>3.7591897495800005E-3</v>
      </c>
      <c r="AB24" s="15">
        <v>8.2300707624300001E-3</v>
      </c>
      <c r="AC24" s="15">
        <v>6.6971972723100003E-3</v>
      </c>
      <c r="AD24" s="15">
        <v>6.3756040637816103</v>
      </c>
      <c r="AE24" s="15">
        <v>3.8662002564877205</v>
      </c>
      <c r="AF24" s="15">
        <v>13.378714239751892</v>
      </c>
      <c r="AG24" s="15">
        <v>7.0346296185384984</v>
      </c>
      <c r="AH24" s="15">
        <v>1.1429418957486086</v>
      </c>
      <c r="AI24" s="15">
        <v>7.6313221762463073</v>
      </c>
      <c r="AJ24" s="15">
        <v>0.1253137026222137</v>
      </c>
      <c r="AK24" s="15">
        <v>7.9081898848834529</v>
      </c>
      <c r="AL24" s="15">
        <v>3.9918225721300361E-2</v>
      </c>
      <c r="AM24" s="15">
        <v>0</v>
      </c>
    </row>
    <row r="25" spans="1:39" x14ac:dyDescent="0.25">
      <c r="A25" s="13">
        <v>7469</v>
      </c>
      <c r="B25" s="13" t="s">
        <v>97</v>
      </c>
      <c r="C25" s="13" t="s">
        <v>77</v>
      </c>
      <c r="D25" s="13">
        <v>526023</v>
      </c>
      <c r="E25" s="13">
        <v>200992</v>
      </c>
      <c r="F25" s="13">
        <v>29</v>
      </c>
      <c r="G25" s="14">
        <v>0.79807500000000009</v>
      </c>
      <c r="H25" s="15">
        <v>44.394530000000003</v>
      </c>
      <c r="I25" s="15">
        <v>98.350830000000002</v>
      </c>
      <c r="J25" s="15">
        <v>29.494160000000001</v>
      </c>
      <c r="K25" s="16">
        <v>42</v>
      </c>
      <c r="L25" s="15">
        <v>2.7427299999999999</v>
      </c>
      <c r="M25" s="15">
        <v>1.36486</v>
      </c>
      <c r="N25" s="15">
        <v>6.99688</v>
      </c>
      <c r="O25" s="15">
        <v>0.39376</v>
      </c>
      <c r="P25" s="15">
        <v>3.295678003758E-2</v>
      </c>
      <c r="Q25" s="15">
        <v>0.77835301159629</v>
      </c>
      <c r="R25" s="15">
        <v>1.7026574776447201</v>
      </c>
      <c r="S25" s="15">
        <v>1.1090599999999999</v>
      </c>
      <c r="T25" s="15">
        <v>1.2773945751E-4</v>
      </c>
      <c r="U25" s="15">
        <v>0</v>
      </c>
      <c r="V25" s="15">
        <v>0</v>
      </c>
      <c r="W25" s="15">
        <v>0</v>
      </c>
      <c r="X25" s="15">
        <v>0.68136226635833996</v>
      </c>
      <c r="Y25" s="15">
        <v>0.11171727983945999</v>
      </c>
      <c r="Z25" s="15">
        <v>1.34029713367671</v>
      </c>
      <c r="AA25" s="15">
        <v>0</v>
      </c>
      <c r="AB25" s="15">
        <v>1.0894350876209999E-2</v>
      </c>
      <c r="AC25" s="15">
        <v>1.2189993945240001E-2</v>
      </c>
      <c r="AD25" s="15">
        <v>27.116696276668172</v>
      </c>
      <c r="AE25" s="15">
        <v>4.9519228230745949</v>
      </c>
      <c r="AF25" s="15">
        <v>17.135780868062461</v>
      </c>
      <c r="AG25" s="15">
        <v>8.5891222274395371</v>
      </c>
      <c r="AH25" s="15">
        <v>1.2650993751255062</v>
      </c>
      <c r="AI25" s="15">
        <v>13.012477597215891</v>
      </c>
      <c r="AJ25" s="15">
        <v>0.13984920498214717</v>
      </c>
      <c r="AK25" s="15">
        <v>8.8254839263903602</v>
      </c>
      <c r="AL25" s="15">
        <v>3.6563977709508651E-2</v>
      </c>
      <c r="AM25" s="15">
        <v>0</v>
      </c>
    </row>
    <row r="26" spans="1:39" x14ac:dyDescent="0.25">
      <c r="A26" s="13">
        <v>7477</v>
      </c>
      <c r="B26" s="13" t="s">
        <v>98</v>
      </c>
      <c r="C26" s="13" t="s">
        <v>77</v>
      </c>
      <c r="D26" s="13">
        <v>615900</v>
      </c>
      <c r="E26" s="13">
        <v>244555</v>
      </c>
      <c r="F26" s="13">
        <v>29</v>
      </c>
      <c r="G26" s="14">
        <v>0.32941300000000001</v>
      </c>
      <c r="H26" s="15">
        <v>26.782889999999998</v>
      </c>
      <c r="I26" s="15">
        <v>60.323529999999998</v>
      </c>
      <c r="J26" s="15">
        <v>18.717600000000001</v>
      </c>
      <c r="K26" s="16">
        <v>29</v>
      </c>
      <c r="L26" s="15">
        <v>3.7806500000000001</v>
      </c>
      <c r="M26" s="15">
        <v>2.0009399999999999</v>
      </c>
      <c r="N26" s="15">
        <v>3.9767800000000002</v>
      </c>
      <c r="O26" s="15">
        <v>0.19550000000000001</v>
      </c>
      <c r="P26" s="15">
        <v>2.8212171615780001E-2</v>
      </c>
      <c r="Q26" s="15">
        <v>1.6695182126678401</v>
      </c>
      <c r="R26" s="15">
        <v>1.04625915098262</v>
      </c>
      <c r="S26" s="15">
        <v>0.73517999999999994</v>
      </c>
      <c r="T26" s="15">
        <v>0</v>
      </c>
      <c r="U26" s="15">
        <v>0</v>
      </c>
      <c r="V26" s="15">
        <v>0</v>
      </c>
      <c r="W26" s="15">
        <v>0</v>
      </c>
      <c r="X26" s="15">
        <v>1.26252205254705</v>
      </c>
      <c r="Y26" s="15">
        <v>6.020178147507E-2</v>
      </c>
      <c r="Z26" s="15">
        <v>0.35133825363429</v>
      </c>
      <c r="AA26" s="15">
        <v>0.89791714382565002</v>
      </c>
      <c r="AB26" s="15">
        <v>6.7519427541000007E-3</v>
      </c>
      <c r="AC26" s="15">
        <v>7.8651008838299986E-3</v>
      </c>
      <c r="AD26" s="15">
        <v>10.76327194431081</v>
      </c>
      <c r="AE26" s="15">
        <v>4.1236799792544296</v>
      </c>
      <c r="AF26" s="15">
        <v>14.269704722628676</v>
      </c>
      <c r="AG26" s="15">
        <v>4.1045230602931868</v>
      </c>
      <c r="AH26" s="15">
        <v>0.2700851085182302</v>
      </c>
      <c r="AI26" s="15">
        <v>4.550667882414313</v>
      </c>
      <c r="AJ26" s="15">
        <v>9.5686190740165031E-2</v>
      </c>
      <c r="AK26" s="15">
        <v>6.0384822242118039</v>
      </c>
      <c r="AL26" s="15">
        <v>8.7810831939191356E-2</v>
      </c>
      <c r="AM26" s="15">
        <v>0</v>
      </c>
    </row>
    <row r="27" spans="1:39" x14ac:dyDescent="0.25">
      <c r="A27" s="13">
        <v>7478</v>
      </c>
      <c r="B27" s="13" t="s">
        <v>99</v>
      </c>
      <c r="C27" s="13" t="s">
        <v>77</v>
      </c>
      <c r="D27" s="13">
        <v>558000</v>
      </c>
      <c r="E27" s="13">
        <v>193030</v>
      </c>
      <c r="F27" s="13">
        <v>29</v>
      </c>
      <c r="G27" s="14">
        <v>2.6567489999999996</v>
      </c>
      <c r="H27" s="15">
        <v>30.491160000000001</v>
      </c>
      <c r="I27" s="15">
        <v>66.064840000000004</v>
      </c>
      <c r="J27" s="15">
        <v>21.028659999999999</v>
      </c>
      <c r="K27" s="16">
        <v>31</v>
      </c>
      <c r="L27" s="15">
        <v>2.5875300000000001</v>
      </c>
      <c r="M27" s="15">
        <v>1.2876300000000001</v>
      </c>
      <c r="N27" s="15">
        <v>6.6009599999999997</v>
      </c>
      <c r="O27" s="15">
        <v>0.89332</v>
      </c>
      <c r="P27" s="15">
        <v>3.0712215284190002E-2</v>
      </c>
      <c r="Q27" s="15">
        <v>0.45641308168323003</v>
      </c>
      <c r="R27" s="15">
        <v>1.0764056629549801</v>
      </c>
      <c r="S27" s="15">
        <v>2.3929299999999998</v>
      </c>
      <c r="T27" s="15">
        <v>8.5767921470999997E-4</v>
      </c>
      <c r="U27" s="15">
        <v>0</v>
      </c>
      <c r="V27" s="15">
        <v>2.5547891501999999E-4</v>
      </c>
      <c r="W27" s="15">
        <v>5.8030210697400005E-3</v>
      </c>
      <c r="X27" s="15">
        <v>1.4206452524505</v>
      </c>
      <c r="Y27" s="15">
        <v>0.12485619546905999</v>
      </c>
      <c r="Z27" s="15">
        <v>5.5457173053270005E-2</v>
      </c>
      <c r="AA27" s="15">
        <v>9.8633109691649998E-2</v>
      </c>
      <c r="AB27" s="15">
        <v>7.9380948595500003E-3</v>
      </c>
      <c r="AC27" s="15">
        <v>8.5950406410299999E-3</v>
      </c>
      <c r="AD27" s="15">
        <v>13.44222384721053</v>
      </c>
      <c r="AE27" s="15">
        <v>3.8729118513497514</v>
      </c>
      <c r="AF27" s="15">
        <v>13.401939242026778</v>
      </c>
      <c r="AG27" s="15">
        <v>6.6704946609989166</v>
      </c>
      <c r="AH27" s="15">
        <v>1.5467082619669523</v>
      </c>
      <c r="AI27" s="15">
        <v>2.8009724524764712</v>
      </c>
      <c r="AJ27" s="15">
        <v>0.1126743795144928</v>
      </c>
      <c r="AK27" s="15">
        <v>7.110558300621781</v>
      </c>
      <c r="AL27" s="15">
        <v>5.7420851044859084E-2</v>
      </c>
      <c r="AM27" s="15">
        <v>0</v>
      </c>
    </row>
    <row r="28" spans="1:39" x14ac:dyDescent="0.25">
      <c r="A28" s="13">
        <v>7496</v>
      </c>
      <c r="B28" s="13" t="s">
        <v>100</v>
      </c>
      <c r="C28" s="13" t="s">
        <v>77</v>
      </c>
      <c r="D28" s="13">
        <v>588008</v>
      </c>
      <c r="E28" s="13">
        <v>283035</v>
      </c>
      <c r="F28" s="13">
        <v>29</v>
      </c>
      <c r="G28" s="14">
        <v>7.2533110000000001</v>
      </c>
      <c r="H28" s="15">
        <v>16.3856</v>
      </c>
      <c r="I28" s="15">
        <v>56.540900000000001</v>
      </c>
      <c r="J28" s="15">
        <v>11.94791</v>
      </c>
      <c r="K28" s="16">
        <v>27</v>
      </c>
      <c r="L28" s="15">
        <v>4.2562699999999998</v>
      </c>
      <c r="M28" s="15">
        <v>1.9571799999999999</v>
      </c>
      <c r="N28" s="15">
        <v>4.8081399999999999</v>
      </c>
      <c r="O28" s="15">
        <v>9.9629999999999996E-2</v>
      </c>
      <c r="P28" s="15">
        <v>1.4233825265399999E-3</v>
      </c>
      <c r="Q28" s="15">
        <v>0.12629782648953</v>
      </c>
      <c r="R28" s="15">
        <v>0.56519235399996004</v>
      </c>
      <c r="S28" s="15">
        <v>0.28199999999999997</v>
      </c>
      <c r="T28" s="15">
        <v>0</v>
      </c>
      <c r="U28" s="15">
        <v>0</v>
      </c>
      <c r="V28" s="15">
        <v>0</v>
      </c>
      <c r="W28" s="15">
        <v>0</v>
      </c>
      <c r="X28" s="15">
        <v>0.48232594306382998</v>
      </c>
      <c r="Y28" s="15">
        <v>5.3504584202759997E-2</v>
      </c>
      <c r="Z28" s="15">
        <v>9.7008993731880003E-2</v>
      </c>
      <c r="AA28" s="15">
        <v>0</v>
      </c>
      <c r="AB28" s="15">
        <v>5.89426353939E-3</v>
      </c>
      <c r="AC28" s="15">
        <v>1.1715533103060002E-2</v>
      </c>
      <c r="AD28" s="15">
        <v>3.6390051685570199</v>
      </c>
      <c r="AE28" s="15">
        <v>3.6733264404379802</v>
      </c>
      <c r="AF28" s="15">
        <v>12.711287956043522</v>
      </c>
      <c r="AG28" s="15">
        <v>7.0835085759328598</v>
      </c>
      <c r="AH28" s="15">
        <v>4.9236399360825907</v>
      </c>
      <c r="AI28" s="15">
        <v>1.7442687772623211</v>
      </c>
      <c r="AJ28" s="15">
        <v>0.15560230838803474</v>
      </c>
      <c r="AK28" s="15">
        <v>9.8196172925197835</v>
      </c>
      <c r="AL28" s="15">
        <v>4.4048713332902917E-2</v>
      </c>
      <c r="AM28" s="15">
        <v>0</v>
      </c>
    </row>
    <row r="29" spans="1:39" x14ac:dyDescent="0.25">
      <c r="A29" s="13">
        <v>7497</v>
      </c>
      <c r="B29" s="13" t="s">
        <v>101</v>
      </c>
      <c r="C29" s="13" t="s">
        <v>77</v>
      </c>
      <c r="D29" s="13">
        <v>620038</v>
      </c>
      <c r="E29" s="13">
        <v>311913</v>
      </c>
      <c r="F29" s="13">
        <v>29</v>
      </c>
      <c r="G29" s="14">
        <v>4.601623</v>
      </c>
      <c r="H29" s="15">
        <v>21.765560000000001</v>
      </c>
      <c r="I29" s="15">
        <v>57.540939999999999</v>
      </c>
      <c r="J29" s="15">
        <v>15.456060000000001</v>
      </c>
      <c r="K29" s="16">
        <v>28</v>
      </c>
      <c r="L29" s="15">
        <v>4.2340499999999999</v>
      </c>
      <c r="M29" s="15">
        <v>1.9396800000000001</v>
      </c>
      <c r="N29" s="15">
        <v>4.6194699999999997</v>
      </c>
      <c r="O29" s="15">
        <v>0.65573000000000004</v>
      </c>
      <c r="P29" s="15">
        <v>1.9471143023310003E-2</v>
      </c>
      <c r="Q29" s="15">
        <v>0.54979062512304</v>
      </c>
      <c r="R29" s="15">
        <v>0.73868078579246998</v>
      </c>
      <c r="S29" s="15">
        <v>0.91049000000000002</v>
      </c>
      <c r="T29" s="15">
        <v>1.8248493930000001E-5</v>
      </c>
      <c r="U29" s="15">
        <v>0</v>
      </c>
      <c r="V29" s="15">
        <v>0.21965712143541002</v>
      </c>
      <c r="W29" s="15">
        <v>2.3960272530090001E-2</v>
      </c>
      <c r="X29" s="15">
        <v>1.2827961293032801</v>
      </c>
      <c r="Y29" s="15">
        <v>0.28852693752723002</v>
      </c>
      <c r="Z29" s="15">
        <v>2.6442067704569999E-2</v>
      </c>
      <c r="AA29" s="15">
        <v>1.8248493930000001E-5</v>
      </c>
      <c r="AB29" s="15">
        <v>6.8066882358900002E-3</v>
      </c>
      <c r="AC29" s="15">
        <v>6.2957304058499997E-3</v>
      </c>
      <c r="AD29" s="15">
        <v>6.2436492041737806</v>
      </c>
      <c r="AE29" s="15">
        <v>3.8924216911078888</v>
      </c>
      <c r="AF29" s="15">
        <v>13.469451671200478</v>
      </c>
      <c r="AG29" s="15">
        <v>3.9136973689599883</v>
      </c>
      <c r="AH29" s="15">
        <v>1.7262208685274565</v>
      </c>
      <c r="AI29" s="15">
        <v>5.1628871129669189</v>
      </c>
      <c r="AJ29" s="15">
        <v>0.11736105847583871</v>
      </c>
      <c r="AK29" s="15">
        <v>7.4063212250287549</v>
      </c>
      <c r="AL29" s="15">
        <v>8.7019003732674724E-2</v>
      </c>
      <c r="AM29" s="15">
        <v>0</v>
      </c>
    </row>
    <row r="30" spans="1:39" x14ac:dyDescent="0.25">
      <c r="A30" s="13">
        <v>7513</v>
      </c>
      <c r="B30" s="13" t="s">
        <v>102</v>
      </c>
      <c r="C30" s="13" t="s">
        <v>77</v>
      </c>
      <c r="D30" s="13">
        <v>570600</v>
      </c>
      <c r="E30" s="13">
        <v>206900</v>
      </c>
      <c r="F30" s="13">
        <v>29</v>
      </c>
      <c r="G30" s="14">
        <v>0.41597699999999999</v>
      </c>
      <c r="H30" s="15">
        <v>29.157679999999999</v>
      </c>
      <c r="I30" s="15">
        <v>61.327460000000002</v>
      </c>
      <c r="J30" s="15">
        <v>20.212969999999999</v>
      </c>
      <c r="K30" s="16">
        <v>29</v>
      </c>
      <c r="L30" s="15">
        <v>2.5430899999999999</v>
      </c>
      <c r="M30" s="15">
        <v>1.26552</v>
      </c>
      <c r="N30" s="15">
        <v>6.4876100000000001</v>
      </c>
      <c r="O30" s="15">
        <v>0.44331999999999999</v>
      </c>
      <c r="P30" s="15">
        <v>7.6096219688100005E-3</v>
      </c>
      <c r="Q30" s="15">
        <v>1.3713378218516401</v>
      </c>
      <c r="R30" s="15">
        <v>1.1475565407880501</v>
      </c>
      <c r="S30" s="15">
        <v>0.88778000000000001</v>
      </c>
      <c r="T30" s="15">
        <v>4.3796385432000003E-4</v>
      </c>
      <c r="U30" s="15">
        <v>0</v>
      </c>
      <c r="V30" s="15">
        <v>8.1023313049200015E-3</v>
      </c>
      <c r="W30" s="15">
        <v>5.2008207700500004E-3</v>
      </c>
      <c r="X30" s="15">
        <v>2.2632512111743202</v>
      </c>
      <c r="Y30" s="15">
        <v>8.007439136484E-2</v>
      </c>
      <c r="Z30" s="15">
        <v>0.10439963377353</v>
      </c>
      <c r="AA30" s="15">
        <v>0</v>
      </c>
      <c r="AB30" s="15">
        <v>7.1534096205599996E-3</v>
      </c>
      <c r="AC30" s="15">
        <v>7.5001310052299998E-3</v>
      </c>
      <c r="AD30" s="15">
        <v>12.527718822402511</v>
      </c>
      <c r="AE30" s="15">
        <v>2.5103946000480208</v>
      </c>
      <c r="AF30" s="15">
        <v>8.6870440626296066</v>
      </c>
      <c r="AG30" s="15">
        <v>1.5353301990743407</v>
      </c>
      <c r="AH30" s="15">
        <v>0.36897010673465158</v>
      </c>
      <c r="AI30" s="15">
        <v>15.99978168128135</v>
      </c>
      <c r="AJ30" s="15">
        <v>4.6649334584644861E-2</v>
      </c>
      <c r="AK30" s="15">
        <v>2.9439062782383796</v>
      </c>
      <c r="AL30" s="15">
        <v>7.7703737409001453E-2</v>
      </c>
      <c r="AM30" s="15">
        <v>0</v>
      </c>
    </row>
    <row r="31" spans="1:39" x14ac:dyDescent="0.25">
      <c r="A31" s="13">
        <v>7533</v>
      </c>
      <c r="B31" s="13" t="s">
        <v>103</v>
      </c>
      <c r="C31" s="13" t="s">
        <v>77</v>
      </c>
      <c r="D31" s="13">
        <v>616780</v>
      </c>
      <c r="E31" s="13">
        <v>244400</v>
      </c>
      <c r="F31" s="13">
        <v>29</v>
      </c>
      <c r="G31" s="14">
        <v>0.30893799999999999</v>
      </c>
      <c r="H31" s="15">
        <v>31.420349999999999</v>
      </c>
      <c r="I31" s="15">
        <v>40.515970000000003</v>
      </c>
      <c r="J31" s="15">
        <v>21.519649999999999</v>
      </c>
      <c r="K31" s="16">
        <v>22</v>
      </c>
      <c r="L31" s="15">
        <v>3.7806500000000001</v>
      </c>
      <c r="M31" s="15">
        <v>2.0009399999999999</v>
      </c>
      <c r="N31" s="15">
        <v>3.9767800000000002</v>
      </c>
      <c r="O31" s="15">
        <v>0.24224000000000001</v>
      </c>
      <c r="P31" s="15">
        <v>2.4343490902619998E-2</v>
      </c>
      <c r="Q31" s="15">
        <v>2.3609171506876803</v>
      </c>
      <c r="R31" s="15">
        <v>1.15686327269235</v>
      </c>
      <c r="S31" s="15">
        <v>0.88580000000000003</v>
      </c>
      <c r="T31" s="15">
        <v>0</v>
      </c>
      <c r="U31" s="15">
        <v>0</v>
      </c>
      <c r="V31" s="15">
        <v>0</v>
      </c>
      <c r="W31" s="15">
        <v>0</v>
      </c>
      <c r="X31" s="15">
        <v>2.0634119541468903</v>
      </c>
      <c r="Y31" s="15">
        <v>5.8157950154910008E-2</v>
      </c>
      <c r="Z31" s="15">
        <v>0.36208661655906005</v>
      </c>
      <c r="AA31" s="15">
        <v>1.0874277532887</v>
      </c>
      <c r="AB31" s="15">
        <v>6.49646383908E-3</v>
      </c>
      <c r="AC31" s="15">
        <v>8.4308041956600004E-3</v>
      </c>
      <c r="AD31" s="15">
        <v>13.405818101820181</v>
      </c>
      <c r="AE31" s="15">
        <v>1.1554467498469516</v>
      </c>
      <c r="AF31" s="15">
        <v>3.9983422637025399</v>
      </c>
      <c r="AG31" s="15">
        <v>1.5025505787436211</v>
      </c>
      <c r="AH31" s="15">
        <v>0.35952934684083754</v>
      </c>
      <c r="AI31" s="15">
        <v>0.4508067082292958</v>
      </c>
      <c r="AJ31" s="15">
        <v>2.4788655112534058E-2</v>
      </c>
      <c r="AK31" s="15">
        <v>1.5643412294008501</v>
      </c>
      <c r="AL31" s="15">
        <v>3.9814468123372609E-2</v>
      </c>
      <c r="AM31" s="15">
        <v>0</v>
      </c>
    </row>
    <row r="32" spans="1:39" x14ac:dyDescent="0.25">
      <c r="A32" s="13">
        <v>7536</v>
      </c>
      <c r="B32" s="13" t="s">
        <v>104</v>
      </c>
      <c r="C32" s="13" t="s">
        <v>77</v>
      </c>
      <c r="D32" s="13">
        <v>518000</v>
      </c>
      <c r="E32" s="13">
        <v>298650</v>
      </c>
      <c r="F32" s="13">
        <v>29</v>
      </c>
      <c r="G32" s="14">
        <v>2.9276239999999998</v>
      </c>
      <c r="H32" s="15">
        <v>30.339700000000001</v>
      </c>
      <c r="I32" s="15">
        <v>66.409499999999994</v>
      </c>
      <c r="J32" s="15">
        <v>20.633800000000001</v>
      </c>
      <c r="K32" s="16">
        <v>31</v>
      </c>
      <c r="L32" s="15">
        <v>4.0675600000000003</v>
      </c>
      <c r="M32" s="15">
        <v>1.7823100000000001</v>
      </c>
      <c r="N32" s="15">
        <v>6.7000900000000003</v>
      </c>
      <c r="O32" s="15">
        <v>0.35476000000000002</v>
      </c>
      <c r="P32" s="15">
        <v>3.6770715268950004E-2</v>
      </c>
      <c r="Q32" s="15">
        <v>0.50301973518045007</v>
      </c>
      <c r="R32" s="15">
        <v>0.89607404593871998</v>
      </c>
      <c r="S32" s="15">
        <v>0.70535999999999999</v>
      </c>
      <c r="T32" s="15">
        <v>0</v>
      </c>
      <c r="U32" s="15">
        <v>0</v>
      </c>
      <c r="V32" s="15">
        <v>0.95175020091914997</v>
      </c>
      <c r="W32" s="15">
        <v>0</v>
      </c>
      <c r="X32" s="15">
        <v>2.0004181531005298</v>
      </c>
      <c r="Y32" s="15">
        <v>6.6789487783800006E-2</v>
      </c>
      <c r="Z32" s="15">
        <v>2.5576359152530799</v>
      </c>
      <c r="AA32" s="15">
        <v>0</v>
      </c>
      <c r="AB32" s="15">
        <v>8.6680346167499998E-3</v>
      </c>
      <c r="AC32" s="15">
        <v>6.1679909483400002E-3</v>
      </c>
      <c r="AD32" s="15">
        <v>9.7023227557145404</v>
      </c>
      <c r="AE32" s="15">
        <v>4.8896504635178566</v>
      </c>
      <c r="AF32" s="15">
        <v>16.920291744821462</v>
      </c>
      <c r="AG32" s="15">
        <v>3.2142568686625759</v>
      </c>
      <c r="AH32" s="15">
        <v>0.95913663961487694</v>
      </c>
      <c r="AI32" s="15">
        <v>5.0343169614516841</v>
      </c>
      <c r="AJ32" s="15">
        <v>7.8400326406763213E-2</v>
      </c>
      <c r="AK32" s="15">
        <v>4.9476206934102738</v>
      </c>
      <c r="AL32" s="15">
        <v>2.6126302114498606E-2</v>
      </c>
      <c r="AM32" s="15">
        <v>0</v>
      </c>
    </row>
    <row r="33" spans="1:39" x14ac:dyDescent="0.25">
      <c r="A33" s="13">
        <v>7543</v>
      </c>
      <c r="B33" s="13" t="s">
        <v>105</v>
      </c>
      <c r="C33" s="13" t="s">
        <v>77</v>
      </c>
      <c r="D33" s="13">
        <v>517700</v>
      </c>
      <c r="E33" s="13">
        <v>296000</v>
      </c>
      <c r="F33" s="13">
        <v>29</v>
      </c>
      <c r="G33" s="14">
        <v>0.69615199999999999</v>
      </c>
      <c r="H33" s="15">
        <v>28.71791</v>
      </c>
      <c r="I33" s="15">
        <v>100.90728</v>
      </c>
      <c r="J33" s="15">
        <v>19.940329999999999</v>
      </c>
      <c r="K33" s="16">
        <v>42</v>
      </c>
      <c r="L33" s="15">
        <v>4.0675600000000003</v>
      </c>
      <c r="M33" s="15">
        <v>1.7823100000000001</v>
      </c>
      <c r="N33" s="15">
        <v>6.7000900000000003</v>
      </c>
      <c r="O33" s="15">
        <v>0.24842</v>
      </c>
      <c r="P33" s="15">
        <v>1.049288400975E-2</v>
      </c>
      <c r="Q33" s="15">
        <v>0.32774295098280004</v>
      </c>
      <c r="R33" s="15">
        <v>0.83607299789688005</v>
      </c>
      <c r="S33" s="15">
        <v>0.57116</v>
      </c>
      <c r="T33" s="15">
        <v>0</v>
      </c>
      <c r="U33" s="15">
        <v>0</v>
      </c>
      <c r="V33" s="15">
        <v>0.22352580214857001</v>
      </c>
      <c r="W33" s="15">
        <v>0</v>
      </c>
      <c r="X33" s="15">
        <v>1.0388502624470399</v>
      </c>
      <c r="Y33" s="15">
        <v>6.3851480261070001E-2</v>
      </c>
      <c r="Z33" s="15">
        <v>0.43555505312124004</v>
      </c>
      <c r="AA33" s="15">
        <v>0</v>
      </c>
      <c r="AB33" s="15">
        <v>7.6461189566700005E-3</v>
      </c>
      <c r="AC33" s="15">
        <v>6.5147123330099995E-3</v>
      </c>
      <c r="AD33" s="15">
        <v>12.398099770017721</v>
      </c>
      <c r="AE33" s="15">
        <v>8.009318372312574</v>
      </c>
      <c r="AF33" s="15">
        <v>27.715683267713064</v>
      </c>
      <c r="AG33" s="15">
        <v>12.067981197506175</v>
      </c>
      <c r="AH33" s="15">
        <v>10.304286750871475</v>
      </c>
      <c r="AI33" s="15">
        <v>4.1247972510427751</v>
      </c>
      <c r="AJ33" s="15">
        <v>0.15433590477110187</v>
      </c>
      <c r="AK33" s="15">
        <v>9.7396981770196955</v>
      </c>
      <c r="AL33" s="15">
        <v>7.326907876313779E-2</v>
      </c>
      <c r="AM33" s="15">
        <v>0</v>
      </c>
    </row>
    <row r="34" spans="1:39" x14ac:dyDescent="0.25">
      <c r="A34" s="13">
        <v>7651</v>
      </c>
      <c r="B34" s="13" t="s">
        <v>106</v>
      </c>
      <c r="C34" s="13" t="s">
        <v>77</v>
      </c>
      <c r="D34" s="13">
        <v>511508</v>
      </c>
      <c r="E34" s="13">
        <v>195232</v>
      </c>
      <c r="F34" s="13">
        <v>29</v>
      </c>
      <c r="G34" s="14">
        <v>0.44617899999999999</v>
      </c>
      <c r="H34" s="15">
        <v>32.114350000000002</v>
      </c>
      <c r="I34" s="15">
        <v>71.175600000000003</v>
      </c>
      <c r="J34" s="15">
        <v>21.944510000000001</v>
      </c>
      <c r="K34" s="16">
        <v>33</v>
      </c>
      <c r="L34" s="15">
        <v>3.3493900000000001</v>
      </c>
      <c r="M34" s="15">
        <v>1.5227599999999999</v>
      </c>
      <c r="N34" s="15">
        <v>6.3849099999999996</v>
      </c>
      <c r="O34" s="15">
        <v>0.37809999999999999</v>
      </c>
      <c r="P34" s="15">
        <v>0.21033214103718001</v>
      </c>
      <c r="Q34" s="15">
        <v>0.94395809401103992</v>
      </c>
      <c r="R34" s="15">
        <v>1.7535707757094201</v>
      </c>
      <c r="S34" s="15">
        <v>1.20757</v>
      </c>
      <c r="T34" s="15">
        <v>1.4598795144000001E-4</v>
      </c>
      <c r="U34" s="15">
        <v>0</v>
      </c>
      <c r="V34" s="15">
        <v>0</v>
      </c>
      <c r="W34" s="15">
        <v>0</v>
      </c>
      <c r="X34" s="15">
        <v>1.41818170576995</v>
      </c>
      <c r="Y34" s="15">
        <v>9.0859251277470007E-2</v>
      </c>
      <c r="Z34" s="15">
        <v>1.07129608465458</v>
      </c>
      <c r="AA34" s="15">
        <v>0</v>
      </c>
      <c r="AB34" s="15">
        <v>1.0894350876209999E-2</v>
      </c>
      <c r="AC34" s="15">
        <v>1.11315812973E-2</v>
      </c>
      <c r="AD34" s="15">
        <v>13.761280515082651</v>
      </c>
      <c r="AE34" s="15">
        <v>4.6385962371760128</v>
      </c>
      <c r="AF34" s="15">
        <v>16.05153624068706</v>
      </c>
      <c r="AG34" s="15">
        <v>5.8720641606742747</v>
      </c>
      <c r="AH34" s="15">
        <v>0.7075711471043018</v>
      </c>
      <c r="AI34" s="15">
        <v>4.6149199145688309</v>
      </c>
      <c r="AJ34" s="15">
        <v>0.11132461890080564</v>
      </c>
      <c r="AK34" s="15">
        <v>7.0253787631185691</v>
      </c>
      <c r="AL34" s="15">
        <v>3.9858917770140119E-2</v>
      </c>
      <c r="AM34" s="15">
        <v>0</v>
      </c>
    </row>
    <row r="35" spans="1:39" x14ac:dyDescent="0.25">
      <c r="A35" s="13">
        <v>7711</v>
      </c>
      <c r="B35" s="13" t="s">
        <v>107</v>
      </c>
      <c r="C35" s="13" t="s">
        <v>77</v>
      </c>
      <c r="D35" s="13">
        <v>504000</v>
      </c>
      <c r="E35" s="13">
        <v>250500</v>
      </c>
      <c r="F35" s="13">
        <v>29</v>
      </c>
      <c r="G35" s="14">
        <v>0.53090599999999999</v>
      </c>
      <c r="H35" s="15">
        <v>29.165209999999998</v>
      </c>
      <c r="I35" s="15">
        <v>54.918819999999997</v>
      </c>
      <c r="J35" s="15">
        <v>20.039449999999999</v>
      </c>
      <c r="K35" s="16">
        <v>27</v>
      </c>
      <c r="L35" s="15">
        <v>4.0546499999999996</v>
      </c>
      <c r="M35" s="15">
        <v>1.81735</v>
      </c>
      <c r="N35" s="15">
        <v>6.04636</v>
      </c>
      <c r="O35" s="15">
        <v>0.35289999999999999</v>
      </c>
      <c r="P35" s="15">
        <v>3.237282823182E-2</v>
      </c>
      <c r="Q35" s="15">
        <v>1.4049697961646299</v>
      </c>
      <c r="R35" s="15">
        <v>1.3551149107478699</v>
      </c>
      <c r="S35" s="15">
        <v>0.78512999999999999</v>
      </c>
      <c r="T35" s="15">
        <v>9.8541867221999999E-4</v>
      </c>
      <c r="U35" s="15">
        <v>0</v>
      </c>
      <c r="V35" s="15">
        <v>0.18089732032809</v>
      </c>
      <c r="W35" s="15">
        <v>0</v>
      </c>
      <c r="X35" s="15">
        <v>0.82517864702067001</v>
      </c>
      <c r="Y35" s="15">
        <v>0.10635222262404</v>
      </c>
      <c r="Z35" s="15">
        <v>1.95231512310105</v>
      </c>
      <c r="AA35" s="15">
        <v>0</v>
      </c>
      <c r="AB35" s="15">
        <v>8.4673011835199995E-3</v>
      </c>
      <c r="AC35" s="15">
        <v>8.7410285924699998E-3</v>
      </c>
      <c r="AD35" s="15">
        <v>10.23342692305326</v>
      </c>
      <c r="AE35" s="15">
        <v>3.3375736896306121</v>
      </c>
      <c r="AF35" s="15">
        <v>11.549439161293522</v>
      </c>
      <c r="AG35" s="15">
        <v>4.0097707669618625</v>
      </c>
      <c r="AH35" s="15">
        <v>0.15529923723197903</v>
      </c>
      <c r="AI35" s="15">
        <v>2.4775486346320061</v>
      </c>
      <c r="AJ35" s="15">
        <v>6.5329236368072918E-2</v>
      </c>
      <c r="AK35" s="15">
        <v>4.1227415312327782</v>
      </c>
      <c r="AL35" s="15">
        <v>3.5907742649168232E-2</v>
      </c>
      <c r="AM35" s="15">
        <v>0</v>
      </c>
    </row>
    <row r="36" spans="1:39" x14ac:dyDescent="0.25">
      <c r="A36" s="13">
        <v>7722</v>
      </c>
      <c r="B36" s="13" t="s">
        <v>108</v>
      </c>
      <c r="C36" s="13" t="s">
        <v>77</v>
      </c>
      <c r="D36" s="13">
        <v>519300</v>
      </c>
      <c r="E36" s="13">
        <v>244600</v>
      </c>
      <c r="F36" s="13">
        <v>29</v>
      </c>
      <c r="G36" s="14">
        <v>1.076274</v>
      </c>
      <c r="H36" s="15">
        <v>24.193429999999999</v>
      </c>
      <c r="I36" s="15">
        <v>55.562519999999999</v>
      </c>
      <c r="J36" s="15">
        <v>17.008939999999999</v>
      </c>
      <c r="K36" s="16">
        <v>27</v>
      </c>
      <c r="L36" s="15">
        <v>3.4681999999999999</v>
      </c>
      <c r="M36" s="15">
        <v>1.5767800000000001</v>
      </c>
      <c r="N36" s="15">
        <v>6.6113999999999997</v>
      </c>
      <c r="O36" s="15">
        <v>0.15137999999999999</v>
      </c>
      <c r="P36" s="15">
        <v>7.0256701630500001E-3</v>
      </c>
      <c r="Q36" s="15">
        <v>0.28226770410924001</v>
      </c>
      <c r="R36" s="15">
        <v>0.95576486958375007</v>
      </c>
      <c r="S36" s="15">
        <v>0.62526999999999999</v>
      </c>
      <c r="T36" s="15">
        <v>2.7372740894999998E-4</v>
      </c>
      <c r="U36" s="15">
        <v>0</v>
      </c>
      <c r="V36" s="15">
        <v>4.2737972784060003E-2</v>
      </c>
      <c r="W36" s="15">
        <v>0</v>
      </c>
      <c r="X36" s="15">
        <v>0.67678189438190994</v>
      </c>
      <c r="Y36" s="15">
        <v>0.10846904791992</v>
      </c>
      <c r="Z36" s="15">
        <v>1.8659450013303602</v>
      </c>
      <c r="AA36" s="15">
        <v>0</v>
      </c>
      <c r="AB36" s="15">
        <v>9.4892168436000006E-3</v>
      </c>
      <c r="AC36" s="15">
        <v>6.7154457662400007E-3</v>
      </c>
      <c r="AD36" s="15">
        <v>7.8048808538610004</v>
      </c>
      <c r="AE36" s="15">
        <v>3.3916961827348144</v>
      </c>
      <c r="AF36" s="15">
        <v>11.736726244514053</v>
      </c>
      <c r="AG36" s="15">
        <v>3.8920471380321966</v>
      </c>
      <c r="AH36" s="15">
        <v>1.0702845583944283</v>
      </c>
      <c r="AI36" s="15">
        <v>5.5357852825423031</v>
      </c>
      <c r="AJ36" s="15">
        <v>8.9174436811846322E-2</v>
      </c>
      <c r="AK36" s="15">
        <v>5.6275440309319613</v>
      </c>
      <c r="AL36" s="15">
        <v>2.5832126038391443E-2</v>
      </c>
      <c r="AM36" s="15">
        <v>0</v>
      </c>
    </row>
    <row r="37" spans="1:39" x14ac:dyDescent="0.25">
      <c r="A37" s="13">
        <v>7822</v>
      </c>
      <c r="B37" s="13" t="s">
        <v>109</v>
      </c>
      <c r="C37" s="13" t="s">
        <v>77</v>
      </c>
      <c r="D37" s="13">
        <v>573000</v>
      </c>
      <c r="E37" s="13">
        <v>190400</v>
      </c>
      <c r="F37" s="13">
        <v>29</v>
      </c>
      <c r="G37" s="14">
        <v>3.9197700000000002</v>
      </c>
      <c r="H37" s="15">
        <v>29.217230000000001</v>
      </c>
      <c r="I37" s="15">
        <v>72.05189</v>
      </c>
      <c r="J37" s="15">
        <v>20.09385</v>
      </c>
      <c r="K37" s="16">
        <v>33</v>
      </c>
      <c r="L37" s="15">
        <v>2.5123700000000002</v>
      </c>
      <c r="M37" s="15">
        <v>1.25023</v>
      </c>
      <c r="N37" s="15">
        <v>6.4092399999999996</v>
      </c>
      <c r="O37" s="15">
        <v>1.1315299999999999</v>
      </c>
      <c r="P37" s="15">
        <v>7.3322448610739999E-2</v>
      </c>
      <c r="Q37" s="15">
        <v>0.41321889655092003</v>
      </c>
      <c r="R37" s="15">
        <v>0.77886396942633007</v>
      </c>
      <c r="S37" s="15">
        <v>1.6759900000000001</v>
      </c>
      <c r="T37" s="15">
        <v>2.2810617412500002E-3</v>
      </c>
      <c r="U37" s="15">
        <v>0</v>
      </c>
      <c r="V37" s="15">
        <v>1.8248493930000001E-4</v>
      </c>
      <c r="W37" s="15">
        <v>1.8248493930000001E-3</v>
      </c>
      <c r="X37" s="15">
        <v>3.1008205855734601</v>
      </c>
      <c r="Y37" s="15">
        <v>9.2136645852570004E-2</v>
      </c>
      <c r="Z37" s="15">
        <v>8.9965075074900005E-3</v>
      </c>
      <c r="AA37" s="15">
        <v>1.02054702303525</v>
      </c>
      <c r="AB37" s="15">
        <v>7.3541430537899998E-3</v>
      </c>
      <c r="AC37" s="15">
        <v>7.2081551023500008E-3</v>
      </c>
      <c r="AD37" s="15">
        <v>10.73113634650008</v>
      </c>
      <c r="AE37" s="15">
        <v>4.1501979329372363</v>
      </c>
      <c r="AF37" s="15">
        <v>14.36146823745176</v>
      </c>
      <c r="AG37" s="15">
        <v>10.552978111850175</v>
      </c>
      <c r="AH37" s="15">
        <v>2.0412961846706188</v>
      </c>
      <c r="AI37" s="15">
        <v>1.1997847258745886</v>
      </c>
      <c r="AJ37" s="15">
        <v>0.16339878691300511</v>
      </c>
      <c r="AK37" s="15">
        <v>10.311630786006267</v>
      </c>
      <c r="AL37" s="15">
        <v>5.3905234296347249E-2</v>
      </c>
      <c r="AM37" s="15">
        <v>0</v>
      </c>
    </row>
    <row r="38" spans="1:39" x14ac:dyDescent="0.25">
      <c r="A38" s="13">
        <v>7894</v>
      </c>
      <c r="B38" s="13" t="s">
        <v>110</v>
      </c>
      <c r="C38" s="13" t="s">
        <v>77</v>
      </c>
      <c r="D38" s="13">
        <v>569300</v>
      </c>
      <c r="E38" s="13">
        <v>189800</v>
      </c>
      <c r="F38" s="13">
        <v>29</v>
      </c>
      <c r="G38" s="14">
        <v>0.50625799999999987</v>
      </c>
      <c r="H38" s="15">
        <v>29.337050000000001</v>
      </c>
      <c r="I38" s="15">
        <v>80.490300000000005</v>
      </c>
      <c r="J38" s="15">
        <v>20.22776</v>
      </c>
      <c r="K38" s="16">
        <v>36</v>
      </c>
      <c r="L38" s="15">
        <v>2.5266700000000002</v>
      </c>
      <c r="M38" s="15">
        <v>1.25735</v>
      </c>
      <c r="N38" s="15">
        <v>6.4457100000000001</v>
      </c>
      <c r="O38" s="15">
        <v>1.19581</v>
      </c>
      <c r="P38" s="15">
        <v>3.3394743891900003E-2</v>
      </c>
      <c r="Q38" s="15">
        <v>0.24128158674246</v>
      </c>
      <c r="R38" s="15">
        <v>0.89835510767997007</v>
      </c>
      <c r="S38" s="15">
        <v>0.94149000000000005</v>
      </c>
      <c r="T38" s="15">
        <v>8.3943072078000009E-4</v>
      </c>
      <c r="U38" s="15">
        <v>0</v>
      </c>
      <c r="V38" s="15">
        <v>0</v>
      </c>
      <c r="W38" s="15">
        <v>0</v>
      </c>
      <c r="X38" s="15">
        <v>3.2533050008525399</v>
      </c>
      <c r="Y38" s="15">
        <v>9.2300882297940007E-2</v>
      </c>
      <c r="Z38" s="15">
        <v>1.1040338827649999E-2</v>
      </c>
      <c r="AA38" s="15">
        <v>0.81554344222563002</v>
      </c>
      <c r="AB38" s="15">
        <v>7.5548764870199993E-3</v>
      </c>
      <c r="AC38" s="15">
        <v>7.9198463656200008E-3</v>
      </c>
      <c r="AD38" s="15">
        <v>11.608487437666621</v>
      </c>
      <c r="AE38" s="15">
        <v>6.3622694684180798</v>
      </c>
      <c r="AF38" s="15">
        <v>22.016186303704469</v>
      </c>
      <c r="AG38" s="15">
        <v>6.9809075016971764</v>
      </c>
      <c r="AH38" s="15">
        <v>3.5030597907851533</v>
      </c>
      <c r="AI38" s="15">
        <v>1.5570135262243814</v>
      </c>
      <c r="AJ38" s="15">
        <v>0.16660761405435906</v>
      </c>
      <c r="AK38" s="15">
        <v>10.514130702700108</v>
      </c>
      <c r="AL38" s="15">
        <v>5.3075092416278807E-2</v>
      </c>
      <c r="AM38" s="15">
        <v>0</v>
      </c>
    </row>
    <row r="39" spans="1:39" x14ac:dyDescent="0.25">
      <c r="A39" s="13">
        <v>7912</v>
      </c>
      <c r="B39" s="13" t="s">
        <v>111</v>
      </c>
      <c r="C39" s="13" t="s">
        <v>77</v>
      </c>
      <c r="D39" s="13">
        <v>545000</v>
      </c>
      <c r="E39" s="13">
        <v>209700</v>
      </c>
      <c r="F39" s="13">
        <v>29</v>
      </c>
      <c r="G39" s="14">
        <v>2.4161899999999998</v>
      </c>
      <c r="H39" s="15">
        <v>24.546970000000002</v>
      </c>
      <c r="I39" s="15">
        <v>75.381720000000001</v>
      </c>
      <c r="J39" s="15">
        <v>17.305219999999998</v>
      </c>
      <c r="K39" s="16">
        <v>34</v>
      </c>
      <c r="L39" s="15">
        <v>2.6693500000000001</v>
      </c>
      <c r="M39" s="15">
        <v>1.3283499999999999</v>
      </c>
      <c r="N39" s="15">
        <v>6.8096899999999998</v>
      </c>
      <c r="O39" s="15">
        <v>0.65381999999999996</v>
      </c>
      <c r="P39" s="15">
        <v>4.1971536038999998E-3</v>
      </c>
      <c r="Q39" s="15">
        <v>0.61061285539173005</v>
      </c>
      <c r="R39" s="15">
        <v>1.21283140357566</v>
      </c>
      <c r="S39" s="15">
        <v>1.14357</v>
      </c>
      <c r="T39" s="15">
        <v>3.6496987860000003E-5</v>
      </c>
      <c r="U39" s="15">
        <v>0</v>
      </c>
      <c r="V39" s="15">
        <v>0</v>
      </c>
      <c r="W39" s="15">
        <v>5.7044792025180008E-2</v>
      </c>
      <c r="X39" s="15">
        <v>0.87676713936077999</v>
      </c>
      <c r="Y39" s="15">
        <v>0.12560438372019</v>
      </c>
      <c r="Z39" s="15">
        <v>7.2446520902099991E-3</v>
      </c>
      <c r="AA39" s="15">
        <v>0</v>
      </c>
      <c r="AB39" s="15">
        <v>8.2848162442200005E-3</v>
      </c>
      <c r="AC39" s="15">
        <v>9.3432288921600007E-3</v>
      </c>
      <c r="AD39" s="15">
        <v>9.0302489727665698</v>
      </c>
      <c r="AE39" s="15">
        <v>5.6886451002183742</v>
      </c>
      <c r="AF39" s="15">
        <v>19.685156525318263</v>
      </c>
      <c r="AG39" s="15">
        <v>4.7726882603883434</v>
      </c>
      <c r="AH39" s="15">
        <v>4.5953532994330022</v>
      </c>
      <c r="AI39" s="15">
        <v>8.7339063812067277</v>
      </c>
      <c r="AJ39" s="15">
        <v>0.11385058474264123</v>
      </c>
      <c r="AK39" s="15">
        <v>7.184785253406285</v>
      </c>
      <c r="AL39" s="15">
        <v>6.0364595286365293E-2</v>
      </c>
      <c r="AM39" s="15">
        <v>0</v>
      </c>
    </row>
    <row r="40" spans="1:39" x14ac:dyDescent="0.25">
      <c r="A40" s="13">
        <v>7969</v>
      </c>
      <c r="B40" s="13" t="s">
        <v>112</v>
      </c>
      <c r="C40" s="13" t="s">
        <v>77</v>
      </c>
      <c r="D40" s="13">
        <v>504000</v>
      </c>
      <c r="E40" s="13">
        <v>175400</v>
      </c>
      <c r="F40" s="13">
        <v>29</v>
      </c>
      <c r="G40" s="14">
        <v>0.98935499999999998</v>
      </c>
      <c r="H40" s="15">
        <v>48.288809999999998</v>
      </c>
      <c r="I40" s="15">
        <v>156.02414999999999</v>
      </c>
      <c r="J40" s="15">
        <v>30.42728</v>
      </c>
      <c r="K40" s="16">
        <v>56</v>
      </c>
      <c r="L40" s="15">
        <v>3.1629100000000001</v>
      </c>
      <c r="M40" s="15">
        <v>1.4752799999999999</v>
      </c>
      <c r="N40" s="15">
        <v>6.46699</v>
      </c>
      <c r="O40" s="15">
        <v>0.80435999999999996</v>
      </c>
      <c r="P40" s="15">
        <v>0.23215733977746</v>
      </c>
      <c r="Q40" s="15">
        <v>0.91076408355236993</v>
      </c>
      <c r="R40" s="15">
        <v>0.78461224501428006</v>
      </c>
      <c r="S40" s="15">
        <v>1.3608199999999999</v>
      </c>
      <c r="T40" s="15">
        <v>7.8468523899000002E-4</v>
      </c>
      <c r="U40" s="15">
        <v>0</v>
      </c>
      <c r="V40" s="15">
        <v>0.38934986649047998</v>
      </c>
      <c r="W40" s="15">
        <v>8.62148270873457</v>
      </c>
      <c r="X40" s="15">
        <v>1.1913711747139801</v>
      </c>
      <c r="Y40" s="15">
        <v>3.1606573971699303</v>
      </c>
      <c r="Z40" s="15">
        <v>1.17058614012771</v>
      </c>
      <c r="AA40" s="15">
        <v>0</v>
      </c>
      <c r="AB40" s="15">
        <v>7.6461189566700005E-3</v>
      </c>
      <c r="AC40" s="15">
        <v>7.0256701630500001E-3</v>
      </c>
      <c r="AD40" s="15">
        <v>18.54202095486405</v>
      </c>
      <c r="AE40" s="15">
        <v>6.8380108363221623</v>
      </c>
      <c r="AF40" s="15">
        <v>23.662455868385418</v>
      </c>
      <c r="AG40" s="15">
        <v>36.824016652355084</v>
      </c>
      <c r="AH40" s="15">
        <v>24.194675082381565</v>
      </c>
      <c r="AI40" s="15">
        <v>5.8914094579983276</v>
      </c>
      <c r="AJ40" s="15">
        <v>0.15926461852331864</v>
      </c>
      <c r="AK40" s="15">
        <v>10.050735225843258</v>
      </c>
      <c r="AL40" s="15">
        <v>0.11477225819085543</v>
      </c>
      <c r="AM40" s="15">
        <v>0</v>
      </c>
    </row>
    <row r="41" spans="1:39" x14ac:dyDescent="0.25">
      <c r="A41" s="13">
        <v>7990</v>
      </c>
      <c r="B41" s="13" t="s">
        <v>113</v>
      </c>
      <c r="C41" s="13" t="s">
        <v>77</v>
      </c>
      <c r="D41" s="13">
        <v>545000</v>
      </c>
      <c r="E41" s="13">
        <v>255700</v>
      </c>
      <c r="F41" s="13">
        <v>29</v>
      </c>
      <c r="G41" s="14">
        <v>1.2348209999999999</v>
      </c>
      <c r="H41" s="15">
        <v>19.933430000000001</v>
      </c>
      <c r="I41" s="15">
        <v>53.033329999999999</v>
      </c>
      <c r="J41" s="15">
        <v>14.25534</v>
      </c>
      <c r="K41" s="16">
        <v>26</v>
      </c>
      <c r="L41" s="15">
        <v>3.8594200000000001</v>
      </c>
      <c r="M41" s="15">
        <v>1.7298500000000001</v>
      </c>
      <c r="N41" s="15">
        <v>5.7552399999999997</v>
      </c>
      <c r="O41" s="15">
        <v>0.3649</v>
      </c>
      <c r="P41" s="15">
        <v>0.11045813375829</v>
      </c>
      <c r="Q41" s="15">
        <v>0.98180547042186017</v>
      </c>
      <c r="R41" s="15">
        <v>0.54537448959198009</v>
      </c>
      <c r="S41" s="15">
        <v>0.65295999999999998</v>
      </c>
      <c r="T41" s="15">
        <v>0</v>
      </c>
      <c r="U41" s="15">
        <v>0</v>
      </c>
      <c r="V41" s="15">
        <v>1.5073255986179999E-2</v>
      </c>
      <c r="W41" s="15">
        <v>1.7336069233500001E-3</v>
      </c>
      <c r="X41" s="15">
        <v>0.8691210204041101</v>
      </c>
      <c r="Y41" s="15">
        <v>0.10522081600038001</v>
      </c>
      <c r="Z41" s="15">
        <v>0.12221016384921</v>
      </c>
      <c r="AA41" s="15">
        <v>0</v>
      </c>
      <c r="AB41" s="15">
        <v>6.6607002844500003E-3</v>
      </c>
      <c r="AC41" s="15">
        <v>4.5256264946400004E-3</v>
      </c>
      <c r="AD41" s="15">
        <v>4.8088796174214599</v>
      </c>
      <c r="AE41" s="15">
        <v>3.5513442929699184</v>
      </c>
      <c r="AF41" s="15">
        <v>12.289177308622207</v>
      </c>
      <c r="AG41" s="15">
        <v>4.3671479488522982</v>
      </c>
      <c r="AH41" s="15">
        <v>0.65637535883818798</v>
      </c>
      <c r="AI41" s="15">
        <v>7.3432895575489114</v>
      </c>
      <c r="AJ41" s="15">
        <v>7.5363676372384045E-2</v>
      </c>
      <c r="AK41" s="15">
        <v>4.7559863822112414</v>
      </c>
      <c r="AL41" s="15">
        <v>6.1215474584849272E-2</v>
      </c>
      <c r="AM41" s="15">
        <v>0</v>
      </c>
    </row>
    <row r="42" spans="1:39" x14ac:dyDescent="0.25">
      <c r="A42" s="13">
        <v>7994</v>
      </c>
      <c r="B42" s="13" t="s">
        <v>81</v>
      </c>
      <c r="C42" s="13" t="s">
        <v>77</v>
      </c>
      <c r="D42" s="13">
        <v>504400</v>
      </c>
      <c r="E42" s="13">
        <v>250490</v>
      </c>
      <c r="F42" s="13">
        <v>29</v>
      </c>
      <c r="G42" s="14">
        <v>0.47240699999999997</v>
      </c>
      <c r="H42" s="15">
        <v>29.165209999999998</v>
      </c>
      <c r="I42" s="15">
        <v>76.52561</v>
      </c>
      <c r="J42" s="15">
        <v>20.039449999999999</v>
      </c>
      <c r="K42" s="16">
        <v>34</v>
      </c>
      <c r="L42" s="15">
        <v>4.0546499999999996</v>
      </c>
      <c r="M42" s="15">
        <v>1.81735</v>
      </c>
      <c r="N42" s="15">
        <v>6.04636</v>
      </c>
      <c r="O42" s="15">
        <v>0.35289999999999999</v>
      </c>
      <c r="P42" s="15">
        <v>3.237282823182E-2</v>
      </c>
      <c r="Q42" s="15">
        <v>1.4049697961646299</v>
      </c>
      <c r="R42" s="15">
        <v>1.3551149107478699</v>
      </c>
      <c r="S42" s="15">
        <v>0.78512999999999999</v>
      </c>
      <c r="T42" s="15">
        <v>9.8541867221999999E-4</v>
      </c>
      <c r="U42" s="15">
        <v>0</v>
      </c>
      <c r="V42" s="15">
        <v>0.18089732032809</v>
      </c>
      <c r="W42" s="15">
        <v>0</v>
      </c>
      <c r="X42" s="15">
        <v>0.82517864702067001</v>
      </c>
      <c r="Y42" s="15">
        <v>0.10635222262404</v>
      </c>
      <c r="Z42" s="15">
        <v>1.95231512310105</v>
      </c>
      <c r="AA42" s="15">
        <v>0</v>
      </c>
      <c r="AB42" s="15">
        <v>8.4673011835199995E-3</v>
      </c>
      <c r="AC42" s="15">
        <v>8.7410285924699998E-3</v>
      </c>
      <c r="AD42" s="15">
        <v>10.23342692305326</v>
      </c>
      <c r="AE42" s="15">
        <v>4.5057119508997623</v>
      </c>
      <c r="AF42" s="15">
        <v>15.591699508210507</v>
      </c>
      <c r="AG42" s="15">
        <v>5.2696389831789974</v>
      </c>
      <c r="AH42" s="15">
        <v>3.6151877590932751</v>
      </c>
      <c r="AI42" s="15">
        <v>11.095022224752366</v>
      </c>
      <c r="AJ42" s="15">
        <v>0.11290410675756342</v>
      </c>
      <c r="AK42" s="15">
        <v>7.1250557308462312</v>
      </c>
      <c r="AL42" s="15">
        <v>4.517973626129184E-2</v>
      </c>
      <c r="AM42" s="15">
        <v>0</v>
      </c>
    </row>
    <row r="43" spans="1:39" x14ac:dyDescent="0.25">
      <c r="A43" s="13">
        <v>7995</v>
      </c>
      <c r="B43" s="13" t="s">
        <v>114</v>
      </c>
      <c r="C43" s="13" t="s">
        <v>77</v>
      </c>
      <c r="D43" s="13">
        <v>519000</v>
      </c>
      <c r="E43" s="13">
        <v>297330</v>
      </c>
      <c r="F43" s="13">
        <v>29</v>
      </c>
      <c r="G43" s="14">
        <v>0.61212300000000008</v>
      </c>
      <c r="H43" s="15">
        <v>31.38625</v>
      </c>
      <c r="I43" s="15">
        <v>51.662390000000002</v>
      </c>
      <c r="J43" s="15">
        <v>21.330839999999998</v>
      </c>
      <c r="K43" s="16">
        <v>25</v>
      </c>
      <c r="L43" s="15">
        <v>4.0675600000000003</v>
      </c>
      <c r="M43" s="15">
        <v>1.7823100000000001</v>
      </c>
      <c r="N43" s="15">
        <v>6.7000900000000003</v>
      </c>
      <c r="O43" s="15">
        <v>0.34155999999999997</v>
      </c>
      <c r="P43" s="15">
        <v>3.5055356839530004E-2</v>
      </c>
      <c r="Q43" s="15">
        <v>0.38814546589109999</v>
      </c>
      <c r="R43" s="15">
        <v>0.96877604575584009</v>
      </c>
      <c r="S43" s="15">
        <v>0.78342000000000001</v>
      </c>
      <c r="T43" s="15">
        <v>0</v>
      </c>
      <c r="U43" s="15">
        <v>0</v>
      </c>
      <c r="V43" s="15">
        <v>0.53555679985764004</v>
      </c>
      <c r="W43" s="15">
        <v>0</v>
      </c>
      <c r="X43" s="15">
        <v>2.0980110986381701</v>
      </c>
      <c r="Y43" s="15">
        <v>6.2555837192039998E-2</v>
      </c>
      <c r="Z43" s="15">
        <v>2.3123761568338801</v>
      </c>
      <c r="AA43" s="15">
        <v>0</v>
      </c>
      <c r="AB43" s="15">
        <v>8.6862831106800011E-3</v>
      </c>
      <c r="AC43" s="15">
        <v>6.3687243815700005E-3</v>
      </c>
      <c r="AD43" s="15">
        <v>11.29579949417607</v>
      </c>
      <c r="AE43" s="15">
        <v>1.9335558648722346</v>
      </c>
      <c r="AF43" s="15">
        <v>6.6909341644455784</v>
      </c>
      <c r="AG43" s="15">
        <v>0.85433399336493332</v>
      </c>
      <c r="AH43" s="15">
        <v>9.7616657869927473E-2</v>
      </c>
      <c r="AI43" s="15">
        <v>7.8316611874602593</v>
      </c>
      <c r="AJ43" s="15">
        <v>4.4032888504638011E-2</v>
      </c>
      <c r="AK43" s="15">
        <v>2.7787898385252241</v>
      </c>
      <c r="AL43" s="15">
        <v>4.5215404957206953E-2</v>
      </c>
      <c r="AM43" s="15">
        <v>0</v>
      </c>
    </row>
    <row r="44" spans="1:39" x14ac:dyDescent="0.25">
      <c r="A44" s="13">
        <v>8044</v>
      </c>
      <c r="B44" s="13" t="s">
        <v>97</v>
      </c>
      <c r="C44" s="13" t="s">
        <v>77</v>
      </c>
      <c r="D44" s="13">
        <v>523420</v>
      </c>
      <c r="E44" s="13">
        <v>216060</v>
      </c>
      <c r="F44" s="13">
        <v>29</v>
      </c>
      <c r="G44" s="14">
        <v>0.64027100000000003</v>
      </c>
      <c r="H44" s="15">
        <v>27.140550000000001</v>
      </c>
      <c r="I44" s="15">
        <v>78.779160000000005</v>
      </c>
      <c r="J44" s="15">
        <v>19.052700000000002</v>
      </c>
      <c r="K44" s="16">
        <v>36</v>
      </c>
      <c r="L44" s="15">
        <v>3.3700899999999998</v>
      </c>
      <c r="M44" s="15">
        <v>1.5321800000000001</v>
      </c>
      <c r="N44" s="15">
        <v>6.4243800000000002</v>
      </c>
      <c r="O44" s="15">
        <v>0.22544</v>
      </c>
      <c r="P44" s="15">
        <v>2.9927530045200002E-3</v>
      </c>
      <c r="Q44" s="15">
        <v>0.48272740993029001</v>
      </c>
      <c r="R44" s="15">
        <v>0.72128997107718007</v>
      </c>
      <c r="S44" s="15">
        <v>0.68350999999999995</v>
      </c>
      <c r="T44" s="15">
        <v>1.8248493930000001E-5</v>
      </c>
      <c r="U44" s="15">
        <v>0</v>
      </c>
      <c r="V44" s="15">
        <v>0</v>
      </c>
      <c r="W44" s="15">
        <v>4.7190605302980006E-2</v>
      </c>
      <c r="X44" s="15">
        <v>0.43847481215003997</v>
      </c>
      <c r="Y44" s="15">
        <v>0.14492953879206003</v>
      </c>
      <c r="Z44" s="15">
        <v>0.68981131904793003</v>
      </c>
      <c r="AA44" s="15">
        <v>0</v>
      </c>
      <c r="AB44" s="15">
        <v>7.3541430537899998E-3</v>
      </c>
      <c r="AC44" s="15">
        <v>6.5694578147999999E-3</v>
      </c>
      <c r="AD44" s="15">
        <v>12.363628364983951</v>
      </c>
      <c r="AE44" s="15">
        <v>7.4569047825410344</v>
      </c>
      <c r="AF44" s="15">
        <v>25.804094868403663</v>
      </c>
      <c r="AG44" s="15">
        <v>5.3341954650111001</v>
      </c>
      <c r="AH44" s="15">
        <v>1.6539019561827379</v>
      </c>
      <c r="AI44" s="15">
        <v>2.3180639197906561</v>
      </c>
      <c r="AJ44" s="15">
        <v>0.1397928315180107</v>
      </c>
      <c r="AK44" s="15">
        <v>8.8219263580675715</v>
      </c>
      <c r="AL44" s="15">
        <v>0.10972981848523292</v>
      </c>
      <c r="AM44" s="15">
        <v>0</v>
      </c>
    </row>
    <row r="45" spans="1:39" x14ac:dyDescent="0.25">
      <c r="A45" s="13">
        <v>8237</v>
      </c>
      <c r="B45" s="13" t="s">
        <v>97</v>
      </c>
      <c r="C45" s="13" t="s">
        <v>77</v>
      </c>
      <c r="D45" s="13">
        <v>524890</v>
      </c>
      <c r="E45" s="13">
        <v>213501</v>
      </c>
      <c r="F45" s="13">
        <v>29</v>
      </c>
      <c r="G45" s="14">
        <v>0.29149999999999998</v>
      </c>
      <c r="H45" s="15">
        <v>32.217590000000001</v>
      </c>
      <c r="I45" s="15">
        <v>68.062330000000003</v>
      </c>
      <c r="J45" s="15">
        <v>21.797029999999999</v>
      </c>
      <c r="K45" s="16">
        <v>31</v>
      </c>
      <c r="L45" s="15">
        <v>3.35547</v>
      </c>
      <c r="M45" s="15">
        <v>1.5255300000000001</v>
      </c>
      <c r="N45" s="15">
        <v>6.3964999999999996</v>
      </c>
      <c r="O45" s="15">
        <v>0.33395999999999998</v>
      </c>
      <c r="P45" s="15">
        <v>1.60586746584E-3</v>
      </c>
      <c r="Q45" s="15">
        <v>1.3535272917759602</v>
      </c>
      <c r="R45" s="15">
        <v>0.77764132033302003</v>
      </c>
      <c r="S45" s="15">
        <v>1.84155</v>
      </c>
      <c r="T45" s="15">
        <v>1.8248493930000001E-5</v>
      </c>
      <c r="U45" s="15">
        <v>0</v>
      </c>
      <c r="V45" s="15">
        <v>0</v>
      </c>
      <c r="W45" s="15">
        <v>3.1277918596019999E-2</v>
      </c>
      <c r="X45" s="15">
        <v>3.1610041185546001</v>
      </c>
      <c r="Y45" s="15">
        <v>0.12054955090158</v>
      </c>
      <c r="Z45" s="15">
        <v>1.9761111591857698</v>
      </c>
      <c r="AA45" s="15">
        <v>0</v>
      </c>
      <c r="AB45" s="15">
        <v>9.1972409407200008E-3</v>
      </c>
      <c r="AC45" s="15">
        <v>7.1169126326999996E-3</v>
      </c>
      <c r="AD45" s="15">
        <v>11.32652995795419</v>
      </c>
      <c r="AE45" s="15">
        <v>3.7875123238310886</v>
      </c>
      <c r="AF45" s="15">
        <v>13.106420179617951</v>
      </c>
      <c r="AG45" s="15">
        <v>4.5291224517957609</v>
      </c>
      <c r="AH45" s="15">
        <v>1.2141739842792205</v>
      </c>
      <c r="AI45" s="15">
        <v>5.5015035198697957</v>
      </c>
      <c r="AJ45" s="15">
        <v>0.11971378055760573</v>
      </c>
      <c r="AK45" s="15">
        <v>7.5547947963912039</v>
      </c>
      <c r="AL45" s="15">
        <v>3.1498963657382681E-2</v>
      </c>
      <c r="AM45" s="15">
        <v>0</v>
      </c>
    </row>
    <row r="46" spans="1:39" x14ac:dyDescent="0.25">
      <c r="A46" s="13">
        <v>8288</v>
      </c>
      <c r="B46" s="13" t="s">
        <v>81</v>
      </c>
      <c r="C46" s="13" t="s">
        <v>77</v>
      </c>
      <c r="D46" s="13">
        <v>505069</v>
      </c>
      <c r="E46" s="13">
        <v>249509</v>
      </c>
      <c r="F46" s="13">
        <v>29</v>
      </c>
      <c r="G46" s="14">
        <v>0.23537200000000003</v>
      </c>
      <c r="H46" s="15">
        <v>34.18497</v>
      </c>
      <c r="I46" s="15">
        <v>84.04701</v>
      </c>
      <c r="J46" s="15">
        <v>22.86046</v>
      </c>
      <c r="K46" s="16">
        <v>35</v>
      </c>
      <c r="L46" s="15">
        <v>3.5170300000000001</v>
      </c>
      <c r="M46" s="15">
        <v>1.5989800000000001</v>
      </c>
      <c r="N46" s="15">
        <v>6.7044899999999998</v>
      </c>
      <c r="O46" s="15">
        <v>0.44706000000000001</v>
      </c>
      <c r="P46" s="15">
        <v>4.5767222776440006E-2</v>
      </c>
      <c r="Q46" s="15">
        <v>4.4835089706495603</v>
      </c>
      <c r="R46" s="15">
        <v>1.22133520174704</v>
      </c>
      <c r="S46" s="15">
        <v>0.78995000000000004</v>
      </c>
      <c r="T46" s="15">
        <v>1.6971099354900002E-3</v>
      </c>
      <c r="U46" s="15">
        <v>0</v>
      </c>
      <c r="V46" s="15">
        <v>0.84780677949387007</v>
      </c>
      <c r="W46" s="15">
        <v>0</v>
      </c>
      <c r="X46" s="15">
        <v>1.01576591762559</v>
      </c>
      <c r="Y46" s="15">
        <v>9.1005239228910004E-2</v>
      </c>
      <c r="Z46" s="15">
        <v>1.8519301579921199</v>
      </c>
      <c r="AA46" s="15">
        <v>0</v>
      </c>
      <c r="AB46" s="15">
        <v>7.8286038959700013E-3</v>
      </c>
      <c r="AC46" s="15">
        <v>7.518379499160001E-3</v>
      </c>
      <c r="AD46" s="15">
        <v>11.55328574352837</v>
      </c>
      <c r="AE46" s="15">
        <v>4.2135343488421126</v>
      </c>
      <c r="AF46" s="15">
        <v>14.580639452895015</v>
      </c>
      <c r="AG46" s="15">
        <v>4.258540317821387</v>
      </c>
      <c r="AH46" s="15">
        <v>2.0779764094053168</v>
      </c>
      <c r="AI46" s="15">
        <v>19.836307268698071</v>
      </c>
      <c r="AJ46" s="15">
        <v>7.5167031680405394E-2</v>
      </c>
      <c r="AK46" s="15">
        <v>4.7435766973046372</v>
      </c>
      <c r="AL46" s="15">
        <v>7.6298473353077378E-2</v>
      </c>
      <c r="AM46" s="15">
        <v>0</v>
      </c>
    </row>
    <row r="47" spans="1:39" x14ac:dyDescent="0.25">
      <c r="A47" s="13">
        <v>8341</v>
      </c>
      <c r="B47" s="13" t="s">
        <v>115</v>
      </c>
      <c r="C47" s="13" t="s">
        <v>77</v>
      </c>
      <c r="D47" s="13">
        <v>588000</v>
      </c>
      <c r="E47" s="13">
        <v>242540</v>
      </c>
      <c r="F47" s="13">
        <v>29</v>
      </c>
      <c r="G47" s="14">
        <v>1.259018</v>
      </c>
      <c r="H47" s="15">
        <v>20.614370000000001</v>
      </c>
      <c r="I47" s="15">
        <v>62.441490000000002</v>
      </c>
      <c r="J47" s="15">
        <v>14.638450000000001</v>
      </c>
      <c r="K47" s="16">
        <v>29</v>
      </c>
      <c r="L47" s="15">
        <v>3.7198099999999998</v>
      </c>
      <c r="M47" s="15">
        <v>1.72905</v>
      </c>
      <c r="N47" s="15">
        <v>4.8633300000000004</v>
      </c>
      <c r="O47" s="15">
        <v>2.3570000000000001E-2</v>
      </c>
      <c r="P47" s="15">
        <v>0</v>
      </c>
      <c r="Q47" s="15">
        <v>0.27026019510330002</v>
      </c>
      <c r="R47" s="15">
        <v>0.59272933134033001</v>
      </c>
      <c r="S47" s="15">
        <v>1.4495899999999999</v>
      </c>
      <c r="T47" s="15">
        <v>0</v>
      </c>
      <c r="U47" s="15">
        <v>0</v>
      </c>
      <c r="V47" s="15">
        <v>0</v>
      </c>
      <c r="W47" s="15">
        <v>0</v>
      </c>
      <c r="X47" s="15">
        <v>3.6113587002530703</v>
      </c>
      <c r="Y47" s="15">
        <v>8.2629180515040007E-2</v>
      </c>
      <c r="Z47" s="15">
        <v>2.1259495428450001E-2</v>
      </c>
      <c r="AA47" s="15">
        <v>0</v>
      </c>
      <c r="AB47" s="15">
        <v>6.9161791994700001E-3</v>
      </c>
      <c r="AC47" s="15">
        <v>5.5475421547200006E-3</v>
      </c>
      <c r="AD47" s="15">
        <v>4.2382674607242903</v>
      </c>
      <c r="AE47" s="15">
        <v>3.9974949987456108</v>
      </c>
      <c r="AF47" s="15">
        <v>13.833050466878921</v>
      </c>
      <c r="AG47" s="15">
        <v>9.6298813583018639</v>
      </c>
      <c r="AH47" s="15">
        <v>3.7687385765408825</v>
      </c>
      <c r="AI47" s="15">
        <v>2.4286035077270549</v>
      </c>
      <c r="AJ47" s="15">
        <v>0.12681433085579286</v>
      </c>
      <c r="AK47" s="15">
        <v>8.0028902470101517</v>
      </c>
      <c r="AL47" s="15">
        <v>3.9646513939720435E-2</v>
      </c>
      <c r="AM47" s="15">
        <v>0</v>
      </c>
    </row>
    <row r="48" spans="1:39" x14ac:dyDescent="0.25">
      <c r="A48" s="13">
        <v>8393</v>
      </c>
      <c r="B48" s="13" t="s">
        <v>94</v>
      </c>
      <c r="C48" s="13" t="s">
        <v>77</v>
      </c>
      <c r="D48" s="13">
        <v>504700</v>
      </c>
      <c r="E48" s="13">
        <v>250050</v>
      </c>
      <c r="F48" s="13">
        <v>29</v>
      </c>
      <c r="G48" s="14">
        <v>0.33506300000000006</v>
      </c>
      <c r="H48" s="15">
        <v>29.165209999999998</v>
      </c>
      <c r="I48" s="15">
        <v>70.002210000000005</v>
      </c>
      <c r="J48" s="15">
        <v>20.039449999999999</v>
      </c>
      <c r="K48" s="16">
        <v>32</v>
      </c>
      <c r="L48" s="15">
        <v>4.0546499999999996</v>
      </c>
      <c r="M48" s="15">
        <v>1.81735</v>
      </c>
      <c r="N48" s="15">
        <v>6.04636</v>
      </c>
      <c r="O48" s="15">
        <v>0.35289999999999999</v>
      </c>
      <c r="P48" s="15">
        <v>3.237282823182E-2</v>
      </c>
      <c r="Q48" s="15">
        <v>1.4049697961646299</v>
      </c>
      <c r="R48" s="15">
        <v>1.3551149107478699</v>
      </c>
      <c r="S48" s="15">
        <v>0.78512999999999999</v>
      </c>
      <c r="T48" s="15">
        <v>9.8541867221999999E-4</v>
      </c>
      <c r="U48" s="15">
        <v>0</v>
      </c>
      <c r="V48" s="15">
        <v>0.18089732032809</v>
      </c>
      <c r="W48" s="15">
        <v>0</v>
      </c>
      <c r="X48" s="15">
        <v>0.82517864702067001</v>
      </c>
      <c r="Y48" s="15">
        <v>0.10635222262404</v>
      </c>
      <c r="Z48" s="15">
        <v>1.95231512310105</v>
      </c>
      <c r="AA48" s="15">
        <v>0</v>
      </c>
      <c r="AB48" s="15">
        <v>8.4673011835199995E-3</v>
      </c>
      <c r="AC48" s="15">
        <v>8.7410285924699998E-3</v>
      </c>
      <c r="AD48" s="15">
        <v>10.23342692305326</v>
      </c>
      <c r="AE48" s="15">
        <v>3.9802928922315024</v>
      </c>
      <c r="AF48" s="15">
        <v>13.773523786390026</v>
      </c>
      <c r="AG48" s="15">
        <v>4.5586255073775019</v>
      </c>
      <c r="AH48" s="15">
        <v>2.8658157403532489</v>
      </c>
      <c r="AI48" s="15">
        <v>9.0698531678335002</v>
      </c>
      <c r="AJ48" s="15">
        <v>0.1022959915038183</v>
      </c>
      <c r="AK48" s="15">
        <v>6.4556078732543671</v>
      </c>
      <c r="AL48" s="15">
        <v>3.0985041056042828E-2</v>
      </c>
      <c r="AM48" s="15">
        <v>0</v>
      </c>
    </row>
    <row r="49" spans="1:39" x14ac:dyDescent="0.25">
      <c r="A49" s="13">
        <v>8410</v>
      </c>
      <c r="B49" s="13" t="s">
        <v>116</v>
      </c>
      <c r="C49" s="13" t="s">
        <v>77</v>
      </c>
      <c r="D49" s="13">
        <v>506195</v>
      </c>
      <c r="E49" s="13">
        <v>205000</v>
      </c>
      <c r="F49" s="13">
        <v>29</v>
      </c>
      <c r="G49" s="14">
        <v>0.28079999999999999</v>
      </c>
      <c r="H49" s="15">
        <v>22.762</v>
      </c>
      <c r="I49" s="15">
        <v>51.718980000000002</v>
      </c>
      <c r="J49" s="15">
        <v>16.176749999999998</v>
      </c>
      <c r="K49" s="16">
        <v>26</v>
      </c>
      <c r="L49" s="15">
        <v>3.38212</v>
      </c>
      <c r="M49" s="15">
        <v>1.5376399999999999</v>
      </c>
      <c r="N49" s="15">
        <v>6.4473000000000003</v>
      </c>
      <c r="O49" s="15">
        <v>0.21234</v>
      </c>
      <c r="P49" s="15">
        <v>3.8285340265140001E-2</v>
      </c>
      <c r="Q49" s="15">
        <v>0.31402008354744004</v>
      </c>
      <c r="R49" s="15">
        <v>0.95295460151852995</v>
      </c>
      <c r="S49" s="15">
        <v>0.65998000000000001</v>
      </c>
      <c r="T49" s="15">
        <v>1.8248493930000001E-5</v>
      </c>
      <c r="U49" s="15">
        <v>0</v>
      </c>
      <c r="V49" s="15">
        <v>0</v>
      </c>
      <c r="W49" s="15">
        <v>1.0602374973330001E-2</v>
      </c>
      <c r="X49" s="15">
        <v>0.4259198483262</v>
      </c>
      <c r="Y49" s="15">
        <v>0.12299484908820001</v>
      </c>
      <c r="Z49" s="15">
        <v>0.59811263704967998</v>
      </c>
      <c r="AA49" s="15">
        <v>0</v>
      </c>
      <c r="AB49" s="15">
        <v>7.4636340173699998E-3</v>
      </c>
      <c r="AC49" s="15">
        <v>7.5731249809500006E-3</v>
      </c>
      <c r="AD49" s="15">
        <v>8.0447208095829907</v>
      </c>
      <c r="AE49" s="15">
        <v>3.6620127229582455</v>
      </c>
      <c r="AF49" s="15">
        <v>12.672137631924468</v>
      </c>
      <c r="AG49" s="15">
        <v>3.1272794376357185</v>
      </c>
      <c r="AH49" s="15">
        <v>0.26644436755305961</v>
      </c>
      <c r="AI49" s="15">
        <v>2.0097559527970126</v>
      </c>
      <c r="AJ49" s="15">
        <v>0.11180245004938889</v>
      </c>
      <c r="AK49" s="15">
        <v>7.0555333222516659</v>
      </c>
      <c r="AL49" s="15">
        <v>5.2014114830446899E-2</v>
      </c>
      <c r="AM49" s="15">
        <v>0</v>
      </c>
    </row>
    <row r="50" spans="1:39" x14ac:dyDescent="0.25">
      <c r="A50" s="13">
        <v>8439</v>
      </c>
      <c r="B50" s="13" t="s">
        <v>103</v>
      </c>
      <c r="C50" s="13" t="s">
        <v>77</v>
      </c>
      <c r="D50" s="13">
        <v>616700</v>
      </c>
      <c r="E50" s="13">
        <v>244200</v>
      </c>
      <c r="F50" s="13">
        <v>29</v>
      </c>
      <c r="G50" s="14">
        <v>0.12995099999999998</v>
      </c>
      <c r="H50" s="15">
        <v>31.420349999999999</v>
      </c>
      <c r="I50" s="15">
        <v>60.929969999999997</v>
      </c>
      <c r="J50" s="15">
        <v>21.519649999999999</v>
      </c>
      <c r="K50" s="16">
        <v>29</v>
      </c>
      <c r="L50" s="15">
        <v>3.7806500000000001</v>
      </c>
      <c r="M50" s="15">
        <v>2.0009399999999999</v>
      </c>
      <c r="N50" s="15">
        <v>3.9767800000000002</v>
      </c>
      <c r="O50" s="15">
        <v>0.24224000000000001</v>
      </c>
      <c r="P50" s="15">
        <v>2.4343490902619998E-2</v>
      </c>
      <c r="Q50" s="15">
        <v>2.3609171506876803</v>
      </c>
      <c r="R50" s="15">
        <v>1.15686327269235</v>
      </c>
      <c r="S50" s="15">
        <v>0.88580000000000003</v>
      </c>
      <c r="T50" s="15">
        <v>0</v>
      </c>
      <c r="U50" s="15">
        <v>0</v>
      </c>
      <c r="V50" s="15">
        <v>0</v>
      </c>
      <c r="W50" s="15">
        <v>0</v>
      </c>
      <c r="X50" s="15">
        <v>2.0634119541468903</v>
      </c>
      <c r="Y50" s="15">
        <v>5.8157950154910008E-2</v>
      </c>
      <c r="Z50" s="15">
        <v>0.36208661655906005</v>
      </c>
      <c r="AA50" s="15">
        <v>1.0874277532887</v>
      </c>
      <c r="AB50" s="15">
        <v>6.49646383908E-3</v>
      </c>
      <c r="AC50" s="15">
        <v>8.4308041956600004E-3</v>
      </c>
      <c r="AD50" s="15">
        <v>13.405818101820181</v>
      </c>
      <c r="AE50" s="15">
        <v>3.7534735701550348</v>
      </c>
      <c r="AF50" s="15">
        <v>12.98863146504088</v>
      </c>
      <c r="AG50" s="15">
        <v>4.8487672484131483</v>
      </c>
      <c r="AH50" s="15">
        <v>1.1444371545517804</v>
      </c>
      <c r="AI50" s="15">
        <v>1.4825758763847643</v>
      </c>
      <c r="AJ50" s="15">
        <v>8.0535642993404918E-2</v>
      </c>
      <c r="AK50" s="15">
        <v>5.0823744248710057</v>
      </c>
      <c r="AL50" s="15">
        <v>0.12882461758997754</v>
      </c>
      <c r="AM50" s="15">
        <v>0</v>
      </c>
    </row>
    <row r="51" spans="1:39" x14ac:dyDescent="0.25">
      <c r="A51" s="13">
        <v>8518</v>
      </c>
      <c r="B51" s="13" t="s">
        <v>117</v>
      </c>
      <c r="C51" s="13" t="s">
        <v>77</v>
      </c>
      <c r="D51" s="13">
        <v>616140</v>
      </c>
      <c r="E51" s="13">
        <v>244020</v>
      </c>
      <c r="F51" s="13">
        <v>29</v>
      </c>
      <c r="G51" s="14">
        <v>0.86877899999999986</v>
      </c>
      <c r="H51" s="15">
        <v>31.420349999999999</v>
      </c>
      <c r="I51" s="15">
        <v>66.4876</v>
      </c>
      <c r="J51" s="15">
        <v>21.519649999999999</v>
      </c>
      <c r="K51" s="16">
        <v>31</v>
      </c>
      <c r="L51" s="15">
        <v>3.7806500000000001</v>
      </c>
      <c r="M51" s="15">
        <v>2.0009399999999999</v>
      </c>
      <c r="N51" s="15">
        <v>3.9767800000000002</v>
      </c>
      <c r="O51" s="15">
        <v>0.24224000000000001</v>
      </c>
      <c r="P51" s="15">
        <v>2.4343490902619998E-2</v>
      </c>
      <c r="Q51" s="15">
        <v>2.3609171506876803</v>
      </c>
      <c r="R51" s="15">
        <v>1.15686327269235</v>
      </c>
      <c r="S51" s="15">
        <v>0.88580000000000003</v>
      </c>
      <c r="T51" s="15">
        <v>0</v>
      </c>
      <c r="U51" s="15">
        <v>0</v>
      </c>
      <c r="V51" s="15">
        <v>0</v>
      </c>
      <c r="W51" s="15">
        <v>0</v>
      </c>
      <c r="X51" s="15">
        <v>2.0634119541468903</v>
      </c>
      <c r="Y51" s="15">
        <v>5.8157950154910008E-2</v>
      </c>
      <c r="Z51" s="15">
        <v>0.36208661655906005</v>
      </c>
      <c r="AA51" s="15">
        <v>1.0874277532887</v>
      </c>
      <c r="AB51" s="15">
        <v>6.49646383908E-3</v>
      </c>
      <c r="AC51" s="15">
        <v>8.4308041956600004E-3</v>
      </c>
      <c r="AD51" s="15">
        <v>13.405818101820181</v>
      </c>
      <c r="AE51" s="15">
        <v>3.4987745132312638</v>
      </c>
      <c r="AF51" s="15">
        <v>12.107263280865899</v>
      </c>
      <c r="AG51" s="15">
        <v>6.8847452691062623</v>
      </c>
      <c r="AH51" s="15">
        <v>2.5460543538436768</v>
      </c>
      <c r="AI51" s="15">
        <v>3.2601439716798604</v>
      </c>
      <c r="AJ51" s="15">
        <v>0.10430974732869952</v>
      </c>
      <c r="AK51" s="15">
        <v>6.5826902522098525</v>
      </c>
      <c r="AL51" s="15">
        <v>8.3268611734485742E-2</v>
      </c>
      <c r="AM51" s="15">
        <v>0</v>
      </c>
    </row>
    <row r="52" spans="1:39" x14ac:dyDescent="0.25">
      <c r="A52" s="13">
        <v>8582</v>
      </c>
      <c r="B52" s="13" t="s">
        <v>118</v>
      </c>
      <c r="C52" s="13" t="s">
        <v>77</v>
      </c>
      <c r="D52" s="13">
        <v>511000</v>
      </c>
      <c r="E52" s="13">
        <v>195895</v>
      </c>
      <c r="F52" s="13">
        <v>29</v>
      </c>
      <c r="G52" s="14">
        <v>0.43191399999999996</v>
      </c>
      <c r="H52" s="15">
        <v>32.114350000000002</v>
      </c>
      <c r="I52" s="15">
        <v>66.941050000000004</v>
      </c>
      <c r="J52" s="15">
        <v>21.944510000000001</v>
      </c>
      <c r="K52" s="16">
        <v>31</v>
      </c>
      <c r="L52" s="15">
        <v>3.3493900000000001</v>
      </c>
      <c r="M52" s="15">
        <v>1.5227599999999999</v>
      </c>
      <c r="N52" s="15">
        <v>6.3849099999999996</v>
      </c>
      <c r="O52" s="15">
        <v>0.37809999999999999</v>
      </c>
      <c r="P52" s="15">
        <v>0.21033214103718001</v>
      </c>
      <c r="Q52" s="15">
        <v>0.94395809401103992</v>
      </c>
      <c r="R52" s="15">
        <v>1.7535707757094201</v>
      </c>
      <c r="S52" s="15">
        <v>1.20757</v>
      </c>
      <c r="T52" s="15">
        <v>1.4598795144000001E-4</v>
      </c>
      <c r="U52" s="15">
        <v>0</v>
      </c>
      <c r="V52" s="15">
        <v>0</v>
      </c>
      <c r="W52" s="15">
        <v>0</v>
      </c>
      <c r="X52" s="15">
        <v>1.41818170576995</v>
      </c>
      <c r="Y52" s="15">
        <v>9.0859251277470007E-2</v>
      </c>
      <c r="Z52" s="15">
        <v>1.07129608465458</v>
      </c>
      <c r="AA52" s="15">
        <v>0</v>
      </c>
      <c r="AB52" s="15">
        <v>1.0894350876209999E-2</v>
      </c>
      <c r="AC52" s="15">
        <v>1.11315812973E-2</v>
      </c>
      <c r="AD52" s="15">
        <v>13.761280515082651</v>
      </c>
      <c r="AE52" s="15">
        <v>4.6897539270630322</v>
      </c>
      <c r="AF52" s="15">
        <v>16.228563830764891</v>
      </c>
      <c r="AG52" s="15">
        <v>5.1504713384800782</v>
      </c>
      <c r="AH52" s="15">
        <v>0.23832056522214037</v>
      </c>
      <c r="AI52" s="15">
        <v>1.5535526304687444</v>
      </c>
      <c r="AJ52" s="15">
        <v>0.10775557308527839</v>
      </c>
      <c r="AK52" s="15">
        <v>6.8001464746582441</v>
      </c>
      <c r="AL52" s="15">
        <v>5.8135660257594104E-2</v>
      </c>
      <c r="AM52" s="15">
        <v>0</v>
      </c>
    </row>
    <row r="53" spans="1:39" x14ac:dyDescent="0.25">
      <c r="A53" s="13">
        <v>8614</v>
      </c>
      <c r="B53" s="13" t="s">
        <v>119</v>
      </c>
      <c r="C53" s="13" t="s">
        <v>77</v>
      </c>
      <c r="D53" s="13">
        <v>569500</v>
      </c>
      <c r="E53" s="13">
        <v>205210</v>
      </c>
      <c r="F53" s="13">
        <v>29</v>
      </c>
      <c r="G53" s="14">
        <v>0.17593500000000001</v>
      </c>
      <c r="H53" s="15">
        <v>27.215959999999999</v>
      </c>
      <c r="I53" s="15">
        <v>81.500100000000003</v>
      </c>
      <c r="J53" s="15">
        <v>18.841010000000001</v>
      </c>
      <c r="K53" s="16">
        <v>36</v>
      </c>
      <c r="L53" s="15">
        <v>2.56935</v>
      </c>
      <c r="M53" s="15">
        <v>1.2785899999999999</v>
      </c>
      <c r="N53" s="15">
        <v>6.5545900000000001</v>
      </c>
      <c r="O53" s="15">
        <v>0.53178000000000003</v>
      </c>
      <c r="P53" s="15">
        <v>7.6643674506000001E-3</v>
      </c>
      <c r="Q53" s="15">
        <v>0.55010084951985005</v>
      </c>
      <c r="R53" s="15">
        <v>0.7833166019452501</v>
      </c>
      <c r="S53" s="15">
        <v>2.06053</v>
      </c>
      <c r="T53" s="15">
        <v>4.3796385432000003E-4</v>
      </c>
      <c r="U53" s="15">
        <v>0</v>
      </c>
      <c r="V53" s="15">
        <v>4.4343840249900001E-3</v>
      </c>
      <c r="W53" s="15">
        <v>0</v>
      </c>
      <c r="X53" s="15">
        <v>3.7937159000955605</v>
      </c>
      <c r="Y53" s="15">
        <v>7.9873657931610012E-2</v>
      </c>
      <c r="Z53" s="15">
        <v>0.10007474071212</v>
      </c>
      <c r="AA53" s="15">
        <v>0</v>
      </c>
      <c r="AB53" s="15">
        <v>6.8066882358900002E-3</v>
      </c>
      <c r="AC53" s="15">
        <v>6.0767484786899998E-3</v>
      </c>
      <c r="AD53" s="15">
        <v>8.8885859143879813</v>
      </c>
      <c r="AE53" s="15">
        <v>6.4964685381869192</v>
      </c>
      <c r="AF53" s="15">
        <v>22.480572752043511</v>
      </c>
      <c r="AG53" s="15">
        <v>7.1974667015472491</v>
      </c>
      <c r="AH53" s="15">
        <v>2.8339998565718041</v>
      </c>
      <c r="AI53" s="15">
        <v>2.2418873057414284</v>
      </c>
      <c r="AJ53" s="15">
        <v>0.20189083896169954</v>
      </c>
      <c r="AK53" s="15">
        <v>12.740754260057484</v>
      </c>
      <c r="AL53" s="15">
        <v>9.1099746889915262E-2</v>
      </c>
      <c r="AM53" s="15">
        <v>0</v>
      </c>
    </row>
    <row r="54" spans="1:39" x14ac:dyDescent="0.25">
      <c r="A54" s="13">
        <v>8703</v>
      </c>
      <c r="B54" s="13" t="s">
        <v>120</v>
      </c>
      <c r="C54" s="13" t="s">
        <v>77</v>
      </c>
      <c r="D54" s="13">
        <v>545650</v>
      </c>
      <c r="E54" s="13">
        <v>258010</v>
      </c>
      <c r="F54" s="13">
        <v>29</v>
      </c>
      <c r="G54" s="14">
        <v>1.2338689999999999</v>
      </c>
      <c r="H54" s="15">
        <v>31.656649999999999</v>
      </c>
      <c r="I54" s="15">
        <v>67.856309999999993</v>
      </c>
      <c r="J54" s="15">
        <v>21.276209999999999</v>
      </c>
      <c r="K54" s="16">
        <v>31</v>
      </c>
      <c r="L54" s="15">
        <v>3.8594200000000001</v>
      </c>
      <c r="M54" s="15">
        <v>1.7298500000000001</v>
      </c>
      <c r="N54" s="15">
        <v>5.7552399999999997</v>
      </c>
      <c r="O54" s="15">
        <v>0.29560999999999998</v>
      </c>
      <c r="P54" s="15">
        <v>5.0511831198240001E-2</v>
      </c>
      <c r="Q54" s="15">
        <v>7.6564476042343808</v>
      </c>
      <c r="R54" s="15">
        <v>1.42263433828887</v>
      </c>
      <c r="S54" s="15">
        <v>0.85446</v>
      </c>
      <c r="T54" s="15">
        <v>0</v>
      </c>
      <c r="U54" s="15">
        <v>0</v>
      </c>
      <c r="V54" s="15">
        <v>3.7956867374400002E-2</v>
      </c>
      <c r="W54" s="15">
        <v>2.2080677655299998E-3</v>
      </c>
      <c r="X54" s="15">
        <v>1.1346001100977501</v>
      </c>
      <c r="Y54" s="15">
        <v>0.11576844549192</v>
      </c>
      <c r="Z54" s="15">
        <v>4.713585982119E-2</v>
      </c>
      <c r="AA54" s="15">
        <v>0</v>
      </c>
      <c r="AB54" s="15">
        <v>8.1388282927800006E-3</v>
      </c>
      <c r="AC54" s="15">
        <v>7.8651008838299986E-3</v>
      </c>
      <c r="AD54" s="15">
        <v>8.6788012281686999</v>
      </c>
      <c r="AE54" s="15">
        <v>3.7225112209733866</v>
      </c>
      <c r="AF54" s="15">
        <v>12.881488431982115</v>
      </c>
      <c r="AG54" s="15">
        <v>5.7540919808241213</v>
      </c>
      <c r="AH54" s="15">
        <v>0.50483967214898162</v>
      </c>
      <c r="AI54" s="15">
        <v>6.1502524516053079</v>
      </c>
      <c r="AJ54" s="15">
        <v>0.11107191108355832</v>
      </c>
      <c r="AK54" s="15">
        <v>7.0094310944888223</v>
      </c>
      <c r="AL54" s="15">
        <v>6.5973236893697731E-2</v>
      </c>
      <c r="AM54" s="15">
        <v>0</v>
      </c>
    </row>
    <row r="55" spans="1:39" x14ac:dyDescent="0.25">
      <c r="A55" s="13">
        <v>8719</v>
      </c>
      <c r="B55" s="13" t="s">
        <v>120</v>
      </c>
      <c r="C55" s="13" t="s">
        <v>77</v>
      </c>
      <c r="D55" s="13">
        <v>505987</v>
      </c>
      <c r="E55" s="13">
        <v>248980</v>
      </c>
      <c r="F55" s="13">
        <v>29</v>
      </c>
      <c r="G55" s="14">
        <v>1.221838</v>
      </c>
      <c r="H55" s="15">
        <v>28.384650000000001</v>
      </c>
      <c r="I55" s="15">
        <v>68.008849999999995</v>
      </c>
      <c r="J55" s="15">
        <v>19.52787</v>
      </c>
      <c r="K55" s="16">
        <v>31</v>
      </c>
      <c r="L55" s="15">
        <v>3.5170300000000001</v>
      </c>
      <c r="M55" s="15">
        <v>1.5989800000000001</v>
      </c>
      <c r="N55" s="15">
        <v>6.7044899999999998</v>
      </c>
      <c r="O55" s="15">
        <v>0.57271000000000005</v>
      </c>
      <c r="P55" s="15">
        <v>6.5110626342240005E-2</v>
      </c>
      <c r="Q55" s="15">
        <v>1.2245286881847901</v>
      </c>
      <c r="R55" s="15">
        <v>1.3455162029406902</v>
      </c>
      <c r="S55" s="15">
        <v>0.80632000000000004</v>
      </c>
      <c r="T55" s="15">
        <v>1.2044005993800001E-3</v>
      </c>
      <c r="U55" s="15">
        <v>0</v>
      </c>
      <c r="V55" s="15">
        <v>0.24887296021734001</v>
      </c>
      <c r="W55" s="15">
        <v>0</v>
      </c>
      <c r="X55" s="15">
        <v>0.88879289686064999</v>
      </c>
      <c r="Y55" s="15">
        <v>9.2757094646190003E-2</v>
      </c>
      <c r="Z55" s="15">
        <v>2.0514044451409501</v>
      </c>
      <c r="AA55" s="15">
        <v>0</v>
      </c>
      <c r="AB55" s="15">
        <v>8.5767921471000003E-3</v>
      </c>
      <c r="AC55" s="15">
        <v>8.5220466653099999E-3</v>
      </c>
      <c r="AD55" s="15">
        <v>9.2498331002262599</v>
      </c>
      <c r="AE55" s="15">
        <v>4.7707921729763365</v>
      </c>
      <c r="AF55" s="15">
        <v>16.508990984724516</v>
      </c>
      <c r="AG55" s="15">
        <v>5.0551207857593026</v>
      </c>
      <c r="AH55" s="15">
        <v>1.6934205210951336</v>
      </c>
      <c r="AI55" s="15">
        <v>3.9812744293555165</v>
      </c>
      <c r="AJ55" s="15">
        <v>0.11800037451828423</v>
      </c>
      <c r="AK55" s="15">
        <v>7.446666634623373</v>
      </c>
      <c r="AL55" s="15">
        <v>4.9934096947537053E-2</v>
      </c>
      <c r="AM55" s="15">
        <v>0</v>
      </c>
    </row>
    <row r="56" spans="1:39" x14ac:dyDescent="0.25">
      <c r="A56" s="13">
        <v>8756</v>
      </c>
      <c r="B56" s="13" t="s">
        <v>121</v>
      </c>
      <c r="C56" s="13" t="s">
        <v>77</v>
      </c>
      <c r="D56" s="13">
        <v>624180</v>
      </c>
      <c r="E56" s="13">
        <v>307125</v>
      </c>
      <c r="F56" s="13">
        <v>29</v>
      </c>
      <c r="G56" s="14">
        <v>0.89213999999999982</v>
      </c>
      <c r="H56" s="15">
        <v>28.920529999999999</v>
      </c>
      <c r="I56" s="15">
        <v>93.149389999999997</v>
      </c>
      <c r="J56" s="15">
        <v>19.69952</v>
      </c>
      <c r="K56" s="16">
        <v>39</v>
      </c>
      <c r="L56" s="15">
        <v>4.2109800000000002</v>
      </c>
      <c r="M56" s="15">
        <v>1.9291100000000001</v>
      </c>
      <c r="N56" s="15">
        <v>4.5942999999999996</v>
      </c>
      <c r="O56" s="15">
        <v>0.23325000000000001</v>
      </c>
      <c r="P56" s="15">
        <v>0.12531240781730998</v>
      </c>
      <c r="Q56" s="15">
        <v>1.3054425102704099</v>
      </c>
      <c r="R56" s="15">
        <v>0.77798804171768998</v>
      </c>
      <c r="S56" s="15">
        <v>1.7012</v>
      </c>
      <c r="T56" s="15">
        <v>1.8248493930000001E-5</v>
      </c>
      <c r="U56" s="15">
        <v>0</v>
      </c>
      <c r="V56" s="15">
        <v>3.4977800740327498</v>
      </c>
      <c r="W56" s="15">
        <v>3.94167468888E-3</v>
      </c>
      <c r="X56" s="15">
        <v>2.5191133445668501</v>
      </c>
      <c r="Y56" s="15">
        <v>0.10242879642909</v>
      </c>
      <c r="Z56" s="15">
        <v>0.19460193926951999</v>
      </c>
      <c r="AA56" s="15">
        <v>7.2993975720000005E-5</v>
      </c>
      <c r="AB56" s="15">
        <v>5.9125120333199995E-3</v>
      </c>
      <c r="AC56" s="15">
        <v>6.6242032965900003E-3</v>
      </c>
      <c r="AD56" s="15">
        <v>7.7124522321055506</v>
      </c>
      <c r="AE56" s="15">
        <v>7.1193771054784669</v>
      </c>
      <c r="AF56" s="15">
        <v>24.636104066103716</v>
      </c>
      <c r="AG56" s="15">
        <v>6.8012116066101989</v>
      </c>
      <c r="AH56" s="15">
        <v>5.1289264397220791</v>
      </c>
      <c r="AI56" s="15">
        <v>9.4547529466364235</v>
      </c>
      <c r="AJ56" s="15">
        <v>0.17119324141621403</v>
      </c>
      <c r="AK56" s="15">
        <v>10.803516549259861</v>
      </c>
      <c r="AL56" s="15">
        <v>0.11377804477305176</v>
      </c>
      <c r="AM56" s="15">
        <v>0</v>
      </c>
    </row>
    <row r="57" spans="1:39" x14ac:dyDescent="0.25">
      <c r="A57" s="13">
        <v>16137</v>
      </c>
      <c r="B57" s="13" t="s">
        <v>122</v>
      </c>
      <c r="C57" s="13" t="s">
        <v>79</v>
      </c>
      <c r="D57" s="13">
        <v>501630</v>
      </c>
      <c r="E57" s="13">
        <v>222175</v>
      </c>
      <c r="F57" s="13">
        <v>29</v>
      </c>
      <c r="G57" s="14">
        <v>0.74488700000000019</v>
      </c>
      <c r="H57" s="15">
        <v>24.347390000000001</v>
      </c>
      <c r="I57" s="15">
        <v>57.910110000000003</v>
      </c>
      <c r="J57" s="15">
        <v>17.116070000000001</v>
      </c>
      <c r="K57" s="16">
        <v>27</v>
      </c>
      <c r="L57" s="15">
        <v>3.4533399999999999</v>
      </c>
      <c r="M57" s="15">
        <v>1.57002</v>
      </c>
      <c r="N57" s="15">
        <v>6.5830799999999998</v>
      </c>
      <c r="O57" s="15">
        <v>0.14693999999999999</v>
      </c>
      <c r="P57" s="15">
        <v>2.9745045105899997E-3</v>
      </c>
      <c r="Q57" s="15">
        <v>0.40272601254117002</v>
      </c>
      <c r="R57" s="15">
        <v>1.2004771731850501</v>
      </c>
      <c r="S57" s="15">
        <v>0.83160999999999996</v>
      </c>
      <c r="T57" s="15">
        <v>3.6496987860000003E-5</v>
      </c>
      <c r="U57" s="15">
        <v>0</v>
      </c>
      <c r="V57" s="15">
        <v>0</v>
      </c>
      <c r="W57" s="15">
        <v>3.0985942693139999E-2</v>
      </c>
      <c r="X57" s="15">
        <v>1.4888033772790499</v>
      </c>
      <c r="Y57" s="15">
        <v>0.12850589425506001</v>
      </c>
      <c r="Z57" s="15">
        <v>0.39407622641835</v>
      </c>
      <c r="AA57" s="15">
        <v>0</v>
      </c>
      <c r="AB57" s="15">
        <v>8.3943072077999996E-3</v>
      </c>
      <c r="AC57" s="15">
        <v>7.5366279930899997E-3</v>
      </c>
      <c r="AD57" s="15">
        <v>8.0978604239071501</v>
      </c>
      <c r="AE57" s="15">
        <v>2.5450341855619807</v>
      </c>
      <c r="AF57" s="15">
        <v>7.9679878503877681</v>
      </c>
      <c r="AG57" s="15">
        <v>6.7410545101250925</v>
      </c>
      <c r="AH57" s="15">
        <v>3.6040580418713684</v>
      </c>
      <c r="AI57" s="15">
        <v>6.7545630401176719</v>
      </c>
      <c r="AJ57" s="15">
        <v>0.11427809851307064</v>
      </c>
      <c r="AK57" s="15">
        <v>5.7954705857540461</v>
      </c>
      <c r="AL57" s="15">
        <v>4.0273687669002065E-2</v>
      </c>
      <c r="AM57" s="15">
        <v>0</v>
      </c>
    </row>
    <row r="58" spans="1:39" x14ac:dyDescent="0.25">
      <c r="A58" s="13">
        <v>16165</v>
      </c>
      <c r="B58" s="13" t="s">
        <v>81</v>
      </c>
      <c r="C58" s="13" t="s">
        <v>77</v>
      </c>
      <c r="D58" s="13">
        <v>505158</v>
      </c>
      <c r="E58" s="13">
        <v>249198</v>
      </c>
      <c r="F58" s="13">
        <v>29</v>
      </c>
      <c r="G58" s="14">
        <v>0.31475100000000006</v>
      </c>
      <c r="H58" s="15">
        <v>34.18497</v>
      </c>
      <c r="I58" s="15">
        <v>66.946569999999994</v>
      </c>
      <c r="J58" s="15">
        <v>22.86046</v>
      </c>
      <c r="K58" s="16">
        <v>31</v>
      </c>
      <c r="L58" s="15">
        <v>3.5170300000000001</v>
      </c>
      <c r="M58" s="15">
        <v>1.5989800000000001</v>
      </c>
      <c r="N58" s="15">
        <v>6.7044899999999998</v>
      </c>
      <c r="O58" s="15">
        <v>0.44706000000000001</v>
      </c>
      <c r="P58" s="15">
        <v>4.5767222776440006E-2</v>
      </c>
      <c r="Q58" s="15">
        <v>4.4835089706495603</v>
      </c>
      <c r="R58" s="15">
        <v>1.22133520174704</v>
      </c>
      <c r="S58" s="15">
        <v>0.78995000000000004</v>
      </c>
      <c r="T58" s="15">
        <v>1.6971099354900002E-3</v>
      </c>
      <c r="U58" s="15">
        <v>0</v>
      </c>
      <c r="V58" s="15">
        <v>0.84780677949387007</v>
      </c>
      <c r="W58" s="15">
        <v>0</v>
      </c>
      <c r="X58" s="15">
        <v>1.01576591762559</v>
      </c>
      <c r="Y58" s="15">
        <v>9.1005239228910004E-2</v>
      </c>
      <c r="Z58" s="15">
        <v>1.8519301579921199</v>
      </c>
      <c r="AA58" s="15">
        <v>0</v>
      </c>
      <c r="AB58" s="15">
        <v>7.8286038959700013E-3</v>
      </c>
      <c r="AC58" s="15">
        <v>7.518379499160001E-3</v>
      </c>
      <c r="AD58" s="15">
        <v>11.55328574352837</v>
      </c>
      <c r="AE58" s="15">
        <v>3.645493576492024</v>
      </c>
      <c r="AF58" s="15">
        <v>12.614974286677329</v>
      </c>
      <c r="AG58" s="15">
        <v>3.4338496797105531</v>
      </c>
      <c r="AH58" s="15">
        <v>1.2475183352764252</v>
      </c>
      <c r="AI58" s="15">
        <v>6.6806017842194594</v>
      </c>
      <c r="AJ58" s="15">
        <v>7.9375827932241169E-2</v>
      </c>
      <c r="AK58" s="15">
        <v>5.0091818087156774</v>
      </c>
      <c r="AL58" s="15">
        <v>5.0604700976283661E-2</v>
      </c>
      <c r="AM58" s="15">
        <v>0</v>
      </c>
    </row>
    <row r="59" spans="1:39" x14ac:dyDescent="0.25">
      <c r="A59" s="13">
        <v>16168</v>
      </c>
      <c r="B59" s="13" t="s">
        <v>123</v>
      </c>
      <c r="C59" s="13" t="s">
        <v>77</v>
      </c>
      <c r="D59" s="13">
        <v>514870</v>
      </c>
      <c r="E59" s="13">
        <v>207416</v>
      </c>
      <c r="F59" s="13">
        <v>29</v>
      </c>
      <c r="G59" s="14">
        <v>1.1845819999999998</v>
      </c>
      <c r="H59" s="15">
        <v>31.087610000000002</v>
      </c>
      <c r="I59" s="15">
        <v>72.09111</v>
      </c>
      <c r="J59" s="15">
        <v>21.348890000000001</v>
      </c>
      <c r="K59" s="16">
        <v>32</v>
      </c>
      <c r="L59" s="15">
        <v>3.3800599999999998</v>
      </c>
      <c r="M59" s="15">
        <v>1.53671</v>
      </c>
      <c r="N59" s="15">
        <v>6.44339</v>
      </c>
      <c r="O59" s="15">
        <v>0.19334999999999999</v>
      </c>
      <c r="P59" s="15">
        <v>1.2244739427029999E-2</v>
      </c>
      <c r="Q59" s="15">
        <v>1.3456256939042701</v>
      </c>
      <c r="R59" s="15">
        <v>1.7318368194387901</v>
      </c>
      <c r="S59" s="15">
        <v>0.80239000000000005</v>
      </c>
      <c r="T59" s="15">
        <v>1.8248493930000001E-5</v>
      </c>
      <c r="U59" s="15">
        <v>0</v>
      </c>
      <c r="V59" s="15">
        <v>0</v>
      </c>
      <c r="W59" s="15">
        <v>2.1095258983080001E-2</v>
      </c>
      <c r="X59" s="15">
        <v>0.76046948754488997</v>
      </c>
      <c r="Y59" s="15">
        <v>0.11352388073853001</v>
      </c>
      <c r="Z59" s="15">
        <v>1.39285279619511</v>
      </c>
      <c r="AA59" s="15">
        <v>0</v>
      </c>
      <c r="AB59" s="15">
        <v>9.5622108193200005E-3</v>
      </c>
      <c r="AC59" s="15">
        <v>9.5804593132500001E-3</v>
      </c>
      <c r="AD59" s="15">
        <v>13.33492270290213</v>
      </c>
      <c r="AE59" s="15">
        <v>2.4000127993420732</v>
      </c>
      <c r="AF59" s="15">
        <v>8.3050755998123975</v>
      </c>
      <c r="AG59" s="15">
        <v>3.6014740806649486</v>
      </c>
      <c r="AH59" s="15">
        <v>0.37252153775609065</v>
      </c>
      <c r="AI59" s="15">
        <v>21.813081717950112</v>
      </c>
      <c r="AJ59" s="15">
        <v>6.9536468412852298E-2</v>
      </c>
      <c r="AK59" s="15">
        <v>4.3882479300037609</v>
      </c>
      <c r="AL59" s="15">
        <v>5.3549866057768722E-2</v>
      </c>
      <c r="AM59" s="15">
        <v>0</v>
      </c>
    </row>
    <row r="60" spans="1:39" x14ac:dyDescent="0.25">
      <c r="A60" s="13">
        <v>16172</v>
      </c>
      <c r="B60" s="13" t="s">
        <v>124</v>
      </c>
      <c r="C60" s="13" t="s">
        <v>77</v>
      </c>
      <c r="D60" s="13">
        <v>535770</v>
      </c>
      <c r="E60" s="13">
        <v>240100</v>
      </c>
      <c r="F60" s="13">
        <v>29</v>
      </c>
      <c r="G60" s="14">
        <v>3.8161320000000001</v>
      </c>
      <c r="H60" s="15">
        <v>19.835249999999998</v>
      </c>
      <c r="I60" s="15">
        <v>45.313389999999998</v>
      </c>
      <c r="J60" s="15">
        <v>14.244210000000001</v>
      </c>
      <c r="K60" s="16">
        <v>23</v>
      </c>
      <c r="L60" s="15">
        <v>3.8611</v>
      </c>
      <c r="M60" s="15">
        <v>1.7305999999999999</v>
      </c>
      <c r="N60" s="15">
        <v>5.7577400000000001</v>
      </c>
      <c r="O60" s="15">
        <v>0.1794</v>
      </c>
      <c r="P60" s="15">
        <v>1.5146249961900001E-3</v>
      </c>
      <c r="Q60" s="15">
        <v>0.19719322540758</v>
      </c>
      <c r="R60" s="15">
        <v>0.84505125691044003</v>
      </c>
      <c r="S60" s="15">
        <v>0.44628000000000001</v>
      </c>
      <c r="T60" s="15">
        <v>0</v>
      </c>
      <c r="U60" s="15">
        <v>0</v>
      </c>
      <c r="V60" s="15">
        <v>0</v>
      </c>
      <c r="W60" s="15">
        <v>0</v>
      </c>
      <c r="X60" s="15">
        <v>0.83514232470645</v>
      </c>
      <c r="Y60" s="15">
        <v>0.11368811718390001</v>
      </c>
      <c r="Z60" s="15">
        <v>0.11188151628483001</v>
      </c>
      <c r="AA60" s="15">
        <v>0</v>
      </c>
      <c r="AB60" s="15">
        <v>9.1424954589300004E-3</v>
      </c>
      <c r="AC60" s="15">
        <v>5.6022876365100002E-3</v>
      </c>
      <c r="AD60" s="15">
        <v>5.7409214448962107</v>
      </c>
      <c r="AE60" s="15">
        <v>2.0070159729579449</v>
      </c>
      <c r="AF60" s="15">
        <v>6.9451377051056369</v>
      </c>
      <c r="AG60" s="15">
        <v>7.4701882284976406</v>
      </c>
      <c r="AH60" s="15">
        <v>4.1771445250504753</v>
      </c>
      <c r="AI60" s="15">
        <v>0.55171754572634035</v>
      </c>
      <c r="AJ60" s="15">
        <v>6.7191346455080236E-2</v>
      </c>
      <c r="AK60" s="15">
        <v>4.240253980761187</v>
      </c>
      <c r="AL60" s="15">
        <v>1.9490695445688811E-2</v>
      </c>
      <c r="AM60" s="15">
        <v>0</v>
      </c>
    </row>
    <row r="61" spans="1:39" x14ac:dyDescent="0.25">
      <c r="A61" s="13">
        <v>16185</v>
      </c>
      <c r="B61" s="13" t="s">
        <v>125</v>
      </c>
      <c r="C61" s="13" t="s">
        <v>77</v>
      </c>
      <c r="D61" s="13">
        <v>540460</v>
      </c>
      <c r="E61" s="13">
        <v>193180</v>
      </c>
      <c r="F61" s="13">
        <v>29</v>
      </c>
      <c r="G61" s="14">
        <v>0.35719699999999999</v>
      </c>
      <c r="H61" s="15">
        <v>34.863329999999998</v>
      </c>
      <c r="I61" s="15">
        <v>78.948679999999996</v>
      </c>
      <c r="J61" s="15">
        <v>23.411380000000001</v>
      </c>
      <c r="K61" s="16">
        <v>35</v>
      </c>
      <c r="L61" s="15">
        <v>2.6572900000000002</v>
      </c>
      <c r="M61" s="15">
        <v>1.3223499999999999</v>
      </c>
      <c r="N61" s="15">
        <v>6.7789400000000004</v>
      </c>
      <c r="O61" s="15">
        <v>0.92895000000000005</v>
      </c>
      <c r="P61" s="15">
        <v>6.9490264885440009E-2</v>
      </c>
      <c r="Q61" s="15">
        <v>1.8482804592061199</v>
      </c>
      <c r="R61" s="15">
        <v>2.4516851594954998</v>
      </c>
      <c r="S61" s="15">
        <v>1.9367700000000001</v>
      </c>
      <c r="T61" s="15">
        <v>1.1314066236600001E-3</v>
      </c>
      <c r="U61" s="15">
        <v>0</v>
      </c>
      <c r="V61" s="15">
        <v>0</v>
      </c>
      <c r="W61" s="15">
        <v>6.3687243815700005E-3</v>
      </c>
      <c r="X61" s="15">
        <v>0.99936052158252009</v>
      </c>
      <c r="Y61" s="15">
        <v>8.8432201584780004E-2</v>
      </c>
      <c r="Z61" s="15">
        <v>0.30316222965909001</v>
      </c>
      <c r="AA61" s="15">
        <v>0</v>
      </c>
      <c r="AB61" s="15">
        <v>9.3797258800199998E-3</v>
      </c>
      <c r="AC61" s="15">
        <v>1.7062341824550003E-2</v>
      </c>
      <c r="AD61" s="15">
        <v>15.444685831631221</v>
      </c>
      <c r="AE61" s="15">
        <v>5.1240659432195139</v>
      </c>
      <c r="AF61" s="15">
        <v>18.066337308543545</v>
      </c>
      <c r="AG61" s="15">
        <v>8.6999350761320056</v>
      </c>
      <c r="AH61" s="15">
        <v>0.44164930043481543</v>
      </c>
      <c r="AI61" s="15">
        <v>4.2745233242922298</v>
      </c>
      <c r="AJ61" s="15">
        <v>9.1725744811041079E-2</v>
      </c>
      <c r="AK61" s="15">
        <v>6.2455966208298239</v>
      </c>
      <c r="AL61" s="15">
        <v>0.12873492315032042</v>
      </c>
      <c r="AM61" s="15">
        <v>1.0127817585866987</v>
      </c>
    </row>
    <row r="62" spans="1:39" x14ac:dyDescent="0.25">
      <c r="A62" s="13">
        <v>16189</v>
      </c>
      <c r="B62" s="13" t="s">
        <v>126</v>
      </c>
      <c r="C62" s="13" t="s">
        <v>79</v>
      </c>
      <c r="D62" s="13">
        <v>655000</v>
      </c>
      <c r="E62" s="13">
        <v>294366</v>
      </c>
      <c r="F62" s="13">
        <v>29</v>
      </c>
      <c r="G62" s="14">
        <v>3.3553139999999995</v>
      </c>
      <c r="H62" s="15">
        <v>15.74394</v>
      </c>
      <c r="I62" s="15">
        <v>47.020899999999997</v>
      </c>
      <c r="J62" s="15">
        <v>11.490740000000001</v>
      </c>
      <c r="K62" s="16">
        <v>23</v>
      </c>
      <c r="L62" s="15">
        <v>4.3145100000000003</v>
      </c>
      <c r="M62" s="15">
        <v>2.14655</v>
      </c>
      <c r="N62" s="15">
        <v>3.4958999999999998</v>
      </c>
      <c r="O62" s="15">
        <v>3.3E-4</v>
      </c>
      <c r="P62" s="15">
        <v>1.00366716615E-3</v>
      </c>
      <c r="Q62" s="15">
        <v>0.22932882321831002</v>
      </c>
      <c r="R62" s="15">
        <v>0.40588300199106003</v>
      </c>
      <c r="S62" s="15">
        <v>0.63197000000000003</v>
      </c>
      <c r="T62" s="15">
        <v>0</v>
      </c>
      <c r="U62" s="15">
        <v>0</v>
      </c>
      <c r="V62" s="15">
        <v>0.35389304278449002</v>
      </c>
      <c r="W62" s="15">
        <v>0</v>
      </c>
      <c r="X62" s="15">
        <v>0.86335449632222994</v>
      </c>
      <c r="Y62" s="15">
        <v>4.2829215253710001E-2</v>
      </c>
      <c r="Z62" s="15">
        <v>3.5584563163499998E-2</v>
      </c>
      <c r="AA62" s="15">
        <v>0.47705212831805999</v>
      </c>
      <c r="AB62" s="15">
        <v>3.6132017981400002E-3</v>
      </c>
      <c r="AC62" s="15">
        <v>3.4124683649099999E-3</v>
      </c>
      <c r="AD62" s="15">
        <v>2.7387339690143997</v>
      </c>
      <c r="AE62" s="15">
        <v>3.3445489434323981</v>
      </c>
      <c r="AF62" s="15">
        <v>10.471107027747856</v>
      </c>
      <c r="AG62" s="15">
        <v>5.2026267348615187</v>
      </c>
      <c r="AH62" s="15">
        <v>1.4137741837816702</v>
      </c>
      <c r="AI62" s="15">
        <v>5.4281357129621233</v>
      </c>
      <c r="AJ62" s="15">
        <v>0.10269556567256934</v>
      </c>
      <c r="AK62" s="15">
        <v>5.2080769446358577</v>
      </c>
      <c r="AL62" s="15">
        <v>0.10599488690600893</v>
      </c>
      <c r="AM62" s="15">
        <v>0</v>
      </c>
    </row>
    <row r="63" spans="1:39" x14ac:dyDescent="0.25">
      <c r="A63" s="13">
        <v>16199</v>
      </c>
      <c r="B63" s="13" t="s">
        <v>127</v>
      </c>
      <c r="C63" s="13" t="s">
        <v>77</v>
      </c>
      <c r="D63" s="13">
        <v>577100</v>
      </c>
      <c r="E63" s="13">
        <v>188460</v>
      </c>
      <c r="F63" s="13">
        <v>29</v>
      </c>
      <c r="G63" s="14">
        <v>0.8942190000000001</v>
      </c>
      <c r="H63" s="15">
        <v>25.947019999999998</v>
      </c>
      <c r="I63" s="15">
        <v>59.300319999999999</v>
      </c>
      <c r="J63" s="15">
        <v>18.14537</v>
      </c>
      <c r="K63" s="16">
        <v>29</v>
      </c>
      <c r="L63" s="15">
        <v>2.68981</v>
      </c>
      <c r="M63" s="15">
        <v>1.6933800000000001</v>
      </c>
      <c r="N63" s="15">
        <v>5.6430899999999999</v>
      </c>
      <c r="O63" s="15">
        <v>1.0898099999999999</v>
      </c>
      <c r="P63" s="15">
        <v>3.3558980337269999E-2</v>
      </c>
      <c r="Q63" s="15">
        <v>0.19224788355255001</v>
      </c>
      <c r="R63" s="15">
        <v>1.4963217567782099</v>
      </c>
      <c r="S63" s="15">
        <v>0.84494999999999998</v>
      </c>
      <c r="T63" s="15">
        <v>2.2993102351800002E-3</v>
      </c>
      <c r="U63" s="15">
        <v>0</v>
      </c>
      <c r="V63" s="15">
        <v>0</v>
      </c>
      <c r="W63" s="15">
        <v>3.0839954741700001E-3</v>
      </c>
      <c r="X63" s="15">
        <v>0.76254981585291004</v>
      </c>
      <c r="Y63" s="15">
        <v>0.10516607051859</v>
      </c>
      <c r="Z63" s="15">
        <v>1.348563701427E-2</v>
      </c>
      <c r="AA63" s="15">
        <v>1.8658720073546402</v>
      </c>
      <c r="AB63" s="15">
        <v>9.470968349670001E-3</v>
      </c>
      <c r="AC63" s="15">
        <v>8.37605871387E-3</v>
      </c>
      <c r="AD63" s="15">
        <v>9.4935417366614097</v>
      </c>
      <c r="AE63" s="15">
        <v>4.1347628375173731</v>
      </c>
      <c r="AF63" s="15">
        <v>14.308056174654677</v>
      </c>
      <c r="AG63" s="15">
        <v>2.1941610600162189</v>
      </c>
      <c r="AH63" s="15">
        <v>0.58765112517074369</v>
      </c>
      <c r="AI63" s="15">
        <v>4.2400294883738159</v>
      </c>
      <c r="AJ63" s="15">
        <v>0.12174131919449388</v>
      </c>
      <c r="AK63" s="15">
        <v>7.6827469692496475</v>
      </c>
      <c r="AL63" s="15">
        <v>8.4151025823027692E-2</v>
      </c>
      <c r="AM63" s="15">
        <v>0</v>
      </c>
    </row>
    <row r="64" spans="1:39" x14ac:dyDescent="0.25">
      <c r="A64" s="13">
        <v>16206</v>
      </c>
      <c r="B64" s="13" t="s">
        <v>114</v>
      </c>
      <c r="C64" s="13" t="s">
        <v>77</v>
      </c>
      <c r="D64" s="13">
        <v>519240</v>
      </c>
      <c r="E64" s="13">
        <v>297800</v>
      </c>
      <c r="F64" s="13">
        <v>29</v>
      </c>
      <c r="G64" s="14">
        <v>0.40692299999999998</v>
      </c>
      <c r="H64" s="15">
        <v>31.38625</v>
      </c>
      <c r="I64" s="15">
        <v>66.998500000000007</v>
      </c>
      <c r="J64" s="15">
        <v>21.330839999999998</v>
      </c>
      <c r="K64" s="16">
        <v>31</v>
      </c>
      <c r="L64" s="15">
        <v>4.0675600000000003</v>
      </c>
      <c r="M64" s="15">
        <v>1.7823100000000001</v>
      </c>
      <c r="N64" s="15">
        <v>6.7000900000000003</v>
      </c>
      <c r="O64" s="15">
        <v>0.34155999999999997</v>
      </c>
      <c r="P64" s="15">
        <v>3.5055356839530004E-2</v>
      </c>
      <c r="Q64" s="15">
        <v>0.38814546589109999</v>
      </c>
      <c r="R64" s="15">
        <v>0.96877604575584009</v>
      </c>
      <c r="S64" s="15">
        <v>0.78342000000000001</v>
      </c>
      <c r="T64" s="15">
        <v>0</v>
      </c>
      <c r="U64" s="15">
        <v>0</v>
      </c>
      <c r="V64" s="15">
        <v>0.53555679985764004</v>
      </c>
      <c r="W64" s="15">
        <v>0</v>
      </c>
      <c r="X64" s="15">
        <v>2.0980110986381701</v>
      </c>
      <c r="Y64" s="15">
        <v>6.2555837192039998E-2</v>
      </c>
      <c r="Z64" s="15">
        <v>2.3123761568338801</v>
      </c>
      <c r="AA64" s="15">
        <v>0</v>
      </c>
      <c r="AB64" s="15">
        <v>8.6862831106800011E-3</v>
      </c>
      <c r="AC64" s="15">
        <v>6.3687243815700005E-3</v>
      </c>
      <c r="AD64" s="15">
        <v>11.29579949417607</v>
      </c>
      <c r="AE64" s="15">
        <v>4.1107358054540564</v>
      </c>
      <c r="AF64" s="15">
        <v>14.224912319013709</v>
      </c>
      <c r="AG64" s="15">
        <v>1.9180242208090155</v>
      </c>
      <c r="AH64" s="15">
        <v>0.3986925563801465</v>
      </c>
      <c r="AI64" s="15">
        <v>8.1377830975404883</v>
      </c>
      <c r="AJ64" s="15">
        <v>0.10529742735714823</v>
      </c>
      <c r="AK64" s="15">
        <v>6.6450199180567422</v>
      </c>
      <c r="AL64" s="15">
        <v>7.1784655388689944E-2</v>
      </c>
      <c r="AM64" s="15">
        <v>0</v>
      </c>
    </row>
    <row r="65" spans="1:39" x14ac:dyDescent="0.25">
      <c r="A65" s="13">
        <v>16456</v>
      </c>
      <c r="B65" s="13" t="s">
        <v>128</v>
      </c>
      <c r="C65" s="13" t="s">
        <v>77</v>
      </c>
      <c r="D65" s="13">
        <v>585600</v>
      </c>
      <c r="E65" s="13">
        <v>265100</v>
      </c>
      <c r="F65" s="13">
        <v>29</v>
      </c>
      <c r="G65" s="14">
        <v>0.50232500000000002</v>
      </c>
      <c r="H65" s="15">
        <v>30.605419999999999</v>
      </c>
      <c r="I65" s="15">
        <v>77.628020000000006</v>
      </c>
      <c r="J65" s="15">
        <v>21.25271</v>
      </c>
      <c r="K65" s="16">
        <v>35</v>
      </c>
      <c r="L65" s="15">
        <v>4.1468299999999996</v>
      </c>
      <c r="M65" s="15">
        <v>1.90686</v>
      </c>
      <c r="N65" s="15">
        <v>4.6844999999999999</v>
      </c>
      <c r="O65" s="15">
        <v>0.50344999999999995</v>
      </c>
      <c r="P65" s="15">
        <v>0.18075133237665</v>
      </c>
      <c r="Q65" s="15">
        <v>0.19186466518001999</v>
      </c>
      <c r="R65" s="15">
        <v>0.50197957102643997</v>
      </c>
      <c r="S65" s="15">
        <v>0.54452999999999996</v>
      </c>
      <c r="T65" s="15">
        <v>0</v>
      </c>
      <c r="U65" s="15">
        <v>0</v>
      </c>
      <c r="V65" s="15">
        <v>0</v>
      </c>
      <c r="W65" s="15">
        <v>0</v>
      </c>
      <c r="X65" s="15">
        <v>1.5375633530600101</v>
      </c>
      <c r="Y65" s="15">
        <v>5.4873221247509998E-2</v>
      </c>
      <c r="Z65" s="15">
        <v>0.89749742846525993</v>
      </c>
      <c r="AA65" s="15">
        <v>0</v>
      </c>
      <c r="AB65" s="15">
        <v>6.1132454665500007E-3</v>
      </c>
      <c r="AC65" s="15">
        <v>5.7117786000900001E-3</v>
      </c>
      <c r="AD65" s="15">
        <v>15.44291572772001</v>
      </c>
      <c r="AE65" s="15">
        <v>5.4285489623802876</v>
      </c>
      <c r="AF65" s="15">
        <v>18.785112121989791</v>
      </c>
      <c r="AG65" s="15">
        <v>7.7381600352143556</v>
      </c>
      <c r="AH65" s="15">
        <v>3.9033582733038537</v>
      </c>
      <c r="AI65" s="15">
        <v>4.2514423804908033</v>
      </c>
      <c r="AJ65" s="15">
        <v>0.10717826451709661</v>
      </c>
      <c r="AK65" s="15">
        <v>6.7637141796751852</v>
      </c>
      <c r="AL65" s="15">
        <v>4.5085782428638276E-2</v>
      </c>
      <c r="AM65" s="15">
        <v>0</v>
      </c>
    </row>
    <row r="66" spans="1:39" x14ac:dyDescent="0.25">
      <c r="A66" s="13">
        <v>16457</v>
      </c>
      <c r="B66" s="13" t="s">
        <v>129</v>
      </c>
      <c r="C66" s="13" t="s">
        <v>77</v>
      </c>
      <c r="D66" s="13">
        <v>619440</v>
      </c>
      <c r="E66" s="13">
        <v>245000</v>
      </c>
      <c r="F66" s="13">
        <v>29</v>
      </c>
      <c r="G66" s="14">
        <v>1.7441849999999999</v>
      </c>
      <c r="H66" s="15">
        <v>20.903279999999999</v>
      </c>
      <c r="I66" s="15">
        <v>63.224719999999998</v>
      </c>
      <c r="J66" s="15">
        <v>14.962350000000001</v>
      </c>
      <c r="K66" s="16">
        <v>30</v>
      </c>
      <c r="L66" s="15">
        <v>3.7806500000000001</v>
      </c>
      <c r="M66" s="15">
        <v>2.0009399999999999</v>
      </c>
      <c r="N66" s="15">
        <v>3.9767800000000002</v>
      </c>
      <c r="O66" s="15">
        <v>0.39617999999999998</v>
      </c>
      <c r="P66" s="15">
        <v>1.2244739427029999E-2</v>
      </c>
      <c r="Q66" s="15">
        <v>0.23025949640873999</v>
      </c>
      <c r="R66" s="15">
        <v>0.98771798245517994</v>
      </c>
      <c r="S66" s="15">
        <v>0.56720999999999999</v>
      </c>
      <c r="T66" s="15">
        <v>0</v>
      </c>
      <c r="U66" s="15">
        <v>0</v>
      </c>
      <c r="V66" s="15">
        <v>0</v>
      </c>
      <c r="W66" s="15">
        <v>0</v>
      </c>
      <c r="X66" s="15">
        <v>0.45714302144043001</v>
      </c>
      <c r="Y66" s="15">
        <v>7.2483017889960005E-2</v>
      </c>
      <c r="Z66" s="15">
        <v>0.46475264340924005</v>
      </c>
      <c r="AA66" s="15">
        <v>1.14918065674782</v>
      </c>
      <c r="AB66" s="15">
        <v>8.7957740742600002E-3</v>
      </c>
      <c r="AC66" s="15">
        <v>7.5731249809500006E-3</v>
      </c>
      <c r="AD66" s="15">
        <v>6.7913595009888006</v>
      </c>
      <c r="AE66" s="15">
        <v>5.8147107373339155</v>
      </c>
      <c r="AF66" s="15">
        <v>20.121397801643994</v>
      </c>
      <c r="AG66" s="15">
        <v>3.302915582682739</v>
      </c>
      <c r="AH66" s="15">
        <v>1.1344144296670942</v>
      </c>
      <c r="AI66" s="15">
        <v>5.6731040954716647</v>
      </c>
      <c r="AJ66" s="15">
        <v>9.6578398489590378E-2</v>
      </c>
      <c r="AK66" s="15">
        <v>6.0947869071920158</v>
      </c>
      <c r="AL66" s="15">
        <v>8.3532047518980884E-2</v>
      </c>
      <c r="AM66" s="15">
        <v>0</v>
      </c>
    </row>
    <row r="67" spans="1:39" x14ac:dyDescent="0.25">
      <c r="A67" s="13">
        <v>16475</v>
      </c>
      <c r="B67" s="13" t="s">
        <v>130</v>
      </c>
      <c r="C67" s="13" t="s">
        <v>77</v>
      </c>
      <c r="D67" s="13">
        <v>623919</v>
      </c>
      <c r="E67" s="13">
        <v>311198</v>
      </c>
      <c r="F67" s="13">
        <v>29</v>
      </c>
      <c r="G67" s="14">
        <v>4.0957749999999997</v>
      </c>
      <c r="H67" s="15">
        <v>24.837230000000002</v>
      </c>
      <c r="I67" s="15">
        <v>85.952730000000003</v>
      </c>
      <c r="J67" s="15">
        <v>17.459499999999998</v>
      </c>
      <c r="K67" s="16">
        <v>37</v>
      </c>
      <c r="L67" s="15">
        <v>4.2340499999999999</v>
      </c>
      <c r="M67" s="15">
        <v>1.9396800000000001</v>
      </c>
      <c r="N67" s="15">
        <v>4.6194699999999997</v>
      </c>
      <c r="O67" s="15">
        <v>0.34688999999999998</v>
      </c>
      <c r="P67" s="15">
        <v>2.5912861380600002E-2</v>
      </c>
      <c r="Q67" s="15">
        <v>0.53632323660269998</v>
      </c>
      <c r="R67" s="15">
        <v>1.2813909952706699</v>
      </c>
      <c r="S67" s="15">
        <v>1.0393699999999999</v>
      </c>
      <c r="T67" s="15">
        <v>1.8248493930000001E-5</v>
      </c>
      <c r="U67" s="15">
        <v>0</v>
      </c>
      <c r="V67" s="15">
        <v>0.40371143121339004</v>
      </c>
      <c r="W67" s="15">
        <v>1.932515507187E-2</v>
      </c>
      <c r="X67" s="15">
        <v>1.1737066325897401</v>
      </c>
      <c r="Y67" s="15">
        <v>0.2355880566363</v>
      </c>
      <c r="Z67" s="15">
        <v>3.520134479097E-2</v>
      </c>
      <c r="AA67" s="15">
        <v>7.2993975720000005E-5</v>
      </c>
      <c r="AB67" s="15">
        <v>9.3979743739500011E-3</v>
      </c>
      <c r="AC67" s="15">
        <v>8.558543653169999E-3</v>
      </c>
      <c r="AD67" s="15">
        <v>8.9285683645886103</v>
      </c>
      <c r="AE67" s="15">
        <v>6.7620224531039304</v>
      </c>
      <c r="AF67" s="15">
        <v>23.399503409336887</v>
      </c>
      <c r="AG67" s="15">
        <v>11.290760897422189</v>
      </c>
      <c r="AH67" s="15">
        <v>4.8959830744810304</v>
      </c>
      <c r="AI67" s="15">
        <v>3.7051222870469078</v>
      </c>
      <c r="AJ67" s="15">
        <v>0.17037866699497001</v>
      </c>
      <c r="AK67" s="15">
        <v>10.75211108390555</v>
      </c>
      <c r="AL67" s="15">
        <v>0.13961812770852888</v>
      </c>
      <c r="AM67" s="15">
        <v>0</v>
      </c>
    </row>
    <row r="68" spans="1:39" x14ac:dyDescent="0.25">
      <c r="A68" s="13">
        <v>16476</v>
      </c>
      <c r="B68" s="13" t="s">
        <v>84</v>
      </c>
      <c r="C68" s="13" t="s">
        <v>77</v>
      </c>
      <c r="D68" s="13">
        <v>621913</v>
      </c>
      <c r="E68" s="13">
        <v>306934</v>
      </c>
      <c r="F68" s="13">
        <v>29</v>
      </c>
      <c r="G68" s="14">
        <v>1.4443350000000001</v>
      </c>
      <c r="H68" s="15">
        <v>21.32244</v>
      </c>
      <c r="I68" s="15">
        <v>62.873829999999998</v>
      </c>
      <c r="J68" s="15">
        <v>15.228199999999999</v>
      </c>
      <c r="K68" s="16">
        <v>30</v>
      </c>
      <c r="L68" s="15">
        <v>4.2109800000000002</v>
      </c>
      <c r="M68" s="15">
        <v>1.9291100000000001</v>
      </c>
      <c r="N68" s="15">
        <v>4.5942999999999996</v>
      </c>
      <c r="O68" s="15">
        <v>0.21398</v>
      </c>
      <c r="P68" s="15">
        <v>2.1606216813119999E-2</v>
      </c>
      <c r="Q68" s="15">
        <v>0.53413341733110009</v>
      </c>
      <c r="R68" s="15">
        <v>1.14314040525699</v>
      </c>
      <c r="S68" s="15">
        <v>0.67923</v>
      </c>
      <c r="T68" s="15">
        <v>1.8248493930000001E-5</v>
      </c>
      <c r="U68" s="15">
        <v>0</v>
      </c>
      <c r="V68" s="15">
        <v>0.30608198868788999</v>
      </c>
      <c r="W68" s="15">
        <v>4.0511656524600008E-3</v>
      </c>
      <c r="X68" s="15">
        <v>0.49500864634517999</v>
      </c>
      <c r="Y68" s="15">
        <v>0.12427224366329999</v>
      </c>
      <c r="Z68" s="15">
        <v>0.10938147261642001</v>
      </c>
      <c r="AA68" s="15">
        <v>3.6496987860000003E-5</v>
      </c>
      <c r="AB68" s="15">
        <v>7.73736142632E-3</v>
      </c>
      <c r="AC68" s="15">
        <v>6.5877063087300004E-3</v>
      </c>
      <c r="AD68" s="15">
        <v>6.9428220006078005</v>
      </c>
      <c r="AE68" s="15">
        <v>4.9325730716230725</v>
      </c>
      <c r="AF68" s="15">
        <v>17.068822413221501</v>
      </c>
      <c r="AG68" s="15">
        <v>4.8029256546055246</v>
      </c>
      <c r="AH68" s="15">
        <v>5.4240245978061967</v>
      </c>
      <c r="AI68" s="15">
        <v>1.244718973112384</v>
      </c>
      <c r="AJ68" s="15">
        <v>0.12507964253430484</v>
      </c>
      <c r="AK68" s="15">
        <v>7.8934190211955739</v>
      </c>
      <c r="AL68" s="15">
        <v>5.9826625901446565E-2</v>
      </c>
      <c r="AM68" s="15">
        <v>0</v>
      </c>
    </row>
    <row r="69" spans="1:39" x14ac:dyDescent="0.25">
      <c r="A69" s="13">
        <v>16623</v>
      </c>
      <c r="B69" s="13" t="s">
        <v>131</v>
      </c>
      <c r="C69" s="13" t="s">
        <v>77</v>
      </c>
      <c r="D69" s="13">
        <v>540000</v>
      </c>
      <c r="E69" s="13">
        <v>193800</v>
      </c>
      <c r="F69" s="13">
        <v>29</v>
      </c>
      <c r="G69" s="14">
        <v>0.357684</v>
      </c>
      <c r="H69" s="15">
        <v>34.863329999999998</v>
      </c>
      <c r="I69" s="15">
        <v>58.596209999999999</v>
      </c>
      <c r="J69" s="15">
        <v>23.411380000000001</v>
      </c>
      <c r="K69" s="16">
        <v>28</v>
      </c>
      <c r="L69" s="15">
        <v>2.6572900000000002</v>
      </c>
      <c r="M69" s="15">
        <v>1.3223499999999999</v>
      </c>
      <c r="N69" s="15">
        <v>6.7789400000000004</v>
      </c>
      <c r="O69" s="15">
        <v>0.92895000000000005</v>
      </c>
      <c r="P69" s="15">
        <v>6.9490264885440009E-2</v>
      </c>
      <c r="Q69" s="15">
        <v>1.8482804592061199</v>
      </c>
      <c r="R69" s="15">
        <v>2.4516851594954998</v>
      </c>
      <c r="S69" s="15">
        <v>1.9367700000000001</v>
      </c>
      <c r="T69" s="15">
        <v>1.1314066236600001E-3</v>
      </c>
      <c r="U69" s="15">
        <v>0</v>
      </c>
      <c r="V69" s="15">
        <v>0</v>
      </c>
      <c r="W69" s="15">
        <v>6.3687243815700005E-3</v>
      </c>
      <c r="X69" s="15">
        <v>0.99936052158252009</v>
      </c>
      <c r="Y69" s="15">
        <v>8.8432201584780004E-2</v>
      </c>
      <c r="Z69" s="15">
        <v>0.30316222965909001</v>
      </c>
      <c r="AA69" s="15">
        <v>0</v>
      </c>
      <c r="AB69" s="15">
        <v>9.3797258800199998E-3</v>
      </c>
      <c r="AC69" s="15">
        <v>1.7062341824550003E-2</v>
      </c>
      <c r="AD69" s="15">
        <v>15.444685831631221</v>
      </c>
      <c r="AE69" s="15">
        <v>2.4176159585422257</v>
      </c>
      <c r="AF69" s="15">
        <v>8.5239858100066872</v>
      </c>
      <c r="AG69" s="15">
        <v>1.8948971092676581</v>
      </c>
      <c r="AH69" s="15">
        <v>0.13156667878886488</v>
      </c>
      <c r="AI69" s="15">
        <v>6.5033768594935992</v>
      </c>
      <c r="AJ69" s="15">
        <v>5.3185086196248191E-2</v>
      </c>
      <c r="AK69" s="15">
        <v>3.6213671015713227</v>
      </c>
      <c r="AL69" s="15">
        <v>5.2895693063963377E-2</v>
      </c>
      <c r="AM69" s="15">
        <v>0.53398970306943128</v>
      </c>
    </row>
    <row r="70" spans="1:39" x14ac:dyDescent="0.25">
      <c r="A70" s="13">
        <v>16644</v>
      </c>
      <c r="B70" s="13" t="s">
        <v>132</v>
      </c>
      <c r="C70" s="13" t="s">
        <v>77</v>
      </c>
      <c r="D70" s="13">
        <v>563800</v>
      </c>
      <c r="E70" s="13">
        <v>176170</v>
      </c>
      <c r="F70" s="13">
        <v>29</v>
      </c>
      <c r="G70" s="14">
        <v>0.95739700000000005</v>
      </c>
      <c r="H70" s="15">
        <v>27.937100000000001</v>
      </c>
      <c r="I70" s="15">
        <v>42.731920000000002</v>
      </c>
      <c r="J70" s="15">
        <v>19.285309999999999</v>
      </c>
      <c r="K70" s="16">
        <v>21</v>
      </c>
      <c r="L70" s="15">
        <v>2.52799</v>
      </c>
      <c r="M70" s="15">
        <v>1.258</v>
      </c>
      <c r="N70" s="15">
        <v>6.4490600000000002</v>
      </c>
      <c r="O70" s="15">
        <v>1.6549100000000001</v>
      </c>
      <c r="P70" s="15">
        <v>5.7081289013040007E-2</v>
      </c>
      <c r="Q70" s="15">
        <v>1.8415832619338099</v>
      </c>
      <c r="R70" s="15">
        <v>0.78807945886098008</v>
      </c>
      <c r="S70" s="15">
        <v>1.71618</v>
      </c>
      <c r="T70" s="15">
        <v>3.2847289074000005E-4</v>
      </c>
      <c r="U70" s="15">
        <v>0</v>
      </c>
      <c r="V70" s="15">
        <v>0</v>
      </c>
      <c r="W70" s="15">
        <v>0</v>
      </c>
      <c r="X70" s="15">
        <v>0.97492578821025</v>
      </c>
      <c r="Y70" s="15">
        <v>6.3596001346049993E-2</v>
      </c>
      <c r="Z70" s="15">
        <v>1.3960097856449999E-2</v>
      </c>
      <c r="AA70" s="15">
        <v>1.2075940858177499</v>
      </c>
      <c r="AB70" s="15">
        <v>5.9490090211799995E-3</v>
      </c>
      <c r="AC70" s="15">
        <v>6.6242032965900003E-3</v>
      </c>
      <c r="AD70" s="15">
        <v>9.3712220818486198</v>
      </c>
      <c r="AE70" s="15">
        <v>0.47640207625118181</v>
      </c>
      <c r="AF70" s="15">
        <v>1.6485558994761544</v>
      </c>
      <c r="AG70" s="15">
        <v>6.2022714365081493</v>
      </c>
      <c r="AH70" s="15">
        <v>3.6885852798772492</v>
      </c>
      <c r="AI70" s="15">
        <v>1.5020056562393049</v>
      </c>
      <c r="AJ70" s="15">
        <v>1.9815657488773876E-2</v>
      </c>
      <c r="AK70" s="15">
        <v>1.2505095519159781</v>
      </c>
      <c r="AL70" s="15">
        <v>6.6744422432122351E-3</v>
      </c>
      <c r="AM70" s="15">
        <v>0</v>
      </c>
    </row>
    <row r="71" spans="1:39" x14ac:dyDescent="0.25">
      <c r="A71" s="13">
        <v>16646</v>
      </c>
      <c r="B71" s="13" t="s">
        <v>133</v>
      </c>
      <c r="C71" s="13" t="s">
        <v>77</v>
      </c>
      <c r="D71" s="13">
        <v>568300</v>
      </c>
      <c r="E71" s="13">
        <v>190000</v>
      </c>
      <c r="F71" s="13">
        <v>29</v>
      </c>
      <c r="G71" s="14">
        <v>0.33702399999999999</v>
      </c>
      <c r="H71" s="15">
        <v>25.636410000000001</v>
      </c>
      <c r="I71" s="15">
        <v>148.66862</v>
      </c>
      <c r="J71" s="15">
        <v>17.970099999999999</v>
      </c>
      <c r="K71" s="16">
        <v>57</v>
      </c>
      <c r="L71" s="15">
        <v>2.5266700000000002</v>
      </c>
      <c r="M71" s="15">
        <v>1.25735</v>
      </c>
      <c r="N71" s="15">
        <v>6.4457100000000001</v>
      </c>
      <c r="O71" s="15">
        <v>1.2162599999999999</v>
      </c>
      <c r="P71" s="15">
        <v>4.0420414054949998E-2</v>
      </c>
      <c r="Q71" s="15">
        <v>0.18128053870062</v>
      </c>
      <c r="R71" s="15">
        <v>1.0746538075376999</v>
      </c>
      <c r="S71" s="15">
        <v>0.95647000000000004</v>
      </c>
      <c r="T71" s="15">
        <v>7.1169126326999996E-4</v>
      </c>
      <c r="U71" s="15">
        <v>0</v>
      </c>
      <c r="V71" s="15">
        <v>0</v>
      </c>
      <c r="W71" s="15">
        <v>0</v>
      </c>
      <c r="X71" s="15">
        <v>1.50502628838282</v>
      </c>
      <c r="Y71" s="15">
        <v>8.9691347665949994E-2</v>
      </c>
      <c r="Z71" s="15">
        <v>1.1441805694110001E-2</v>
      </c>
      <c r="AA71" s="15">
        <v>0.74587069240088999</v>
      </c>
      <c r="AB71" s="15">
        <v>8.558543653169999E-3</v>
      </c>
      <c r="AC71" s="15">
        <v>8.9965075074900005E-3</v>
      </c>
      <c r="AD71" s="15">
        <v>9.5673203976203993</v>
      </c>
      <c r="AE71" s="15">
        <v>11.251056120556502</v>
      </c>
      <c r="AF71" s="15">
        <v>38.933488889963037</v>
      </c>
      <c r="AG71" s="15">
        <v>23.269391003429803</v>
      </c>
      <c r="AH71" s="15">
        <v>21.478046311243912</v>
      </c>
      <c r="AI71" s="15">
        <v>1.4113629369074159</v>
      </c>
      <c r="AJ71" s="15">
        <v>0.41423366849063858</v>
      </c>
      <c r="AK71" s="15">
        <v>26.141103794623195</v>
      </c>
      <c r="AL71" s="15">
        <v>0.1335272747855181</v>
      </c>
      <c r="AM71" s="15">
        <v>0</v>
      </c>
    </row>
    <row r="72" spans="1:39" x14ac:dyDescent="0.25">
      <c r="A72" s="13">
        <v>16650</v>
      </c>
      <c r="B72" s="13" t="s">
        <v>134</v>
      </c>
      <c r="C72" s="13" t="s">
        <v>77</v>
      </c>
      <c r="D72" s="13">
        <v>570500</v>
      </c>
      <c r="E72" s="13">
        <v>206760</v>
      </c>
      <c r="F72" s="13">
        <v>29</v>
      </c>
      <c r="G72" s="14">
        <v>0.960484</v>
      </c>
      <c r="H72" s="15">
        <v>29.157679999999999</v>
      </c>
      <c r="I72" s="15">
        <v>75.012180000000001</v>
      </c>
      <c r="J72" s="15">
        <v>20.212969999999999</v>
      </c>
      <c r="K72" s="16">
        <v>34</v>
      </c>
      <c r="L72" s="15">
        <v>2.5430899999999999</v>
      </c>
      <c r="M72" s="15">
        <v>1.26552</v>
      </c>
      <c r="N72" s="15">
        <v>6.4876100000000001</v>
      </c>
      <c r="O72" s="15">
        <v>0.44331999999999999</v>
      </c>
      <c r="P72" s="15">
        <v>7.6096219688100005E-3</v>
      </c>
      <c r="Q72" s="15">
        <v>1.3713378218516401</v>
      </c>
      <c r="R72" s="15">
        <v>1.1475565407880501</v>
      </c>
      <c r="S72" s="15">
        <v>0.88778000000000001</v>
      </c>
      <c r="T72" s="15">
        <v>4.3796385432000003E-4</v>
      </c>
      <c r="U72" s="15">
        <v>0</v>
      </c>
      <c r="V72" s="15">
        <v>8.1023313049200015E-3</v>
      </c>
      <c r="W72" s="15">
        <v>5.2008207700500004E-3</v>
      </c>
      <c r="X72" s="15">
        <v>2.2632512111743202</v>
      </c>
      <c r="Y72" s="15">
        <v>8.007439136484E-2</v>
      </c>
      <c r="Z72" s="15">
        <v>0.10439963377353</v>
      </c>
      <c r="AA72" s="15">
        <v>0</v>
      </c>
      <c r="AB72" s="15">
        <v>7.1534096205599996E-3</v>
      </c>
      <c r="AC72" s="15">
        <v>7.5001310052299998E-3</v>
      </c>
      <c r="AD72" s="15">
        <v>12.527718822402511</v>
      </c>
      <c r="AE72" s="15">
        <v>6.5897874738938</v>
      </c>
      <c r="AF72" s="15">
        <v>22.803496369847608</v>
      </c>
      <c r="AG72" s="15">
        <v>5.6925887657654535</v>
      </c>
      <c r="AH72" s="15">
        <v>0.95348331352035842</v>
      </c>
      <c r="AI72" s="15">
        <v>1.1000755376979992</v>
      </c>
      <c r="AJ72" s="15">
        <v>0.13449654074485953</v>
      </c>
      <c r="AK72" s="15">
        <v>8.4876925732283794</v>
      </c>
      <c r="AL72" s="15">
        <v>9.2879425301549176E-2</v>
      </c>
      <c r="AM72" s="15">
        <v>0</v>
      </c>
    </row>
    <row r="73" spans="1:39" x14ac:dyDescent="0.25">
      <c r="A73" s="13">
        <v>16653</v>
      </c>
      <c r="B73" s="13" t="s">
        <v>88</v>
      </c>
      <c r="C73" s="13" t="s">
        <v>77</v>
      </c>
      <c r="D73" s="13">
        <v>574700</v>
      </c>
      <c r="E73" s="13">
        <v>192270</v>
      </c>
      <c r="F73" s="13">
        <v>29</v>
      </c>
      <c r="G73" s="14">
        <v>1.334327</v>
      </c>
      <c r="H73" s="15">
        <v>27.755230000000001</v>
      </c>
      <c r="I73" s="15">
        <v>66.670320000000004</v>
      </c>
      <c r="J73" s="15">
        <v>19.280989999999999</v>
      </c>
      <c r="K73" s="16">
        <v>31</v>
      </c>
      <c r="L73" s="15">
        <v>2.5123700000000002</v>
      </c>
      <c r="M73" s="15">
        <v>1.25023</v>
      </c>
      <c r="N73" s="15">
        <v>6.4092399999999996</v>
      </c>
      <c r="O73" s="15">
        <v>0.93918000000000001</v>
      </c>
      <c r="P73" s="15">
        <v>3.890578905876E-2</v>
      </c>
      <c r="Q73" s="15">
        <v>0.29578983811137005</v>
      </c>
      <c r="R73" s="15">
        <v>1.50183280194507</v>
      </c>
      <c r="S73" s="15">
        <v>1.1951000000000001</v>
      </c>
      <c r="T73" s="15">
        <v>1.3230158099250001E-2</v>
      </c>
      <c r="U73" s="15">
        <v>0</v>
      </c>
      <c r="V73" s="15">
        <v>1.29564306903E-3</v>
      </c>
      <c r="W73" s="15">
        <v>3.0839954741700001E-3</v>
      </c>
      <c r="X73" s="15">
        <v>1.5823086601763701</v>
      </c>
      <c r="Y73" s="15">
        <v>0.13127966533242</v>
      </c>
      <c r="Z73" s="15">
        <v>1.0200908106870001E-2</v>
      </c>
      <c r="AA73" s="15">
        <v>1.0494343889264401</v>
      </c>
      <c r="AB73" s="15">
        <v>1.0748362924770001E-2</v>
      </c>
      <c r="AC73" s="15">
        <v>9.7994412404099999E-3</v>
      </c>
      <c r="AD73" s="15">
        <v>10.801155817709489</v>
      </c>
      <c r="AE73" s="15">
        <v>4.582024765631461</v>
      </c>
      <c r="AF73" s="15">
        <v>15.855774639707716</v>
      </c>
      <c r="AG73" s="15">
        <v>5.9812280746975421</v>
      </c>
      <c r="AH73" s="15">
        <v>1.6326104091480795</v>
      </c>
      <c r="AI73" s="15">
        <v>1.5621022231747537</v>
      </c>
      <c r="AJ73" s="15">
        <v>0.14399337981626925</v>
      </c>
      <c r="AK73" s="15">
        <v>9.0870109646839641</v>
      </c>
      <c r="AL73" s="15">
        <v>7.0345543140225869E-2</v>
      </c>
      <c r="AM73" s="15">
        <v>0</v>
      </c>
    </row>
    <row r="74" spans="1:39" x14ac:dyDescent="0.25">
      <c r="A74" s="13">
        <v>16658</v>
      </c>
      <c r="B74" s="13" t="s">
        <v>135</v>
      </c>
      <c r="C74" s="13" t="s">
        <v>77</v>
      </c>
      <c r="D74" s="13">
        <v>587100</v>
      </c>
      <c r="E74" s="13">
        <v>241500</v>
      </c>
      <c r="F74" s="13">
        <v>29</v>
      </c>
      <c r="G74" s="14">
        <v>0.47722700000000007</v>
      </c>
      <c r="H74" s="15">
        <v>22.603750000000002</v>
      </c>
      <c r="I74" s="15">
        <v>50.672649999999997</v>
      </c>
      <c r="J74" s="15">
        <v>15.955859999999999</v>
      </c>
      <c r="K74" s="16">
        <v>25</v>
      </c>
      <c r="L74" s="15">
        <v>3.7198099999999998</v>
      </c>
      <c r="M74" s="15">
        <v>1.72905</v>
      </c>
      <c r="N74" s="15">
        <v>4.8633300000000004</v>
      </c>
      <c r="O74" s="15">
        <v>3.1480000000000001E-2</v>
      </c>
      <c r="P74" s="15">
        <v>0</v>
      </c>
      <c r="Q74" s="15">
        <v>0.72506740932069003</v>
      </c>
      <c r="R74" s="15">
        <v>0.94501650665897996</v>
      </c>
      <c r="S74" s="15">
        <v>2.14419</v>
      </c>
      <c r="T74" s="15">
        <v>0</v>
      </c>
      <c r="U74" s="15">
        <v>0</v>
      </c>
      <c r="V74" s="15">
        <v>0</v>
      </c>
      <c r="W74" s="15">
        <v>0</v>
      </c>
      <c r="X74" s="15">
        <v>2.1652932957580799</v>
      </c>
      <c r="Y74" s="15">
        <v>8.3961320571930009E-2</v>
      </c>
      <c r="Z74" s="15">
        <v>5.8559417021370005E-2</v>
      </c>
      <c r="AA74" s="15">
        <v>0</v>
      </c>
      <c r="AB74" s="15">
        <v>7.5913734748799993E-3</v>
      </c>
      <c r="AC74" s="15">
        <v>6.3869728755000001E-3</v>
      </c>
      <c r="AD74" s="15">
        <v>6.12397558098084</v>
      </c>
      <c r="AE74" s="15">
        <v>2.1838590703882836</v>
      </c>
      <c r="AF74" s="15">
        <v>7.5570908138001283</v>
      </c>
      <c r="AG74" s="15">
        <v>6.8601038697474221</v>
      </c>
      <c r="AH74" s="15">
        <v>2.6053371574413307</v>
      </c>
      <c r="AI74" s="15">
        <v>3.0350156887712023</v>
      </c>
      <c r="AJ74" s="15">
        <v>9.0551529037473669E-2</v>
      </c>
      <c r="AK74" s="15">
        <v>5.7144483884074484</v>
      </c>
      <c r="AL74" s="15">
        <v>2.2493482406702278E-2</v>
      </c>
      <c r="AM74" s="15">
        <v>0</v>
      </c>
    </row>
    <row r="75" spans="1:39" x14ac:dyDescent="0.25">
      <c r="A75" s="13">
        <v>16664</v>
      </c>
      <c r="B75" s="13" t="s">
        <v>136</v>
      </c>
      <c r="C75" s="13" t="s">
        <v>77</v>
      </c>
      <c r="D75" s="13">
        <v>622542</v>
      </c>
      <c r="E75" s="13">
        <v>309128</v>
      </c>
      <c r="F75" s="13">
        <v>29</v>
      </c>
      <c r="G75" s="14">
        <v>0.30196400000000001</v>
      </c>
      <c r="H75" s="15">
        <v>28.85162</v>
      </c>
      <c r="I75" s="15">
        <v>82.712760000000003</v>
      </c>
      <c r="J75" s="15">
        <v>19.861460000000001</v>
      </c>
      <c r="K75" s="16">
        <v>37</v>
      </c>
      <c r="L75" s="15">
        <v>4.2109800000000002</v>
      </c>
      <c r="M75" s="15">
        <v>1.9291100000000001</v>
      </c>
      <c r="N75" s="15">
        <v>4.5942999999999996</v>
      </c>
      <c r="O75" s="15">
        <v>0.33845999999999998</v>
      </c>
      <c r="P75" s="15">
        <v>3.3376495397970003E-2</v>
      </c>
      <c r="Q75" s="15">
        <v>0.98822894028522001</v>
      </c>
      <c r="R75" s="15">
        <v>1.48066454898627</v>
      </c>
      <c r="S75" s="15">
        <v>1.7921899999999999</v>
      </c>
      <c r="T75" s="15">
        <v>1.8248493930000001E-5</v>
      </c>
      <c r="U75" s="15">
        <v>0</v>
      </c>
      <c r="V75" s="15">
        <v>0.67324168655949002</v>
      </c>
      <c r="W75" s="15">
        <v>7.6461189566700005E-3</v>
      </c>
      <c r="X75" s="15">
        <v>2.2503677744597401</v>
      </c>
      <c r="Y75" s="15">
        <v>0.13226508400464002</v>
      </c>
      <c r="Z75" s="15">
        <v>4.5858465246090004E-2</v>
      </c>
      <c r="AA75" s="15">
        <v>5.4745481790000004E-5</v>
      </c>
      <c r="AB75" s="15">
        <v>7.0621671509100009E-3</v>
      </c>
      <c r="AC75" s="15">
        <v>9.3979743739500011E-3</v>
      </c>
      <c r="AD75" s="15">
        <v>10.358429106473759</v>
      </c>
      <c r="AE75" s="15">
        <v>7.2987757825513757</v>
      </c>
      <c r="AF75" s="15">
        <v>25.256900578524522</v>
      </c>
      <c r="AG75" s="15">
        <v>3.9765465341848492</v>
      </c>
      <c r="AH75" s="15">
        <v>0.67248917096800342</v>
      </c>
      <c r="AI75" s="15">
        <v>4.9303454004915679</v>
      </c>
      <c r="AJ75" s="15">
        <v>0.17926888044275985</v>
      </c>
      <c r="AK75" s="15">
        <v>11.313147064736935</v>
      </c>
      <c r="AL75" s="15">
        <v>0.23366658809998833</v>
      </c>
      <c r="AM75" s="15">
        <v>0</v>
      </c>
    </row>
    <row r="76" spans="1:39" x14ac:dyDescent="0.25">
      <c r="A76" s="13">
        <v>16669</v>
      </c>
      <c r="B76" s="13" t="s">
        <v>128</v>
      </c>
      <c r="C76" s="13" t="s">
        <v>77</v>
      </c>
      <c r="D76" s="13">
        <v>652180</v>
      </c>
      <c r="E76" s="13">
        <v>305000</v>
      </c>
      <c r="F76" s="13">
        <v>29</v>
      </c>
      <c r="G76" s="14">
        <v>0.96045999999999987</v>
      </c>
      <c r="H76" s="15">
        <v>21.144189999999998</v>
      </c>
      <c r="I76" s="15">
        <v>32.8354</v>
      </c>
      <c r="J76" s="15">
        <v>15.123060000000001</v>
      </c>
      <c r="K76" s="16">
        <v>18</v>
      </c>
      <c r="L76" s="15">
        <v>4.3912100000000001</v>
      </c>
      <c r="M76" s="15">
        <v>2.1847099999999999</v>
      </c>
      <c r="N76" s="15">
        <v>3.5580400000000001</v>
      </c>
      <c r="O76" s="15">
        <v>0.54207000000000005</v>
      </c>
      <c r="P76" s="15">
        <v>3.8394831228719999E-2</v>
      </c>
      <c r="Q76" s="15">
        <v>0.29177516944677001</v>
      </c>
      <c r="R76" s="15">
        <v>0.90536252934909001</v>
      </c>
      <c r="S76" s="15">
        <v>0.45546999999999999</v>
      </c>
      <c r="T76" s="15">
        <v>0</v>
      </c>
      <c r="U76" s="15">
        <v>0</v>
      </c>
      <c r="V76" s="15">
        <v>0.63741989297489998</v>
      </c>
      <c r="W76" s="15">
        <v>0</v>
      </c>
      <c r="X76" s="15">
        <v>0.79147367873196006</v>
      </c>
      <c r="Y76" s="15">
        <v>6.0895224244409997E-2</v>
      </c>
      <c r="Z76" s="15">
        <v>2.4945691202310001E-2</v>
      </c>
      <c r="AA76" s="15">
        <v>0.35245141176402001</v>
      </c>
      <c r="AB76" s="15">
        <v>4.9088448671700006E-3</v>
      </c>
      <c r="AC76" s="15">
        <v>5.6570331182999997E-3</v>
      </c>
      <c r="AD76" s="15">
        <v>6.8994088335483301</v>
      </c>
      <c r="AE76" s="15">
        <v>1.5143544043454571</v>
      </c>
      <c r="AF76" s="15">
        <v>5.2403169751618126</v>
      </c>
      <c r="AG76" s="15">
        <v>1.1804032653158181</v>
      </c>
      <c r="AH76" s="15">
        <v>0.34997349620032736</v>
      </c>
      <c r="AI76" s="15">
        <v>1.1166524358047052</v>
      </c>
      <c r="AJ76" s="15">
        <v>3.5232144955719684E-2</v>
      </c>
      <c r="AK76" s="15">
        <v>2.2234000474915336</v>
      </c>
      <c r="AL76" s="15">
        <v>3.0877230724626063E-2</v>
      </c>
      <c r="AM76" s="15">
        <v>0</v>
      </c>
    </row>
    <row r="77" spans="1:39" x14ac:dyDescent="0.25">
      <c r="A77" s="13">
        <v>16714</v>
      </c>
      <c r="B77" s="13" t="s">
        <v>110</v>
      </c>
      <c r="C77" s="13" t="s">
        <v>77</v>
      </c>
      <c r="D77" s="13">
        <v>570100</v>
      </c>
      <c r="E77" s="13">
        <v>188000</v>
      </c>
      <c r="F77" s="13">
        <v>29</v>
      </c>
      <c r="G77" s="14">
        <v>0.8862089999999998</v>
      </c>
      <c r="H77" s="15">
        <v>25.144749999999998</v>
      </c>
      <c r="I77" s="15">
        <v>85.151539999999997</v>
      </c>
      <c r="J77" s="15">
        <v>17.669160000000002</v>
      </c>
      <c r="K77" s="16">
        <v>37</v>
      </c>
      <c r="L77" s="15">
        <v>2.7170700000000001</v>
      </c>
      <c r="M77" s="15">
        <v>1.71055</v>
      </c>
      <c r="N77" s="15">
        <v>5.7002800000000002</v>
      </c>
      <c r="O77" s="15">
        <v>1.30626</v>
      </c>
      <c r="P77" s="15">
        <v>4.8358508914499998E-2</v>
      </c>
      <c r="Q77" s="15">
        <v>0.19148144680748999</v>
      </c>
      <c r="R77" s="15">
        <v>0.94616616177656998</v>
      </c>
      <c r="S77" s="15">
        <v>0.94403000000000004</v>
      </c>
      <c r="T77" s="15">
        <v>7.1169126326999996E-4</v>
      </c>
      <c r="U77" s="15">
        <v>0</v>
      </c>
      <c r="V77" s="15">
        <v>0</v>
      </c>
      <c r="W77" s="15">
        <v>7.2993975720000005E-4</v>
      </c>
      <c r="X77" s="15">
        <v>0.91386632752046992</v>
      </c>
      <c r="Y77" s="15">
        <v>0.11175377682732</v>
      </c>
      <c r="Z77" s="15">
        <v>1.406958882003E-2</v>
      </c>
      <c r="AA77" s="15">
        <v>1.1607684503933702</v>
      </c>
      <c r="AB77" s="15">
        <v>7.7556099202500004E-3</v>
      </c>
      <c r="AC77" s="15">
        <v>7.3541430537899998E-3</v>
      </c>
      <c r="AD77" s="15">
        <v>9.36355771439802</v>
      </c>
      <c r="AE77" s="15">
        <v>6.889221619155224</v>
      </c>
      <c r="AF77" s="15">
        <v>23.839667182871214</v>
      </c>
      <c r="AG77" s="15">
        <v>7.3056523648410012</v>
      </c>
      <c r="AH77" s="15">
        <v>2.929292919986568</v>
      </c>
      <c r="AI77" s="15">
        <v>9.7725253182184471</v>
      </c>
      <c r="AJ77" s="15">
        <v>0.1429774069659058</v>
      </c>
      <c r="AK77" s="15">
        <v>9.0228958196484488</v>
      </c>
      <c r="AL77" s="15">
        <v>0.10455736831317393</v>
      </c>
      <c r="AM77" s="15">
        <v>0</v>
      </c>
    </row>
    <row r="78" spans="1:39" x14ac:dyDescent="0.25">
      <c r="A78" s="13">
        <v>17024</v>
      </c>
      <c r="B78" s="13" t="s">
        <v>137</v>
      </c>
      <c r="C78" s="13" t="s">
        <v>77</v>
      </c>
      <c r="D78" s="13">
        <v>507150</v>
      </c>
      <c r="E78" s="13">
        <v>178000</v>
      </c>
      <c r="F78" s="13">
        <v>29</v>
      </c>
      <c r="G78" s="14">
        <v>0.24481299999999998</v>
      </c>
      <c r="H78" s="15">
        <v>61.330159999999999</v>
      </c>
      <c r="I78" s="15">
        <v>94.962630000000004</v>
      </c>
      <c r="J78" s="15">
        <v>35.690489999999997</v>
      </c>
      <c r="K78" s="16">
        <v>38</v>
      </c>
      <c r="L78" s="15">
        <v>3.1507800000000001</v>
      </c>
      <c r="M78" s="15">
        <v>1.4696199999999999</v>
      </c>
      <c r="N78" s="15">
        <v>6.4421999999999997</v>
      </c>
      <c r="O78" s="15">
        <v>1.35531</v>
      </c>
      <c r="P78" s="15">
        <v>0.16451017277895</v>
      </c>
      <c r="Q78" s="15">
        <v>2.1290882838009599</v>
      </c>
      <c r="R78" s="15">
        <v>1.2262440466142099</v>
      </c>
      <c r="S78" s="15">
        <v>1.40757</v>
      </c>
      <c r="T78" s="15">
        <v>6.2044879362000002E-4</v>
      </c>
      <c r="U78" s="15">
        <v>0</v>
      </c>
      <c r="V78" s="15">
        <v>0.24213926595717</v>
      </c>
      <c r="W78" s="15">
        <v>16.11179602423023</v>
      </c>
      <c r="X78" s="15">
        <v>1.1771008524607198</v>
      </c>
      <c r="Y78" s="15">
        <v>5.8094080426154999</v>
      </c>
      <c r="Z78" s="15">
        <v>2.0797078592263798</v>
      </c>
      <c r="AA78" s="15">
        <v>0</v>
      </c>
      <c r="AB78" s="15">
        <v>9.4892168436000006E-3</v>
      </c>
      <c r="AC78" s="15">
        <v>8.558543653169999E-3</v>
      </c>
      <c r="AD78" s="15">
        <v>18.546035623528649</v>
      </c>
      <c r="AE78" s="15">
        <v>3.1580123271285667</v>
      </c>
      <c r="AF78" s="15">
        <v>11.134461687000785</v>
      </c>
      <c r="AG78" s="15">
        <v>5.5007844358242508</v>
      </c>
      <c r="AH78" s="15">
        <v>0.18023709891089451</v>
      </c>
      <c r="AI78" s="15">
        <v>9.8176698044489221</v>
      </c>
      <c r="AJ78" s="15">
        <v>4.603356289671659E-2</v>
      </c>
      <c r="AK78" s="15">
        <v>3.1344206085736017</v>
      </c>
      <c r="AL78" s="15">
        <v>4.7096534087066613E-2</v>
      </c>
      <c r="AM78" s="15">
        <v>0.61375394112920134</v>
      </c>
    </row>
    <row r="79" spans="1:39" x14ac:dyDescent="0.25">
      <c r="A79" s="13">
        <v>17025</v>
      </c>
      <c r="B79" s="13" t="s">
        <v>138</v>
      </c>
      <c r="C79" s="13" t="s">
        <v>77</v>
      </c>
      <c r="D79" s="13">
        <v>518540</v>
      </c>
      <c r="E79" s="13">
        <v>193000</v>
      </c>
      <c r="F79" s="13">
        <v>29</v>
      </c>
      <c r="G79" s="14">
        <v>0.41880299999999998</v>
      </c>
      <c r="H79" s="15">
        <v>36.150390000000002</v>
      </c>
      <c r="I79" s="15">
        <v>100.02056</v>
      </c>
      <c r="J79" s="15">
        <v>24.096499999999999</v>
      </c>
      <c r="K79" s="16">
        <v>42</v>
      </c>
      <c r="L79" s="15">
        <v>3.3147600000000002</v>
      </c>
      <c r="M79" s="15">
        <v>1.50702</v>
      </c>
      <c r="N79" s="15">
        <v>6.3189000000000002</v>
      </c>
      <c r="O79" s="15">
        <v>0.54018999999999995</v>
      </c>
      <c r="P79" s="15">
        <v>4.1770802605769999E-2</v>
      </c>
      <c r="Q79" s="15">
        <v>1.5378918259507501</v>
      </c>
      <c r="R79" s="15">
        <v>2.8411627654434901</v>
      </c>
      <c r="S79" s="15">
        <v>1.6706099999999999</v>
      </c>
      <c r="T79" s="15">
        <v>4.3796385432000003E-4</v>
      </c>
      <c r="U79" s="15">
        <v>0</v>
      </c>
      <c r="V79" s="15">
        <v>0</v>
      </c>
      <c r="W79" s="15">
        <v>0.19972976606385001</v>
      </c>
      <c r="X79" s="15">
        <v>1.02178792062249</v>
      </c>
      <c r="Y79" s="15">
        <v>0.16133493483513001</v>
      </c>
      <c r="Z79" s="15">
        <v>1.3196033415600901</v>
      </c>
      <c r="AA79" s="15">
        <v>0</v>
      </c>
      <c r="AB79" s="15">
        <v>1.3887103880729999E-2</v>
      </c>
      <c r="AC79" s="15">
        <v>1.5219243937620001E-2</v>
      </c>
      <c r="AD79" s="15">
        <v>15.64605796214877</v>
      </c>
      <c r="AE79" s="15">
        <v>6.5238648287853716</v>
      </c>
      <c r="AF79" s="15">
        <v>23.001722432581694</v>
      </c>
      <c r="AG79" s="15">
        <v>12.836698191881165</v>
      </c>
      <c r="AH79" s="15">
        <v>6.5418138164020494</v>
      </c>
      <c r="AI79" s="15">
        <v>3.4823387340637701</v>
      </c>
      <c r="AJ79" s="15">
        <v>0.14662715090025824</v>
      </c>
      <c r="AK79" s="15">
        <v>9.9838277690858881</v>
      </c>
      <c r="AL79" s="15">
        <v>4.0431282339424474E-2</v>
      </c>
      <c r="AM79" s="15">
        <v>1.3128457939603861</v>
      </c>
    </row>
    <row r="80" spans="1:39" x14ac:dyDescent="0.25">
      <c r="A80" s="13">
        <v>17275</v>
      </c>
      <c r="B80" s="13" t="s">
        <v>139</v>
      </c>
      <c r="C80" s="13" t="s">
        <v>77</v>
      </c>
      <c r="D80" s="13">
        <v>506000</v>
      </c>
      <c r="E80" s="13">
        <v>248130</v>
      </c>
      <c r="F80" s="13">
        <v>29</v>
      </c>
      <c r="G80" s="14">
        <v>0.85680200000000006</v>
      </c>
      <c r="H80" s="15">
        <v>24.83944</v>
      </c>
      <c r="I80" s="15">
        <v>56.244039999999998</v>
      </c>
      <c r="J80" s="15">
        <v>17.385259999999999</v>
      </c>
      <c r="K80" s="16">
        <v>27</v>
      </c>
      <c r="L80" s="15">
        <v>3.5170300000000001</v>
      </c>
      <c r="M80" s="15">
        <v>1.5989800000000001</v>
      </c>
      <c r="N80" s="15">
        <v>6.7044899999999998</v>
      </c>
      <c r="O80" s="15">
        <v>0.47478999999999999</v>
      </c>
      <c r="P80" s="15">
        <v>6.1880642916630008E-2</v>
      </c>
      <c r="Q80" s="15">
        <v>0.69915454794009002</v>
      </c>
      <c r="R80" s="15">
        <v>0.90594648115484999</v>
      </c>
      <c r="S80" s="15">
        <v>0.76876</v>
      </c>
      <c r="T80" s="15">
        <v>1.55112198405E-3</v>
      </c>
      <c r="U80" s="15">
        <v>0</v>
      </c>
      <c r="V80" s="15">
        <v>0.45238016452470003</v>
      </c>
      <c r="W80" s="15">
        <v>0</v>
      </c>
      <c r="X80" s="15">
        <v>0.66377071820982003</v>
      </c>
      <c r="Y80" s="15">
        <v>0.10045795908465001</v>
      </c>
      <c r="Z80" s="15">
        <v>1.19463765512745</v>
      </c>
      <c r="AA80" s="15">
        <v>0</v>
      </c>
      <c r="AB80" s="15">
        <v>7.5548764870199993E-3</v>
      </c>
      <c r="AC80" s="15">
        <v>6.6789487783799999E-3</v>
      </c>
      <c r="AD80" s="15">
        <v>7.68137504694276</v>
      </c>
      <c r="AE80" s="15">
        <v>3.1974974260028826</v>
      </c>
      <c r="AF80" s="15">
        <v>11.064715096702505</v>
      </c>
      <c r="AG80" s="15">
        <v>4.3098287205683334</v>
      </c>
      <c r="AH80" s="15">
        <v>0.91579914437610344</v>
      </c>
      <c r="AI80" s="15">
        <v>4.9100428680321109</v>
      </c>
      <c r="AJ80" s="15">
        <v>0.10877756113531144</v>
      </c>
      <c r="AK80" s="15">
        <v>6.8646412217658952</v>
      </c>
      <c r="AL80" s="15">
        <v>3.3297961416859465E-2</v>
      </c>
      <c r="AM80" s="15">
        <v>0</v>
      </c>
    </row>
    <row r="81" spans="1:39" x14ac:dyDescent="0.25">
      <c r="A81" s="13">
        <v>17286</v>
      </c>
      <c r="B81" s="13" t="s">
        <v>140</v>
      </c>
      <c r="C81" s="13" t="s">
        <v>77</v>
      </c>
      <c r="D81" s="13">
        <v>517653</v>
      </c>
      <c r="E81" s="13">
        <v>297303</v>
      </c>
      <c r="F81" s="13">
        <v>29</v>
      </c>
      <c r="G81" s="14">
        <v>1.8740600000000003</v>
      </c>
      <c r="H81" s="15">
        <v>25.960809999999999</v>
      </c>
      <c r="I81" s="15">
        <v>61.517859999999999</v>
      </c>
      <c r="J81" s="15">
        <v>18.04402</v>
      </c>
      <c r="K81" s="16">
        <v>29</v>
      </c>
      <c r="L81" s="15">
        <v>4.0675600000000003</v>
      </c>
      <c r="M81" s="15">
        <v>1.7823100000000001</v>
      </c>
      <c r="N81" s="15">
        <v>6.7000900000000003</v>
      </c>
      <c r="O81" s="15">
        <v>0.29969000000000001</v>
      </c>
      <c r="P81" s="15">
        <v>1.8558718326810001E-2</v>
      </c>
      <c r="Q81" s="15">
        <v>0.34345490425652997</v>
      </c>
      <c r="R81" s="15">
        <v>0.95452397199651007</v>
      </c>
      <c r="S81" s="15">
        <v>0.59850000000000003</v>
      </c>
      <c r="T81" s="15">
        <v>0</v>
      </c>
      <c r="U81" s="15">
        <v>0</v>
      </c>
      <c r="V81" s="15">
        <v>0.82957653405780007</v>
      </c>
      <c r="W81" s="15">
        <v>0</v>
      </c>
      <c r="X81" s="15">
        <v>1.7366361733423799</v>
      </c>
      <c r="Y81" s="15">
        <v>6.9198288982560002E-2</v>
      </c>
      <c r="Z81" s="15">
        <v>0.62304007975805997</v>
      </c>
      <c r="AA81" s="15">
        <v>0</v>
      </c>
      <c r="AB81" s="15">
        <v>8.2483192563599997E-3</v>
      </c>
      <c r="AC81" s="15">
        <v>6.4417183572900005E-3</v>
      </c>
      <c r="AD81" s="15">
        <v>7.9229668580820301</v>
      </c>
      <c r="AE81" s="15">
        <v>3.7816342096824962</v>
      </c>
      <c r="AF81" s="15">
        <v>13.086079378768149</v>
      </c>
      <c r="AG81" s="15">
        <v>3.9455581537969797</v>
      </c>
      <c r="AH81" s="15">
        <v>1.3217269038627815</v>
      </c>
      <c r="AI81" s="15">
        <v>6.5419228303261185</v>
      </c>
      <c r="AJ81" s="15">
        <v>0.10662906103411918</v>
      </c>
      <c r="AK81" s="15">
        <v>6.7290555163531183</v>
      </c>
      <c r="AL81" s="15">
        <v>4.4443946176237106E-2</v>
      </c>
      <c r="AM81" s="15">
        <v>0</v>
      </c>
    </row>
    <row r="82" spans="1:39" x14ac:dyDescent="0.25">
      <c r="A82" s="13">
        <v>17424</v>
      </c>
      <c r="B82" s="13" t="s">
        <v>97</v>
      </c>
      <c r="C82" s="13" t="s">
        <v>77</v>
      </c>
      <c r="D82" s="13">
        <v>523000</v>
      </c>
      <c r="E82" s="13">
        <v>208000</v>
      </c>
      <c r="F82" s="13">
        <v>29</v>
      </c>
      <c r="G82" s="14">
        <v>2.561156</v>
      </c>
      <c r="H82" s="15">
        <v>24.180430000000001</v>
      </c>
      <c r="I82" s="15">
        <v>51.515569999999997</v>
      </c>
      <c r="J82" s="15">
        <v>16.99747</v>
      </c>
      <c r="K82" s="16">
        <v>25</v>
      </c>
      <c r="L82" s="15">
        <v>3.3408000000000002</v>
      </c>
      <c r="M82" s="15">
        <v>1.5188600000000001</v>
      </c>
      <c r="N82" s="15">
        <v>6.3685400000000003</v>
      </c>
      <c r="O82" s="15">
        <v>0.26523000000000002</v>
      </c>
      <c r="P82" s="15">
        <v>1.719008128206E-2</v>
      </c>
      <c r="Q82" s="15">
        <v>0.59855060090400003</v>
      </c>
      <c r="R82" s="15">
        <v>0.81169301000639993</v>
      </c>
      <c r="S82" s="15">
        <v>0.99843999999999999</v>
      </c>
      <c r="T82" s="15">
        <v>5.4745481790000004E-5</v>
      </c>
      <c r="U82" s="15">
        <v>0</v>
      </c>
      <c r="V82" s="15">
        <v>0</v>
      </c>
      <c r="W82" s="15">
        <v>2.9599057154459998E-2</v>
      </c>
      <c r="X82" s="15">
        <v>0.73986693789792002</v>
      </c>
      <c r="Y82" s="15">
        <v>0.13076870750238001</v>
      </c>
      <c r="Z82" s="15">
        <v>1.3990390356373801</v>
      </c>
      <c r="AA82" s="15">
        <v>0</v>
      </c>
      <c r="AB82" s="15">
        <v>7.8651008838299986E-3</v>
      </c>
      <c r="AC82" s="15">
        <v>1.078485991263E-2</v>
      </c>
      <c r="AD82" s="15">
        <v>7.9431679408625406</v>
      </c>
      <c r="AE82" s="15">
        <v>3.4598216727112812</v>
      </c>
      <c r="AF82" s="15">
        <v>10.381802056284226</v>
      </c>
      <c r="AG82" s="15">
        <v>5.9411431715440965</v>
      </c>
      <c r="AH82" s="15">
        <v>0.17225694000386785</v>
      </c>
      <c r="AI82" s="15">
        <v>1.3417174863735086</v>
      </c>
      <c r="AJ82" s="15">
        <v>0.12624870628850562</v>
      </c>
      <c r="AK82" s="15">
        <v>5.8102833662627269</v>
      </c>
      <c r="AL82" s="15">
        <v>0.10186660053178236</v>
      </c>
      <c r="AM82" s="15">
        <v>0</v>
      </c>
    </row>
    <row r="83" spans="1:39" x14ac:dyDescent="0.25">
      <c r="A83" s="13">
        <v>17434</v>
      </c>
      <c r="B83" s="13" t="s">
        <v>93</v>
      </c>
      <c r="C83" s="13" t="s">
        <v>77</v>
      </c>
      <c r="D83" s="13">
        <v>544900</v>
      </c>
      <c r="E83" s="13">
        <v>211180</v>
      </c>
      <c r="F83" s="13">
        <v>29</v>
      </c>
      <c r="G83" s="14">
        <v>1.7049369999999999</v>
      </c>
      <c r="H83" s="15">
        <v>25.428149999999999</v>
      </c>
      <c r="I83" s="15">
        <v>81.058970000000002</v>
      </c>
      <c r="J83" s="15">
        <v>17.729749999999999</v>
      </c>
      <c r="K83" s="16">
        <v>35</v>
      </c>
      <c r="L83" s="15">
        <v>2.7040799999999998</v>
      </c>
      <c r="M83" s="15">
        <v>1.3456300000000001</v>
      </c>
      <c r="N83" s="15">
        <v>6.8982799999999997</v>
      </c>
      <c r="O83" s="15">
        <v>0.64324000000000003</v>
      </c>
      <c r="P83" s="15">
        <v>5.5475421547200006E-3</v>
      </c>
      <c r="Q83" s="15">
        <v>0.50907823516521</v>
      </c>
      <c r="R83" s="15">
        <v>0.45316484976368998</v>
      </c>
      <c r="S83" s="15">
        <v>1.3470500000000001</v>
      </c>
      <c r="T83" s="15">
        <v>3.6496987860000003E-5</v>
      </c>
      <c r="U83" s="15">
        <v>0</v>
      </c>
      <c r="V83" s="15">
        <v>0</v>
      </c>
      <c r="W83" s="15">
        <v>6.0639745329390003E-2</v>
      </c>
      <c r="X83" s="15">
        <v>3.5954642620400401</v>
      </c>
      <c r="Y83" s="15">
        <v>0.12085977529839</v>
      </c>
      <c r="Z83" s="15">
        <v>2.7007771016400003E-2</v>
      </c>
      <c r="AA83" s="15">
        <v>0</v>
      </c>
      <c r="AB83" s="15">
        <v>5.6205361304399997E-3</v>
      </c>
      <c r="AC83" s="15">
        <v>6.0220029969000003E-3</v>
      </c>
      <c r="AD83" s="15">
        <v>7.7064302291086495</v>
      </c>
      <c r="AE83" s="15">
        <v>5.8084195549048827</v>
      </c>
      <c r="AF83" s="15">
        <v>20.099627607043512</v>
      </c>
      <c r="AG83" s="15">
        <v>9.1465559557315217</v>
      </c>
      <c r="AH83" s="15">
        <v>9.5351662999901095</v>
      </c>
      <c r="AI83" s="15">
        <v>0.25946084348616721</v>
      </c>
      <c r="AJ83" s="15">
        <v>0.16703694214669706</v>
      </c>
      <c r="AK83" s="15">
        <v>10.541224372475067</v>
      </c>
      <c r="AL83" s="15">
        <v>7.3328424222039085E-2</v>
      </c>
      <c r="AM83" s="15">
        <v>0</v>
      </c>
    </row>
    <row r="84" spans="1:39" x14ac:dyDescent="0.25">
      <c r="A84" s="13">
        <v>17449</v>
      </c>
      <c r="B84" s="13" t="s">
        <v>136</v>
      </c>
      <c r="C84" s="13" t="s">
        <v>77</v>
      </c>
      <c r="D84" s="13">
        <v>624062</v>
      </c>
      <c r="E84" s="13">
        <v>309185</v>
      </c>
      <c r="F84" s="13">
        <v>29</v>
      </c>
      <c r="G84" s="14">
        <v>0.92792799999999986</v>
      </c>
      <c r="H84" s="15">
        <v>25.41799</v>
      </c>
      <c r="I84" s="15">
        <v>66.208550000000002</v>
      </c>
      <c r="J84" s="15">
        <v>17.724630000000001</v>
      </c>
      <c r="K84" s="16">
        <v>31</v>
      </c>
      <c r="L84" s="15">
        <v>4.2109800000000002</v>
      </c>
      <c r="M84" s="15">
        <v>1.9291100000000001</v>
      </c>
      <c r="N84" s="15">
        <v>4.5942999999999996</v>
      </c>
      <c r="O84" s="15">
        <v>0.26999000000000001</v>
      </c>
      <c r="P84" s="15">
        <v>0.15850641827598003</v>
      </c>
      <c r="Q84" s="15">
        <v>0.96815559696222009</v>
      </c>
      <c r="R84" s="15">
        <v>1.34805274359696</v>
      </c>
      <c r="S84" s="15">
        <v>1.0577799999999999</v>
      </c>
      <c r="T84" s="15">
        <v>1.8248493930000001E-5</v>
      </c>
      <c r="U84" s="15">
        <v>0</v>
      </c>
      <c r="V84" s="15">
        <v>1.30697538376053</v>
      </c>
      <c r="W84" s="15">
        <v>7.3176460659299999E-3</v>
      </c>
      <c r="X84" s="15">
        <v>1.4988947944223401</v>
      </c>
      <c r="Y84" s="15">
        <v>0.13266655087109999</v>
      </c>
      <c r="Z84" s="15">
        <v>7.60962196881E-2</v>
      </c>
      <c r="AA84" s="15">
        <v>7.2993975720000005E-5</v>
      </c>
      <c r="AB84" s="15">
        <v>7.7556099202500004E-3</v>
      </c>
      <c r="AC84" s="15">
        <v>9.8359382282699991E-3</v>
      </c>
      <c r="AD84" s="15">
        <v>7.8414873326845802</v>
      </c>
      <c r="AE84" s="15">
        <v>5.017235381392708</v>
      </c>
      <c r="AF84" s="15">
        <v>17.361790385427444</v>
      </c>
      <c r="AG84" s="15">
        <v>3.8148680388659848</v>
      </c>
      <c r="AH84" s="15">
        <v>0.21896286058810585</v>
      </c>
      <c r="AI84" s="15">
        <v>6.2546646906590864</v>
      </c>
      <c r="AJ84" s="15">
        <v>0.12549560859440095</v>
      </c>
      <c r="AK84" s="15">
        <v>7.9196694512768246</v>
      </c>
      <c r="AL84" s="15">
        <v>7.7873583195450694E-2</v>
      </c>
      <c r="AM84" s="15">
        <v>0</v>
      </c>
    </row>
    <row r="85" spans="1:39" x14ac:dyDescent="0.25">
      <c r="A85" s="13">
        <v>17452</v>
      </c>
      <c r="B85" s="13" t="s">
        <v>141</v>
      </c>
      <c r="C85" s="13" t="s">
        <v>77</v>
      </c>
      <c r="D85" s="13">
        <v>615400</v>
      </c>
      <c r="E85" s="13">
        <v>244600</v>
      </c>
      <c r="F85" s="13">
        <v>29</v>
      </c>
      <c r="G85" s="14">
        <v>0.84549900000000011</v>
      </c>
      <c r="H85" s="15">
        <v>26.782889999999998</v>
      </c>
      <c r="I85" s="15">
        <v>52.222760000000001</v>
      </c>
      <c r="J85" s="15">
        <v>18.717600000000001</v>
      </c>
      <c r="K85" s="16">
        <v>26</v>
      </c>
      <c r="L85" s="15">
        <v>3.7806500000000001</v>
      </c>
      <c r="M85" s="15">
        <v>2.0009399999999999</v>
      </c>
      <c r="N85" s="15">
        <v>3.9767800000000002</v>
      </c>
      <c r="O85" s="15">
        <v>0.19550000000000001</v>
      </c>
      <c r="P85" s="15">
        <v>2.8212171615780001E-2</v>
      </c>
      <c r="Q85" s="15">
        <v>1.6695182126678401</v>
      </c>
      <c r="R85" s="15">
        <v>1.04625915098262</v>
      </c>
      <c r="S85" s="15">
        <v>0.73517999999999994</v>
      </c>
      <c r="T85" s="15">
        <v>0</v>
      </c>
      <c r="U85" s="15">
        <v>0</v>
      </c>
      <c r="V85" s="15">
        <v>0</v>
      </c>
      <c r="W85" s="15">
        <v>0</v>
      </c>
      <c r="X85" s="15">
        <v>1.26252205254705</v>
      </c>
      <c r="Y85" s="15">
        <v>6.020178147507E-2</v>
      </c>
      <c r="Z85" s="15">
        <v>0.35133825363429</v>
      </c>
      <c r="AA85" s="15">
        <v>0.89791714382565002</v>
      </c>
      <c r="AB85" s="15">
        <v>6.7519427541000007E-3</v>
      </c>
      <c r="AC85" s="15">
        <v>7.8651008838299986E-3</v>
      </c>
      <c r="AD85" s="15">
        <v>10.76327194431081</v>
      </c>
      <c r="AE85" s="15">
        <v>3.1631724916272108</v>
      </c>
      <c r="AF85" s="15">
        <v>10.945936073929502</v>
      </c>
      <c r="AG85" s="15">
        <v>3.521303402841772</v>
      </c>
      <c r="AH85" s="15">
        <v>0.20705838311235766</v>
      </c>
      <c r="AI85" s="15">
        <v>3.2182855173951008</v>
      </c>
      <c r="AJ85" s="15">
        <v>6.7462527018590249E-2</v>
      </c>
      <c r="AK85" s="15">
        <v>4.2573674116506393</v>
      </c>
      <c r="AL85" s="15">
        <v>5.9284192424821663E-2</v>
      </c>
      <c r="AM85" s="15">
        <v>0</v>
      </c>
    </row>
    <row r="86" spans="1:39" x14ac:dyDescent="0.25">
      <c r="A86" s="13">
        <v>17453</v>
      </c>
      <c r="B86" s="13" t="s">
        <v>142</v>
      </c>
      <c r="C86" s="13" t="s">
        <v>77</v>
      </c>
      <c r="D86" s="13">
        <v>524999</v>
      </c>
      <c r="E86" s="13">
        <v>226208</v>
      </c>
      <c r="F86" s="13">
        <v>29</v>
      </c>
      <c r="G86" s="14">
        <v>2.1770849999999999</v>
      </c>
      <c r="H86" s="15">
        <v>22.69464</v>
      </c>
      <c r="I86" s="15">
        <v>52.934080000000002</v>
      </c>
      <c r="J86" s="15">
        <v>16.076910000000002</v>
      </c>
      <c r="K86" s="16">
        <v>26</v>
      </c>
      <c r="L86" s="15">
        <v>3.3999000000000001</v>
      </c>
      <c r="M86" s="15">
        <v>1.54573</v>
      </c>
      <c r="N86" s="15">
        <v>6.4812000000000003</v>
      </c>
      <c r="O86" s="15">
        <v>0.28039999999999998</v>
      </c>
      <c r="P86" s="15">
        <v>9.1972409407200008E-3</v>
      </c>
      <c r="Q86" s="15">
        <v>0.29659277184429</v>
      </c>
      <c r="R86" s="15">
        <v>0.97430533941663</v>
      </c>
      <c r="S86" s="15">
        <v>0.85999000000000003</v>
      </c>
      <c r="T86" s="15">
        <v>0</v>
      </c>
      <c r="U86" s="15">
        <v>0</v>
      </c>
      <c r="V86" s="15">
        <v>0</v>
      </c>
      <c r="W86" s="15">
        <v>6.3541255864260002E-2</v>
      </c>
      <c r="X86" s="15">
        <v>0.93609299312721006</v>
      </c>
      <c r="Y86" s="15">
        <v>0.16852484144355001</v>
      </c>
      <c r="Z86" s="15">
        <v>0.55079429228918997</v>
      </c>
      <c r="AA86" s="15">
        <v>0</v>
      </c>
      <c r="AB86" s="15">
        <v>9.2519864225099994E-3</v>
      </c>
      <c r="AC86" s="15">
        <v>7.7191129323900005E-3</v>
      </c>
      <c r="AD86" s="15">
        <v>7.1114198360270704</v>
      </c>
      <c r="AE86" s="15">
        <v>3.1001376693621014</v>
      </c>
      <c r="AF86" s="15">
        <v>10.727808502078227</v>
      </c>
      <c r="AG86" s="15">
        <v>6.4953797677526897</v>
      </c>
      <c r="AH86" s="15">
        <v>1.34231720806619</v>
      </c>
      <c r="AI86" s="15">
        <v>1.8668240863611851</v>
      </c>
      <c r="AJ86" s="15">
        <v>0.10382995834632588</v>
      </c>
      <c r="AK86" s="15">
        <v>6.5524121397776884</v>
      </c>
      <c r="AL86" s="15">
        <v>5.0730668255592054E-2</v>
      </c>
      <c r="AM86" s="15">
        <v>0</v>
      </c>
    </row>
    <row r="87" spans="1:39" x14ac:dyDescent="0.25">
      <c r="A87" s="13">
        <v>17469</v>
      </c>
      <c r="B87" s="13" t="s">
        <v>143</v>
      </c>
      <c r="C87" s="13" t="s">
        <v>77</v>
      </c>
      <c r="D87" s="13">
        <v>546000</v>
      </c>
      <c r="E87" s="13">
        <v>310100</v>
      </c>
      <c r="F87" s="13">
        <v>29</v>
      </c>
      <c r="G87" s="14">
        <v>1.4555070000000001</v>
      </c>
      <c r="H87" s="15">
        <v>24.628540000000001</v>
      </c>
      <c r="I87" s="15">
        <v>70.115849999999995</v>
      </c>
      <c r="J87" s="15">
        <v>17.109590000000001</v>
      </c>
      <c r="K87" s="16">
        <v>31</v>
      </c>
      <c r="L87" s="15">
        <v>4.5355499999999997</v>
      </c>
      <c r="M87" s="15">
        <v>2.0327000000000002</v>
      </c>
      <c r="N87" s="15">
        <v>5.8563099999999997</v>
      </c>
      <c r="O87" s="15">
        <v>0.75732999999999995</v>
      </c>
      <c r="P87" s="15">
        <v>8.3943072078000009E-4</v>
      </c>
      <c r="Q87" s="15">
        <v>7.9362700101569997E-2</v>
      </c>
      <c r="R87" s="15">
        <v>0.94206025064232013</v>
      </c>
      <c r="S87" s="15">
        <v>1.4559500000000001</v>
      </c>
      <c r="T87" s="15">
        <v>0</v>
      </c>
      <c r="U87" s="15">
        <v>0</v>
      </c>
      <c r="V87" s="15">
        <v>0.18171850255494001</v>
      </c>
      <c r="W87" s="15">
        <v>0</v>
      </c>
      <c r="X87" s="15">
        <v>3.00578242918602</v>
      </c>
      <c r="Y87" s="15">
        <v>7.9271457631920006E-2</v>
      </c>
      <c r="Z87" s="15">
        <v>2.5931109874530001E-2</v>
      </c>
      <c r="AA87" s="15">
        <v>0.16615253723265003</v>
      </c>
      <c r="AB87" s="15">
        <v>1.02191566008E-2</v>
      </c>
      <c r="AC87" s="15">
        <v>6.1132454665500007E-3</v>
      </c>
      <c r="AD87" s="15">
        <v>5.4932528852782507</v>
      </c>
      <c r="AE87" s="15">
        <v>4.0302317726954922</v>
      </c>
      <c r="AF87" s="15">
        <v>13.94633377212724</v>
      </c>
      <c r="AG87" s="15">
        <v>10.193971378476663</v>
      </c>
      <c r="AH87" s="15">
        <v>6.4503473681311885</v>
      </c>
      <c r="AI87" s="15">
        <v>3.5157449316314282</v>
      </c>
      <c r="AJ87" s="15">
        <v>0.11431394613107641</v>
      </c>
      <c r="AK87" s="15">
        <v>7.2140266673011064</v>
      </c>
      <c r="AL87" s="15">
        <v>2.234016350579799E-2</v>
      </c>
      <c r="AM87" s="15">
        <v>0</v>
      </c>
    </row>
    <row r="88" spans="1:39" x14ac:dyDescent="0.25">
      <c r="A88" s="13">
        <v>17483</v>
      </c>
      <c r="B88" s="13" t="s">
        <v>113</v>
      </c>
      <c r="C88" s="13" t="s">
        <v>77</v>
      </c>
      <c r="D88" s="13">
        <v>545000</v>
      </c>
      <c r="E88" s="13">
        <v>257600</v>
      </c>
      <c r="F88" s="13">
        <v>29</v>
      </c>
      <c r="G88" s="14">
        <v>1.4618349999999998</v>
      </c>
      <c r="H88" s="15">
        <v>29.170169999999999</v>
      </c>
      <c r="I88" s="15">
        <v>71.284400000000005</v>
      </c>
      <c r="J88" s="15">
        <v>19.970569999999999</v>
      </c>
      <c r="K88" s="16">
        <v>33</v>
      </c>
      <c r="L88" s="15">
        <v>3.8594200000000001</v>
      </c>
      <c r="M88" s="15">
        <v>1.7298500000000001</v>
      </c>
      <c r="N88" s="15">
        <v>5.7552399999999997</v>
      </c>
      <c r="O88" s="15">
        <v>0.27384999999999998</v>
      </c>
      <c r="P88" s="15">
        <v>0.14357915024124002</v>
      </c>
      <c r="Q88" s="15">
        <v>4.0250885546340296</v>
      </c>
      <c r="R88" s="15">
        <v>1.21177299092772</v>
      </c>
      <c r="S88" s="15">
        <v>0.82532000000000005</v>
      </c>
      <c r="T88" s="15">
        <v>0</v>
      </c>
      <c r="U88" s="15">
        <v>0</v>
      </c>
      <c r="V88" s="15">
        <v>2.7007771016400003E-2</v>
      </c>
      <c r="W88" s="15">
        <v>2.5000436684100001E-3</v>
      </c>
      <c r="X88" s="15">
        <v>1.81915586289384</v>
      </c>
      <c r="Y88" s="15">
        <v>0.11841447711177001</v>
      </c>
      <c r="Z88" s="15">
        <v>5.4836724259649999E-2</v>
      </c>
      <c r="AA88" s="15">
        <v>0</v>
      </c>
      <c r="AB88" s="15">
        <v>7.7008644384600001E-3</v>
      </c>
      <c r="AC88" s="15">
        <v>7.4818825113000011E-3</v>
      </c>
      <c r="AD88" s="15">
        <v>9.3089399720655308</v>
      </c>
      <c r="AE88" s="15">
        <v>5.987294007205862</v>
      </c>
      <c r="AF88" s="15">
        <v>20.718610076487806</v>
      </c>
      <c r="AG88" s="15">
        <v>3.865907258761184</v>
      </c>
      <c r="AH88" s="15">
        <v>0.52038320305791774</v>
      </c>
      <c r="AI88" s="15">
        <v>2.7782148397422457</v>
      </c>
      <c r="AJ88" s="15">
        <v>0.12678647994537104</v>
      </c>
      <c r="AK88" s="15">
        <v>8.0011326555937785</v>
      </c>
      <c r="AL88" s="15">
        <v>0.11590147920584266</v>
      </c>
      <c r="AM88" s="15">
        <v>0</v>
      </c>
    </row>
    <row r="89" spans="1:39" x14ac:dyDescent="0.25">
      <c r="A89" s="13">
        <v>17492</v>
      </c>
      <c r="B89" s="13" t="s">
        <v>103</v>
      </c>
      <c r="C89" s="13" t="s">
        <v>77</v>
      </c>
      <c r="D89" s="13">
        <v>615600</v>
      </c>
      <c r="E89" s="13">
        <v>245000</v>
      </c>
      <c r="F89" s="13">
        <v>29</v>
      </c>
      <c r="G89" s="14">
        <v>0.72313900000000009</v>
      </c>
      <c r="H89" s="15">
        <v>26.782889999999998</v>
      </c>
      <c r="I89" s="15">
        <v>69.293459999999996</v>
      </c>
      <c r="J89" s="15">
        <v>18.717600000000001</v>
      </c>
      <c r="K89" s="16">
        <v>32</v>
      </c>
      <c r="L89" s="15">
        <v>3.7806500000000001</v>
      </c>
      <c r="M89" s="15">
        <v>2.0009399999999999</v>
      </c>
      <c r="N89" s="15">
        <v>3.9767800000000002</v>
      </c>
      <c r="O89" s="15">
        <v>0.19550000000000001</v>
      </c>
      <c r="P89" s="15">
        <v>2.8212171615780001E-2</v>
      </c>
      <c r="Q89" s="15">
        <v>1.6695182126678401</v>
      </c>
      <c r="R89" s="15">
        <v>1.04625915098262</v>
      </c>
      <c r="S89" s="15">
        <v>0.73517999999999994</v>
      </c>
      <c r="T89" s="15">
        <v>0</v>
      </c>
      <c r="U89" s="15">
        <v>0</v>
      </c>
      <c r="V89" s="15">
        <v>0</v>
      </c>
      <c r="W89" s="15">
        <v>0</v>
      </c>
      <c r="X89" s="15">
        <v>1.26252205254705</v>
      </c>
      <c r="Y89" s="15">
        <v>6.020178147507E-2</v>
      </c>
      <c r="Z89" s="15">
        <v>0.35133825363429</v>
      </c>
      <c r="AA89" s="15">
        <v>0.89791714382565002</v>
      </c>
      <c r="AB89" s="15">
        <v>6.7519427541000007E-3</v>
      </c>
      <c r="AC89" s="15">
        <v>7.8651008838299986E-3</v>
      </c>
      <c r="AD89" s="15">
        <v>10.76327194431081</v>
      </c>
      <c r="AE89" s="15">
        <v>4.0910051755386609</v>
      </c>
      <c r="AF89" s="15">
        <v>14.156635861019737</v>
      </c>
      <c r="AG89" s="15">
        <v>4.6630066391197644</v>
      </c>
      <c r="AH89" s="15">
        <v>0.76513399579045971</v>
      </c>
      <c r="AI89" s="15">
        <v>11.229959546096</v>
      </c>
      <c r="AJ89" s="15">
        <v>0.1171453712789229</v>
      </c>
      <c r="AK89" s="15">
        <v>7.392709822019695</v>
      </c>
      <c r="AL89" s="15">
        <v>9.4973589136763029E-2</v>
      </c>
      <c r="AM89" s="15">
        <v>0</v>
      </c>
    </row>
    <row r="90" spans="1:39" x14ac:dyDescent="0.25">
      <c r="A90" s="13">
        <v>17505</v>
      </c>
      <c r="B90" s="13" t="s">
        <v>115</v>
      </c>
      <c r="C90" s="13" t="s">
        <v>77</v>
      </c>
      <c r="D90" s="13">
        <v>586350</v>
      </c>
      <c r="E90" s="13">
        <v>263320</v>
      </c>
      <c r="F90" s="13">
        <v>29</v>
      </c>
      <c r="G90" s="14">
        <v>0.42683699999999997</v>
      </c>
      <c r="H90" s="15">
        <v>21.874849999999999</v>
      </c>
      <c r="I90" s="15">
        <v>86.594589999999997</v>
      </c>
      <c r="J90" s="15">
        <v>15.676909999999999</v>
      </c>
      <c r="K90" s="16">
        <v>37</v>
      </c>
      <c r="L90" s="15">
        <v>4.1115000000000004</v>
      </c>
      <c r="M90" s="15">
        <v>1.8906099999999999</v>
      </c>
      <c r="N90" s="15">
        <v>4.64459</v>
      </c>
      <c r="O90" s="15">
        <v>0.44629999999999997</v>
      </c>
      <c r="P90" s="15">
        <v>1.2518466835979999E-2</v>
      </c>
      <c r="Q90" s="15">
        <v>0.13779437766542998</v>
      </c>
      <c r="R90" s="15">
        <v>0.47471632109501999</v>
      </c>
      <c r="S90" s="15">
        <v>0.37314999999999998</v>
      </c>
      <c r="T90" s="15">
        <v>0</v>
      </c>
      <c r="U90" s="15">
        <v>0</v>
      </c>
      <c r="V90" s="15">
        <v>0</v>
      </c>
      <c r="W90" s="15">
        <v>0</v>
      </c>
      <c r="X90" s="15">
        <v>0.89913979291895996</v>
      </c>
      <c r="Y90" s="15">
        <v>5.9508338705730003E-2</v>
      </c>
      <c r="Z90" s="15">
        <v>0.15799546044594001</v>
      </c>
      <c r="AA90" s="15">
        <v>0</v>
      </c>
      <c r="AB90" s="15">
        <v>5.9490090211799995E-3</v>
      </c>
      <c r="AC90" s="15">
        <v>5.5475421547200006E-3</v>
      </c>
      <c r="AD90" s="15">
        <v>8.6555343984079496</v>
      </c>
      <c r="AE90" s="15">
        <v>7.1643986713161967</v>
      </c>
      <c r="AF90" s="15">
        <v>24.791898030205399</v>
      </c>
      <c r="AG90" s="15">
        <v>11.330304874701216</v>
      </c>
      <c r="AH90" s="15">
        <v>7.151802872994983</v>
      </c>
      <c r="AI90" s="15">
        <v>4.2413868364944518</v>
      </c>
      <c r="AJ90" s="15">
        <v>0.15553468960745698</v>
      </c>
      <c r="AK90" s="15">
        <v>9.8153500643922662</v>
      </c>
      <c r="AL90" s="15">
        <v>6.9063960288017312E-2</v>
      </c>
      <c r="AM90" s="15">
        <v>0</v>
      </c>
    </row>
    <row r="91" spans="1:39" x14ac:dyDescent="0.25">
      <c r="A91" s="13">
        <v>17620</v>
      </c>
      <c r="B91" s="13" t="s">
        <v>144</v>
      </c>
      <c r="C91" s="13" t="s">
        <v>77</v>
      </c>
      <c r="D91" s="13">
        <v>516000</v>
      </c>
      <c r="E91" s="13">
        <v>193430</v>
      </c>
      <c r="F91" s="13">
        <v>29</v>
      </c>
      <c r="G91" s="14">
        <v>0.77841300000000002</v>
      </c>
      <c r="H91" s="15">
        <v>28.98405</v>
      </c>
      <c r="I91" s="15">
        <v>57.779850000000003</v>
      </c>
      <c r="J91" s="15">
        <v>19.909849999999999</v>
      </c>
      <c r="K91" s="16">
        <v>28</v>
      </c>
      <c r="L91" s="15">
        <v>3.3147600000000002</v>
      </c>
      <c r="M91" s="15">
        <v>1.50702</v>
      </c>
      <c r="N91" s="15">
        <v>6.3189000000000002</v>
      </c>
      <c r="O91" s="15">
        <v>0.49162</v>
      </c>
      <c r="P91" s="15">
        <v>2.9142844806210003E-2</v>
      </c>
      <c r="Q91" s="15">
        <v>1.07032891447629</v>
      </c>
      <c r="R91" s="15">
        <v>1.6366161781120501</v>
      </c>
      <c r="S91" s="15">
        <v>1.56758</v>
      </c>
      <c r="T91" s="15">
        <v>6.2044879362000002E-4</v>
      </c>
      <c r="U91" s="15">
        <v>0</v>
      </c>
      <c r="V91" s="15">
        <v>0</v>
      </c>
      <c r="W91" s="15">
        <v>0</v>
      </c>
      <c r="X91" s="15">
        <v>0.81804348589404008</v>
      </c>
      <c r="Y91" s="15">
        <v>8.093207057955E-2</v>
      </c>
      <c r="Z91" s="15">
        <v>1.0676828828564402</v>
      </c>
      <c r="AA91" s="15">
        <v>0</v>
      </c>
      <c r="AB91" s="15">
        <v>1.009141714329E-2</v>
      </c>
      <c r="AC91" s="15">
        <v>1.228123641489E-2</v>
      </c>
      <c r="AD91" s="15">
        <v>11.05845958212249</v>
      </c>
      <c r="AE91" s="15">
        <v>3.497204194390104</v>
      </c>
      <c r="AF91" s="15">
        <v>12.330378124097104</v>
      </c>
      <c r="AG91" s="15">
        <v>3.618222866376581</v>
      </c>
      <c r="AH91" s="15">
        <v>0.15683148140198552</v>
      </c>
      <c r="AI91" s="15">
        <v>5.1638985122535814</v>
      </c>
      <c r="AJ91" s="15">
        <v>5.5350334746262594E-2</v>
      </c>
      <c r="AK91" s="15">
        <v>3.7687986547855825</v>
      </c>
      <c r="AL91" s="15">
        <v>1.9881663107331846E-2</v>
      </c>
      <c r="AM91" s="15">
        <v>0.18523416884147598</v>
      </c>
    </row>
    <row r="92" spans="1:39" x14ac:dyDescent="0.25">
      <c r="A92" s="13">
        <v>17786</v>
      </c>
      <c r="B92" s="13" t="s">
        <v>138</v>
      </c>
      <c r="C92" s="13" t="s">
        <v>77</v>
      </c>
      <c r="D92" s="13">
        <v>513000</v>
      </c>
      <c r="E92" s="13">
        <v>191270</v>
      </c>
      <c r="F92" s="13">
        <v>29</v>
      </c>
      <c r="G92" s="14">
        <v>0.40592100000000003</v>
      </c>
      <c r="H92" s="15">
        <v>31.678450000000002</v>
      </c>
      <c r="I92" s="15">
        <v>86.686260000000004</v>
      </c>
      <c r="J92" s="15">
        <v>21.50854</v>
      </c>
      <c r="K92" s="16">
        <v>38</v>
      </c>
      <c r="L92" s="15">
        <v>3.3329200000000001</v>
      </c>
      <c r="M92" s="15">
        <v>1.51528</v>
      </c>
      <c r="N92" s="15">
        <v>6.3535199999999996</v>
      </c>
      <c r="O92" s="15">
        <v>0.47212999999999999</v>
      </c>
      <c r="P92" s="15">
        <v>3.3321749916179998E-2</v>
      </c>
      <c r="Q92" s="15">
        <v>1.0337589326405701</v>
      </c>
      <c r="R92" s="15">
        <v>2.1573552008985302</v>
      </c>
      <c r="S92" s="15">
        <v>1.43543</v>
      </c>
      <c r="T92" s="15">
        <v>5.6570331183000006E-4</v>
      </c>
      <c r="U92" s="15">
        <v>0</v>
      </c>
      <c r="V92" s="15">
        <v>1.4106085807890001E-2</v>
      </c>
      <c r="W92" s="15">
        <v>0.30378267845271001</v>
      </c>
      <c r="X92" s="15">
        <v>0.86919401437983002</v>
      </c>
      <c r="Y92" s="15">
        <v>0.21047812898862001</v>
      </c>
      <c r="Z92" s="15">
        <v>1.1930865331434002</v>
      </c>
      <c r="AA92" s="15">
        <v>0</v>
      </c>
      <c r="AB92" s="15">
        <v>1.242722436633E-2</v>
      </c>
      <c r="AC92" s="15">
        <v>1.2025757499870001E-2</v>
      </c>
      <c r="AD92" s="15">
        <v>12.7290544559322</v>
      </c>
      <c r="AE92" s="15">
        <v>6.6584999520364461</v>
      </c>
      <c r="AF92" s="15">
        <v>23.476416469931053</v>
      </c>
      <c r="AG92" s="15">
        <v>8.8891195545249673</v>
      </c>
      <c r="AH92" s="15">
        <v>0.72084046955885661</v>
      </c>
      <c r="AI92" s="15">
        <v>7.3599955079073087</v>
      </c>
      <c r="AJ92" s="15">
        <v>9.5192041335038974E-2</v>
      </c>
      <c r="AK92" s="15">
        <v>6.4816163980654675</v>
      </c>
      <c r="AL92" s="15">
        <v>7.2951675432984753E-2</v>
      </c>
      <c r="AM92" s="15">
        <v>1.2531779312078908</v>
      </c>
    </row>
    <row r="93" spans="1:39" x14ac:dyDescent="0.25">
      <c r="A93" s="13">
        <v>17825</v>
      </c>
      <c r="B93" s="13" t="s">
        <v>136</v>
      </c>
      <c r="C93" s="13" t="s">
        <v>77</v>
      </c>
      <c r="D93" s="13">
        <v>623890</v>
      </c>
      <c r="E93" s="13">
        <v>307654</v>
      </c>
      <c r="F93" s="13">
        <v>29</v>
      </c>
      <c r="G93" s="14">
        <v>1.2998730000000001</v>
      </c>
      <c r="H93" s="15">
        <v>26.987850000000002</v>
      </c>
      <c r="I93" s="15">
        <v>75.121780000000001</v>
      </c>
      <c r="J93" s="15">
        <v>18.760919999999999</v>
      </c>
      <c r="K93" s="16">
        <v>34</v>
      </c>
      <c r="L93" s="15">
        <v>4.2109800000000002</v>
      </c>
      <c r="M93" s="15">
        <v>1.9291100000000001</v>
      </c>
      <c r="N93" s="15">
        <v>4.5942999999999996</v>
      </c>
      <c r="O93" s="15">
        <v>0.24048</v>
      </c>
      <c r="P93" s="15">
        <v>8.8724177487659997E-2</v>
      </c>
      <c r="Q93" s="15">
        <v>1.1766446401124699</v>
      </c>
      <c r="R93" s="15">
        <v>1.40956841663499</v>
      </c>
      <c r="S93" s="15">
        <v>0.80128999999999995</v>
      </c>
      <c r="T93" s="15">
        <v>1.8248493930000001E-5</v>
      </c>
      <c r="U93" s="15">
        <v>0</v>
      </c>
      <c r="V93" s="15">
        <v>1.4287840807432801</v>
      </c>
      <c r="W93" s="15">
        <v>3.85043221923E-3</v>
      </c>
      <c r="X93" s="15">
        <v>1.1475747892819801</v>
      </c>
      <c r="Y93" s="15">
        <v>0.10660770153906</v>
      </c>
      <c r="Z93" s="15">
        <v>0.10821356900490001</v>
      </c>
      <c r="AA93" s="15">
        <v>7.2993975720000005E-5</v>
      </c>
      <c r="AB93" s="15">
        <v>7.4088885355800002E-3</v>
      </c>
      <c r="AC93" s="15">
        <v>8.7045316046100007E-3</v>
      </c>
      <c r="AD93" s="15">
        <v>9.72551659149957</v>
      </c>
      <c r="AE93" s="15">
        <v>6.9158350678728802</v>
      </c>
      <c r="AF93" s="15">
        <v>23.931761151550237</v>
      </c>
      <c r="AG93" s="15">
        <v>5.2603983524774174</v>
      </c>
      <c r="AH93" s="15">
        <v>2.0283205917643756</v>
      </c>
      <c r="AI93" s="15">
        <v>2.3351553138711925</v>
      </c>
      <c r="AJ93" s="15">
        <v>0.11767807835189541</v>
      </c>
      <c r="AK93" s="15">
        <v>7.4263274440190008</v>
      </c>
      <c r="AL93" s="15">
        <v>0.11845400009300962</v>
      </c>
      <c r="AM93" s="15">
        <v>0</v>
      </c>
    </row>
    <row r="94" spans="1:39" x14ac:dyDescent="0.25">
      <c r="A94" s="13">
        <v>17837</v>
      </c>
      <c r="B94" s="13" t="s">
        <v>145</v>
      </c>
      <c r="C94" s="13" t="s">
        <v>77</v>
      </c>
      <c r="D94" s="13">
        <v>548000</v>
      </c>
      <c r="E94" s="13">
        <v>221660</v>
      </c>
      <c r="F94" s="13">
        <v>29</v>
      </c>
      <c r="G94" s="14">
        <v>2.2991260000000002</v>
      </c>
      <c r="H94" s="15">
        <v>22.617629999999998</v>
      </c>
      <c r="I94" s="15">
        <v>40.038150000000002</v>
      </c>
      <c r="J94" s="15">
        <v>16.049700000000001</v>
      </c>
      <c r="K94" s="16">
        <v>21</v>
      </c>
      <c r="L94" s="15">
        <v>2.7045499999999998</v>
      </c>
      <c r="M94" s="15">
        <v>1.3458699999999999</v>
      </c>
      <c r="N94" s="15">
        <v>6.8994999999999997</v>
      </c>
      <c r="O94" s="15">
        <v>0.39145999999999997</v>
      </c>
      <c r="P94" s="15">
        <v>2.981803908162E-2</v>
      </c>
      <c r="Q94" s="15">
        <v>0.58349559341174995</v>
      </c>
      <c r="R94" s="15">
        <v>0.97591120688247002</v>
      </c>
      <c r="S94" s="15">
        <v>0.99177999999999999</v>
      </c>
      <c r="T94" s="15">
        <v>0</v>
      </c>
      <c r="U94" s="15">
        <v>0</v>
      </c>
      <c r="V94" s="15">
        <v>0</v>
      </c>
      <c r="W94" s="15">
        <v>0.21263145127235999</v>
      </c>
      <c r="X94" s="15">
        <v>0.81329887747224006</v>
      </c>
      <c r="Y94" s="15">
        <v>0.23140915152633001</v>
      </c>
      <c r="Z94" s="15">
        <v>1.129581774267E-2</v>
      </c>
      <c r="AA94" s="15">
        <v>0</v>
      </c>
      <c r="AB94" s="15">
        <v>7.4453855234400011E-3</v>
      </c>
      <c r="AC94" s="15">
        <v>6.6607002844500003E-3</v>
      </c>
      <c r="AD94" s="15">
        <v>7.4125382343660009</v>
      </c>
      <c r="AE94" s="15">
        <v>2.2985947405436105</v>
      </c>
      <c r="AF94" s="15">
        <v>7.954125535821758</v>
      </c>
      <c r="AG94" s="15">
        <v>2.108078164894907</v>
      </c>
      <c r="AH94" s="15">
        <v>0.11559615891358538</v>
      </c>
      <c r="AI94" s="15">
        <v>1.4947321957821362</v>
      </c>
      <c r="AJ94" s="15">
        <v>5.3583965028636514E-2</v>
      </c>
      <c r="AK94" s="15">
        <v>3.3815310007151242</v>
      </c>
      <c r="AL94" s="15">
        <v>1.427823830024294E-2</v>
      </c>
      <c r="AM94" s="15">
        <v>0</v>
      </c>
    </row>
    <row r="95" spans="1:39" x14ac:dyDescent="0.25">
      <c r="A95" s="13">
        <v>17861</v>
      </c>
      <c r="B95" s="13" t="s">
        <v>146</v>
      </c>
      <c r="C95" s="13" t="s">
        <v>77</v>
      </c>
      <c r="D95" s="13">
        <v>585000</v>
      </c>
      <c r="E95" s="13">
        <v>264745</v>
      </c>
      <c r="F95" s="13">
        <v>29</v>
      </c>
      <c r="G95" s="14">
        <v>0.80026599999999992</v>
      </c>
      <c r="H95" s="15">
        <v>23.3063</v>
      </c>
      <c r="I95" s="15">
        <v>55.989739999999998</v>
      </c>
      <c r="J95" s="15">
        <v>16.51418</v>
      </c>
      <c r="K95" s="16">
        <v>27</v>
      </c>
      <c r="L95" s="15">
        <v>4.1115000000000004</v>
      </c>
      <c r="M95" s="15">
        <v>1.8906099999999999</v>
      </c>
      <c r="N95" s="15">
        <v>4.64459</v>
      </c>
      <c r="O95" s="15">
        <v>0.76681999999999995</v>
      </c>
      <c r="P95" s="15">
        <v>3.1478652029250001E-2</v>
      </c>
      <c r="Q95" s="15">
        <v>0.49539186471771002</v>
      </c>
      <c r="R95" s="15">
        <v>0.89751567695918999</v>
      </c>
      <c r="S95" s="15">
        <v>0.46514</v>
      </c>
      <c r="T95" s="15">
        <v>0</v>
      </c>
      <c r="U95" s="15">
        <v>0</v>
      </c>
      <c r="V95" s="15">
        <v>0</v>
      </c>
      <c r="W95" s="15">
        <v>0</v>
      </c>
      <c r="X95" s="15">
        <v>1.4402076379434601</v>
      </c>
      <c r="Y95" s="15">
        <v>5.4307517935680005E-2</v>
      </c>
      <c r="Z95" s="15">
        <v>0.28316188031181</v>
      </c>
      <c r="AA95" s="15">
        <v>0</v>
      </c>
      <c r="AB95" s="15">
        <v>6.2592334179899997E-3</v>
      </c>
      <c r="AC95" s="15">
        <v>6.6242032965900003E-3</v>
      </c>
      <c r="AD95" s="15">
        <v>8.2127164447025702</v>
      </c>
      <c r="AE95" s="15">
        <v>4.2975704286067957</v>
      </c>
      <c r="AF95" s="15">
        <v>14.871440400185332</v>
      </c>
      <c r="AG95" s="15">
        <v>4.242605649684096</v>
      </c>
      <c r="AH95" s="15">
        <v>1.4591347787516122</v>
      </c>
      <c r="AI95" s="15">
        <v>2.4231046266597218</v>
      </c>
      <c r="AJ95" s="15">
        <v>8.3179002592767004E-2</v>
      </c>
      <c r="AK95" s="15">
        <v>5.2491892999274485</v>
      </c>
      <c r="AL95" s="15">
        <v>5.7215813592226335E-2</v>
      </c>
      <c r="AM95" s="15">
        <v>0</v>
      </c>
    </row>
    <row r="96" spans="1:39" x14ac:dyDescent="0.25">
      <c r="A96" s="13">
        <v>17869</v>
      </c>
      <c r="B96" s="13" t="s">
        <v>147</v>
      </c>
      <c r="C96" s="13" t="s">
        <v>77</v>
      </c>
      <c r="D96" s="13">
        <v>623700</v>
      </c>
      <c r="E96" s="13">
        <v>232000</v>
      </c>
      <c r="F96" s="13">
        <v>29</v>
      </c>
      <c r="G96" s="14">
        <v>0.62324199999999996</v>
      </c>
      <c r="H96" s="15">
        <v>23.491810000000001</v>
      </c>
      <c r="I96" s="15">
        <v>29.89995</v>
      </c>
      <c r="J96" s="15">
        <v>16.314820000000001</v>
      </c>
      <c r="K96" s="16">
        <v>16</v>
      </c>
      <c r="L96" s="15">
        <v>3.2625000000000002</v>
      </c>
      <c r="M96" s="15">
        <v>2.0924499999999999</v>
      </c>
      <c r="N96" s="15">
        <v>4.2182599999999999</v>
      </c>
      <c r="O96" s="15">
        <v>0.53039000000000003</v>
      </c>
      <c r="P96" s="15">
        <v>1.8795948747900003E-3</v>
      </c>
      <c r="Q96" s="15">
        <v>0.16788614415600001</v>
      </c>
      <c r="R96" s="15">
        <v>0.47394988434996005</v>
      </c>
      <c r="S96" s="15">
        <v>0.41926000000000002</v>
      </c>
      <c r="T96" s="15">
        <v>0</v>
      </c>
      <c r="U96" s="15">
        <v>0</v>
      </c>
      <c r="V96" s="15">
        <v>0</v>
      </c>
      <c r="W96" s="15">
        <v>0</v>
      </c>
      <c r="X96" s="15">
        <v>0.22752222231923999</v>
      </c>
      <c r="Y96" s="15">
        <v>6.4362438091110002E-2</v>
      </c>
      <c r="Z96" s="15">
        <v>0.10188134161119</v>
      </c>
      <c r="AA96" s="15">
        <v>8.3345981356610412</v>
      </c>
      <c r="AB96" s="15">
        <v>5.2008207700500004E-3</v>
      </c>
      <c r="AC96" s="15">
        <v>4.7446084218000003E-3</v>
      </c>
      <c r="AD96" s="15">
        <v>3.5869239668808</v>
      </c>
      <c r="AE96" s="15">
        <v>0.89397561083943577</v>
      </c>
      <c r="AF96" s="15">
        <v>2.6825306945972462</v>
      </c>
      <c r="AG96" s="15">
        <v>0.89150607632368895</v>
      </c>
      <c r="AH96" s="15">
        <v>0.13290696262888962</v>
      </c>
      <c r="AI96" s="15">
        <v>0.63674162616121388</v>
      </c>
      <c r="AJ96" s="15">
        <v>2.3832504871369807E-2</v>
      </c>
      <c r="AK96" s="15">
        <v>1.0968318860555544</v>
      </c>
      <c r="AL96" s="15">
        <v>4.981463852260002E-2</v>
      </c>
      <c r="AM96" s="15">
        <v>0</v>
      </c>
    </row>
    <row r="97" spans="1:39" x14ac:dyDescent="0.25">
      <c r="A97" s="13">
        <v>17887</v>
      </c>
      <c r="B97" s="13" t="s">
        <v>148</v>
      </c>
      <c r="C97" s="13" t="s">
        <v>77</v>
      </c>
      <c r="D97" s="13">
        <v>542840</v>
      </c>
      <c r="E97" s="13">
        <v>210000</v>
      </c>
      <c r="F97" s="13">
        <v>29</v>
      </c>
      <c r="G97" s="14">
        <v>3.9690249999999998</v>
      </c>
      <c r="H97" s="15">
        <v>31.618839999999999</v>
      </c>
      <c r="I97" s="15">
        <v>68.691360000000003</v>
      </c>
      <c r="J97" s="15">
        <v>21.111409999999999</v>
      </c>
      <c r="K97" s="16">
        <v>31</v>
      </c>
      <c r="L97" s="15">
        <v>2.69238</v>
      </c>
      <c r="M97" s="15">
        <v>1.3398099999999999</v>
      </c>
      <c r="N97" s="15">
        <v>6.8684500000000002</v>
      </c>
      <c r="O97" s="15">
        <v>0.66712000000000005</v>
      </c>
      <c r="P97" s="15">
        <v>9.1789924467899995E-3</v>
      </c>
      <c r="Q97" s="15">
        <v>0.58011962203470002</v>
      </c>
      <c r="R97" s="15">
        <v>0.52566611614757996</v>
      </c>
      <c r="S97" s="15">
        <v>2.6869299999999998</v>
      </c>
      <c r="T97" s="15">
        <v>5.4745481790000004E-5</v>
      </c>
      <c r="U97" s="15">
        <v>0</v>
      </c>
      <c r="V97" s="15">
        <v>0</v>
      </c>
      <c r="W97" s="15">
        <v>4.7373090242280001E-2</v>
      </c>
      <c r="X97" s="15">
        <v>9.1205972662140002</v>
      </c>
      <c r="Y97" s="15">
        <v>0.11627940332196</v>
      </c>
      <c r="Z97" s="15">
        <v>2.782895324325E-2</v>
      </c>
      <c r="AA97" s="15">
        <v>0</v>
      </c>
      <c r="AB97" s="15">
        <v>6.5694578147999999E-3</v>
      </c>
      <c r="AC97" s="15">
        <v>5.82126956367E-3</v>
      </c>
      <c r="AD97" s="15">
        <v>6.9246465006535196</v>
      </c>
      <c r="AE97" s="15">
        <v>3.1575796631798427</v>
      </c>
      <c r="AF97" s="15">
        <v>10.926582484196601</v>
      </c>
      <c r="AG97" s="15">
        <v>7.753581424005823</v>
      </c>
      <c r="AH97" s="15">
        <v>4.9244651457681945</v>
      </c>
      <c r="AI97" s="15">
        <v>2.7578578759506551</v>
      </c>
      <c r="AJ97" s="15">
        <v>0.11719253643889199</v>
      </c>
      <c r="AK97" s="15">
        <v>7.3956862805647825</v>
      </c>
      <c r="AL97" s="15">
        <v>3.9574589895213487E-2</v>
      </c>
      <c r="AM97" s="15">
        <v>0</v>
      </c>
    </row>
    <row r="98" spans="1:39" x14ac:dyDescent="0.25">
      <c r="A98" s="13">
        <v>17944</v>
      </c>
      <c r="B98" s="13" t="s">
        <v>107</v>
      </c>
      <c r="C98" s="13" t="s">
        <v>77</v>
      </c>
      <c r="D98" s="13">
        <v>504714</v>
      </c>
      <c r="E98" s="13">
        <v>249022</v>
      </c>
      <c r="F98" s="13">
        <v>29</v>
      </c>
      <c r="G98" s="14">
        <v>0.27800200000000003</v>
      </c>
      <c r="H98" s="15">
        <v>31.404540000000001</v>
      </c>
      <c r="I98" s="15">
        <v>61.183030000000002</v>
      </c>
      <c r="J98" s="15">
        <v>21.244240000000001</v>
      </c>
      <c r="K98" s="16">
        <v>28</v>
      </c>
      <c r="L98" s="15">
        <v>3.5282200000000001</v>
      </c>
      <c r="M98" s="15">
        <v>1.6040700000000001</v>
      </c>
      <c r="N98" s="15">
        <v>6.7258100000000001</v>
      </c>
      <c r="O98" s="15">
        <v>0.40465000000000001</v>
      </c>
      <c r="P98" s="15">
        <v>4.2336505917599999E-2</v>
      </c>
      <c r="Q98" s="15">
        <v>1.4196963307661401</v>
      </c>
      <c r="R98" s="15">
        <v>1.1346731040734699</v>
      </c>
      <c r="S98" s="15">
        <v>0.80591000000000002</v>
      </c>
      <c r="T98" s="15">
        <v>1.1314066236600001E-3</v>
      </c>
      <c r="U98" s="15">
        <v>0</v>
      </c>
      <c r="V98" s="15">
        <v>0.62654379059262</v>
      </c>
      <c r="W98" s="15">
        <v>0</v>
      </c>
      <c r="X98" s="15">
        <v>0.91972409407200006</v>
      </c>
      <c r="Y98" s="15">
        <v>9.2720597658330003E-2</v>
      </c>
      <c r="Z98" s="15">
        <v>4.14390449861226</v>
      </c>
      <c r="AA98" s="15">
        <v>0</v>
      </c>
      <c r="AB98" s="15">
        <v>7.5548764870199993E-3</v>
      </c>
      <c r="AC98" s="15">
        <v>7.9198463656200008E-3</v>
      </c>
      <c r="AD98" s="15">
        <v>9.9396809162620503</v>
      </c>
      <c r="AE98" s="15">
        <v>2.9415679177197864</v>
      </c>
      <c r="AF98" s="15">
        <v>10.179089022084652</v>
      </c>
      <c r="AG98" s="15">
        <v>4.7449357221243185</v>
      </c>
      <c r="AH98" s="15">
        <v>1.3673872699043303</v>
      </c>
      <c r="AI98" s="15">
        <v>6.5349260705509922</v>
      </c>
      <c r="AJ98" s="15">
        <v>6.202448478436829E-2</v>
      </c>
      <c r="AK98" s="15">
        <v>3.9141880969360181</v>
      </c>
      <c r="AL98" s="15">
        <v>3.4371415895532519E-2</v>
      </c>
      <c r="AM98" s="15">
        <v>0</v>
      </c>
    </row>
    <row r="99" spans="1:39" x14ac:dyDescent="0.25">
      <c r="A99" s="13">
        <v>17963</v>
      </c>
      <c r="B99" s="13" t="s">
        <v>143</v>
      </c>
      <c r="C99" s="13" t="s">
        <v>77</v>
      </c>
      <c r="D99" s="13">
        <v>547006</v>
      </c>
      <c r="E99" s="13">
        <v>308010</v>
      </c>
      <c r="F99" s="13">
        <v>29</v>
      </c>
      <c r="G99" s="14">
        <v>3.0023810000000002</v>
      </c>
      <c r="H99" s="15">
        <v>20.566770000000002</v>
      </c>
      <c r="I99" s="15">
        <v>61.909869999999998</v>
      </c>
      <c r="J99" s="15">
        <v>14.6027</v>
      </c>
      <c r="K99" s="16">
        <v>29</v>
      </c>
      <c r="L99" s="15">
        <v>4.4973000000000001</v>
      </c>
      <c r="M99" s="15">
        <v>2.0155599999999998</v>
      </c>
      <c r="N99" s="15">
        <v>5.8069199999999999</v>
      </c>
      <c r="O99" s="15">
        <v>0.63922000000000001</v>
      </c>
      <c r="P99" s="15">
        <v>1.1314066236600001E-3</v>
      </c>
      <c r="Q99" s="15">
        <v>3.0183008960219998E-2</v>
      </c>
      <c r="R99" s="15">
        <v>0.51479001376530009</v>
      </c>
      <c r="S99" s="15">
        <v>0.45890999999999998</v>
      </c>
      <c r="T99" s="15">
        <v>0</v>
      </c>
      <c r="U99" s="15">
        <v>0</v>
      </c>
      <c r="V99" s="15">
        <v>0.18429154019906999</v>
      </c>
      <c r="W99" s="15">
        <v>0</v>
      </c>
      <c r="X99" s="15">
        <v>2.0235024979219798</v>
      </c>
      <c r="Y99" s="15">
        <v>7.3906400416499998E-2</v>
      </c>
      <c r="Z99" s="15">
        <v>3.352248334941E-2</v>
      </c>
      <c r="AA99" s="15">
        <v>4.7464332711929999E-2</v>
      </c>
      <c r="AB99" s="15">
        <v>8.1205797988499993E-3</v>
      </c>
      <c r="AC99" s="15">
        <v>4.2518990856900002E-3</v>
      </c>
      <c r="AD99" s="15">
        <v>4.2277015827388196</v>
      </c>
      <c r="AE99" s="15">
        <v>3.4867104474915536</v>
      </c>
      <c r="AF99" s="15">
        <v>10.462486543437588</v>
      </c>
      <c r="AG99" s="15">
        <v>7.6307606579273912</v>
      </c>
      <c r="AH99" s="15">
        <v>7.5869894314478552</v>
      </c>
      <c r="AI99" s="15">
        <v>2.9942243590283999</v>
      </c>
      <c r="AJ99" s="15">
        <v>0.19346421485921858</v>
      </c>
      <c r="AK99" s="15">
        <v>8.9037103239285891</v>
      </c>
      <c r="AL99" s="15">
        <v>8.4754021879396235E-2</v>
      </c>
      <c r="AM99" s="15">
        <v>0</v>
      </c>
    </row>
    <row r="100" spans="1:39" x14ac:dyDescent="0.25">
      <c r="A100" s="13">
        <v>17970</v>
      </c>
      <c r="B100" s="13" t="s">
        <v>149</v>
      </c>
      <c r="C100" s="13" t="s">
        <v>77</v>
      </c>
      <c r="D100" s="13">
        <v>519000</v>
      </c>
      <c r="E100" s="13">
        <v>296980</v>
      </c>
      <c r="F100" s="13">
        <v>29</v>
      </c>
      <c r="G100" s="14">
        <v>1.2797159999999999</v>
      </c>
      <c r="H100" s="15">
        <v>24.653099999999998</v>
      </c>
      <c r="I100" s="15">
        <v>41.91254</v>
      </c>
      <c r="J100" s="15">
        <v>17.15128</v>
      </c>
      <c r="K100" s="16">
        <v>21</v>
      </c>
      <c r="L100" s="15">
        <v>4.0675600000000003</v>
      </c>
      <c r="M100" s="15">
        <v>1.7823100000000001</v>
      </c>
      <c r="N100" s="15">
        <v>6.7000900000000003</v>
      </c>
      <c r="O100" s="15">
        <v>0.30051</v>
      </c>
      <c r="P100" s="15">
        <v>2.0529555671250001E-2</v>
      </c>
      <c r="Q100" s="15">
        <v>0.32754221754957002</v>
      </c>
      <c r="R100" s="15">
        <v>0.57396987958029</v>
      </c>
      <c r="S100" s="15">
        <v>0.71499000000000001</v>
      </c>
      <c r="T100" s="15">
        <v>0</v>
      </c>
      <c r="U100" s="15">
        <v>0</v>
      </c>
      <c r="V100" s="15">
        <v>0.27794281104783003</v>
      </c>
      <c r="W100" s="15">
        <v>0</v>
      </c>
      <c r="X100" s="15">
        <v>2.0300354587489204</v>
      </c>
      <c r="Y100" s="15">
        <v>5.8760150454600001E-2</v>
      </c>
      <c r="Z100" s="15">
        <v>1.85229512787072</v>
      </c>
      <c r="AA100" s="15">
        <v>0</v>
      </c>
      <c r="AB100" s="15">
        <v>6.7884397419600007E-3</v>
      </c>
      <c r="AC100" s="15">
        <v>4.7263599278699999E-3</v>
      </c>
      <c r="AD100" s="15">
        <v>5.93503067482962</v>
      </c>
      <c r="AE100" s="15">
        <v>2.2417718676062601</v>
      </c>
      <c r="AF100" s="15">
        <v>7.7574939779931507</v>
      </c>
      <c r="AG100" s="15">
        <v>1.1255126463028322</v>
      </c>
      <c r="AH100" s="15">
        <v>9.5342621438517183E-2</v>
      </c>
      <c r="AI100" s="15">
        <v>2.8579496258681982</v>
      </c>
      <c r="AJ100" s="15">
        <v>4.9419942849582212E-2</v>
      </c>
      <c r="AK100" s="15">
        <v>3.1187514531655482</v>
      </c>
      <c r="AL100" s="15">
        <v>1.3197864775914617E-2</v>
      </c>
      <c r="AM100" s="15">
        <v>0</v>
      </c>
    </row>
    <row r="101" spans="1:39" x14ac:dyDescent="0.25">
      <c r="A101" s="13">
        <v>18007</v>
      </c>
      <c r="B101" s="13" t="s">
        <v>140</v>
      </c>
      <c r="C101" s="13" t="s">
        <v>77</v>
      </c>
      <c r="D101" s="13">
        <v>520090</v>
      </c>
      <c r="E101" s="13">
        <v>297000</v>
      </c>
      <c r="F101" s="13">
        <v>29</v>
      </c>
      <c r="G101" s="14">
        <v>0.62095199999999995</v>
      </c>
      <c r="H101" s="15">
        <v>26.718979999999998</v>
      </c>
      <c r="I101" s="15">
        <v>52.953919999999997</v>
      </c>
      <c r="J101" s="15">
        <v>18.62753</v>
      </c>
      <c r="K101" s="16">
        <v>26</v>
      </c>
      <c r="L101" s="15">
        <v>4.2456500000000004</v>
      </c>
      <c r="M101" s="15">
        <v>1.86206</v>
      </c>
      <c r="N101" s="15">
        <v>6.3870899999999997</v>
      </c>
      <c r="O101" s="15">
        <v>0.32672000000000001</v>
      </c>
      <c r="P101" s="15">
        <v>1.646014152486E-2</v>
      </c>
      <c r="Q101" s="15">
        <v>0.18385357634475002</v>
      </c>
      <c r="R101" s="15">
        <v>0.87227800985399995</v>
      </c>
      <c r="S101" s="15">
        <v>0.55044999999999999</v>
      </c>
      <c r="T101" s="15">
        <v>0</v>
      </c>
      <c r="U101" s="15">
        <v>0</v>
      </c>
      <c r="V101" s="15">
        <v>0.29091749023206004</v>
      </c>
      <c r="W101" s="15">
        <v>0</v>
      </c>
      <c r="X101" s="15">
        <v>0.89036226733863</v>
      </c>
      <c r="Y101" s="15">
        <v>6.5493844714770003E-2</v>
      </c>
      <c r="Z101" s="15">
        <v>0.99864883031925</v>
      </c>
      <c r="AA101" s="15">
        <v>0</v>
      </c>
      <c r="AB101" s="15">
        <v>8.1388282927800006E-3</v>
      </c>
      <c r="AC101" s="15">
        <v>5.4198026972100003E-3</v>
      </c>
      <c r="AD101" s="15">
        <v>10.015466911553341</v>
      </c>
      <c r="AE101" s="15">
        <v>3.2495523974398792</v>
      </c>
      <c r="AF101" s="15">
        <v>11.24484766651582</v>
      </c>
      <c r="AG101" s="15">
        <v>3.3004450996739223</v>
      </c>
      <c r="AH101" s="15">
        <v>0.26729269069484135</v>
      </c>
      <c r="AI101" s="15">
        <v>2.0423385741591424</v>
      </c>
      <c r="AJ101" s="15">
        <v>9.4784855803665663E-2</v>
      </c>
      <c r="AK101" s="15">
        <v>5.9816015505219911</v>
      </c>
      <c r="AL101" s="15">
        <v>5.4077165190741142E-2</v>
      </c>
      <c r="AM101" s="15">
        <v>0</v>
      </c>
    </row>
    <row r="102" spans="1:39" x14ac:dyDescent="0.25">
      <c r="A102" s="13">
        <v>18028</v>
      </c>
      <c r="B102" s="13" t="s">
        <v>97</v>
      </c>
      <c r="C102" s="13" t="s">
        <v>77</v>
      </c>
      <c r="D102" s="13">
        <v>524495</v>
      </c>
      <c r="E102" s="13">
        <v>213364</v>
      </c>
      <c r="F102" s="13">
        <v>29</v>
      </c>
      <c r="G102" s="14">
        <v>0.96105399999999996</v>
      </c>
      <c r="H102" s="15">
        <v>32.217590000000001</v>
      </c>
      <c r="I102" s="15">
        <v>75.350909999999999</v>
      </c>
      <c r="J102" s="15">
        <v>21.797029999999999</v>
      </c>
      <c r="K102" s="16">
        <v>33</v>
      </c>
      <c r="L102" s="15">
        <v>3.35547</v>
      </c>
      <c r="M102" s="15">
        <v>1.5255300000000001</v>
      </c>
      <c r="N102" s="15">
        <v>6.3964999999999996</v>
      </c>
      <c r="O102" s="15">
        <v>0.33395999999999998</v>
      </c>
      <c r="P102" s="15">
        <v>1.60586746584E-3</v>
      </c>
      <c r="Q102" s="15">
        <v>1.3535272917759602</v>
      </c>
      <c r="R102" s="15">
        <v>0.77764132033302003</v>
      </c>
      <c r="S102" s="15">
        <v>1.84155</v>
      </c>
      <c r="T102" s="15">
        <v>1.8248493930000001E-5</v>
      </c>
      <c r="U102" s="15">
        <v>0</v>
      </c>
      <c r="V102" s="15">
        <v>0</v>
      </c>
      <c r="W102" s="15">
        <v>3.1277918596019999E-2</v>
      </c>
      <c r="X102" s="15">
        <v>3.1610041185546001</v>
      </c>
      <c r="Y102" s="15">
        <v>0.12054955090158</v>
      </c>
      <c r="Z102" s="15">
        <v>1.9761111591857698</v>
      </c>
      <c r="AA102" s="15">
        <v>0</v>
      </c>
      <c r="AB102" s="15">
        <v>9.1972409407200008E-3</v>
      </c>
      <c r="AC102" s="15">
        <v>7.1169126326999996E-3</v>
      </c>
      <c r="AD102" s="15">
        <v>11.32652995795419</v>
      </c>
      <c r="AE102" s="15">
        <v>4.1365061197167075</v>
      </c>
      <c r="AF102" s="15">
        <v>14.314088680173496</v>
      </c>
      <c r="AG102" s="15">
        <v>6.8885598094865452</v>
      </c>
      <c r="AH102" s="15">
        <v>1.8164038672922953</v>
      </c>
      <c r="AI102" s="15">
        <v>9.3786882914760454</v>
      </c>
      <c r="AJ102" s="15">
        <v>0.10238061057378646</v>
      </c>
      <c r="AK102" s="15">
        <v>6.4609479410936199</v>
      </c>
      <c r="AL102" s="15">
        <v>3.5744680187501925E-2</v>
      </c>
      <c r="AM102" s="15">
        <v>0</v>
      </c>
    </row>
    <row r="103" spans="1:39" x14ac:dyDescent="0.25">
      <c r="A103" s="13">
        <v>18165</v>
      </c>
      <c r="B103" s="13" t="s">
        <v>139</v>
      </c>
      <c r="C103" s="13" t="s">
        <v>77</v>
      </c>
      <c r="D103" s="13">
        <v>516627</v>
      </c>
      <c r="E103" s="13">
        <v>235316</v>
      </c>
      <c r="F103" s="13">
        <v>29</v>
      </c>
      <c r="G103" s="14">
        <v>0.63514099999999996</v>
      </c>
      <c r="H103" s="15">
        <v>19.30641</v>
      </c>
      <c r="I103" s="15">
        <v>39.255009999999999</v>
      </c>
      <c r="J103" s="15">
        <v>13.802770000000001</v>
      </c>
      <c r="K103" s="16">
        <v>20</v>
      </c>
      <c r="L103" s="15">
        <v>3.4513799999999999</v>
      </c>
      <c r="M103" s="15">
        <v>1.5691299999999999</v>
      </c>
      <c r="N103" s="15">
        <v>6.5793499999999998</v>
      </c>
      <c r="O103" s="15">
        <v>0.37581999999999999</v>
      </c>
      <c r="P103" s="15">
        <v>4.7610320663369995E-2</v>
      </c>
      <c r="Q103" s="15">
        <v>0.17064166673942999</v>
      </c>
      <c r="R103" s="15">
        <v>0.60482808281592004</v>
      </c>
      <c r="S103" s="15">
        <v>0.93920000000000003</v>
      </c>
      <c r="T103" s="15">
        <v>1.4598795144000001E-4</v>
      </c>
      <c r="U103" s="15">
        <v>0</v>
      </c>
      <c r="V103" s="15">
        <v>1.1752030090920001E-2</v>
      </c>
      <c r="W103" s="15">
        <v>3.490936888809E-2</v>
      </c>
      <c r="X103" s="15">
        <v>0.85589086230486</v>
      </c>
      <c r="Y103" s="15">
        <v>0.15761224207341001</v>
      </c>
      <c r="Z103" s="15">
        <v>0.69101571964731001</v>
      </c>
      <c r="AA103" s="15">
        <v>0</v>
      </c>
      <c r="AB103" s="15">
        <v>8.0475858231299994E-3</v>
      </c>
      <c r="AC103" s="15">
        <v>5.6022876365100002E-3</v>
      </c>
      <c r="AD103" s="15">
        <v>3.8034970928420404</v>
      </c>
      <c r="AE103" s="15">
        <v>2.4225462745317179</v>
      </c>
      <c r="AF103" s="15">
        <v>7.2692752036170774</v>
      </c>
      <c r="AG103" s="15">
        <v>3.1350320595098276</v>
      </c>
      <c r="AH103" s="15">
        <v>1.5070006963476734</v>
      </c>
      <c r="AI103" s="15">
        <v>1.2367729877762272</v>
      </c>
      <c r="AJ103" s="15">
        <v>9.1983853664745457E-2</v>
      </c>
      <c r="AK103" s="15">
        <v>4.233328567277959</v>
      </c>
      <c r="AL103" s="15">
        <v>5.2660357274775318E-2</v>
      </c>
      <c r="AM103" s="15">
        <v>0</v>
      </c>
    </row>
    <row r="104" spans="1:39" x14ac:dyDescent="0.25">
      <c r="A104" s="13">
        <v>18221</v>
      </c>
      <c r="B104" s="13" t="s">
        <v>150</v>
      </c>
      <c r="C104" s="13" t="s">
        <v>77</v>
      </c>
      <c r="D104" s="13">
        <v>511007</v>
      </c>
      <c r="E104" s="13">
        <v>221881</v>
      </c>
      <c r="F104" s="13">
        <v>29</v>
      </c>
      <c r="G104" s="14">
        <v>1.7845430000000002</v>
      </c>
      <c r="H104" s="15">
        <v>42.789560000000002</v>
      </c>
      <c r="I104" s="15">
        <v>83.551450000000003</v>
      </c>
      <c r="J104" s="15">
        <v>26.883859999999999</v>
      </c>
      <c r="K104" s="16">
        <v>35</v>
      </c>
      <c r="L104" s="15">
        <v>3.4234200000000001</v>
      </c>
      <c r="M104" s="15">
        <v>1.5564199999999999</v>
      </c>
      <c r="N104" s="15">
        <v>6.5260400000000001</v>
      </c>
      <c r="O104" s="15">
        <v>0.19928000000000001</v>
      </c>
      <c r="P104" s="15">
        <v>6.3322273937100005E-3</v>
      </c>
      <c r="Q104" s="15">
        <v>1.3690020146285999</v>
      </c>
      <c r="R104" s="15">
        <v>0.86612826739959003</v>
      </c>
      <c r="S104" s="15">
        <v>2.2009500000000002</v>
      </c>
      <c r="T104" s="15">
        <v>0</v>
      </c>
      <c r="U104" s="15">
        <v>0</v>
      </c>
      <c r="V104" s="15">
        <v>0</v>
      </c>
      <c r="W104" s="15">
        <v>4.7709227500470597</v>
      </c>
      <c r="X104" s="15">
        <v>5.6840226408224703</v>
      </c>
      <c r="Y104" s="15">
        <v>5.3530314579201299</v>
      </c>
      <c r="Z104" s="15">
        <v>1.59935275350699</v>
      </c>
      <c r="AA104" s="15">
        <v>0</v>
      </c>
      <c r="AB104" s="15">
        <v>8.0475858231299994E-3</v>
      </c>
      <c r="AC104" s="15">
        <v>6.7336942601700003E-3</v>
      </c>
      <c r="AD104" s="15">
        <v>9.2198508246992699</v>
      </c>
      <c r="AE104" s="15">
        <v>4.5404593612797903</v>
      </c>
      <c r="AF104" s="15">
        <v>15.711940479501552</v>
      </c>
      <c r="AG104" s="15">
        <v>8.3263826722145708</v>
      </c>
      <c r="AH104" s="15">
        <v>3.6020686138931683</v>
      </c>
      <c r="AI104" s="15">
        <v>1.8398942416014532</v>
      </c>
      <c r="AJ104" s="15">
        <v>0.10425689369382007</v>
      </c>
      <c r="AK104" s="15">
        <v>6.5793548102590762</v>
      </c>
      <c r="AL104" s="15">
        <v>5.753292755657681E-2</v>
      </c>
      <c r="AM104" s="15">
        <v>0</v>
      </c>
    </row>
    <row r="105" spans="1:39" x14ac:dyDescent="0.25">
      <c r="A105" s="13">
        <v>18273</v>
      </c>
      <c r="B105" s="13" t="s">
        <v>81</v>
      </c>
      <c r="C105" s="13" t="s">
        <v>77</v>
      </c>
      <c r="D105" s="13">
        <v>505000</v>
      </c>
      <c r="E105" s="13">
        <v>250123</v>
      </c>
      <c r="F105" s="13">
        <v>29</v>
      </c>
      <c r="G105" s="14">
        <v>0.215748</v>
      </c>
      <c r="H105" s="15">
        <v>28.851870000000002</v>
      </c>
      <c r="I105" s="15">
        <v>54.745040000000003</v>
      </c>
      <c r="J105" s="15">
        <v>19.809069999999998</v>
      </c>
      <c r="K105" s="16">
        <v>26</v>
      </c>
      <c r="L105" s="15">
        <v>4.0423499999999999</v>
      </c>
      <c r="M105" s="15">
        <v>1.8118399999999999</v>
      </c>
      <c r="N105" s="15">
        <v>6.0280199999999997</v>
      </c>
      <c r="O105" s="15">
        <v>0.37473000000000001</v>
      </c>
      <c r="P105" s="15">
        <v>3.5018859851669998E-2</v>
      </c>
      <c r="Q105" s="15">
        <v>2.4475062543855302</v>
      </c>
      <c r="R105" s="15">
        <v>1.3879439513279401</v>
      </c>
      <c r="S105" s="15">
        <v>0.76581999999999995</v>
      </c>
      <c r="T105" s="15">
        <v>1.7153584294199999E-3</v>
      </c>
      <c r="U105" s="15">
        <v>0</v>
      </c>
      <c r="V105" s="15">
        <v>0.27589897972766997</v>
      </c>
      <c r="W105" s="15">
        <v>0</v>
      </c>
      <c r="X105" s="15">
        <v>0.65811368509152002</v>
      </c>
      <c r="Y105" s="15">
        <v>0.10186309311726001</v>
      </c>
      <c r="Z105" s="15">
        <v>1.3931630205919201</v>
      </c>
      <c r="AA105" s="15">
        <v>0</v>
      </c>
      <c r="AB105" s="15">
        <v>9.1059984710699995E-3</v>
      </c>
      <c r="AC105" s="15">
        <v>7.81035540204E-3</v>
      </c>
      <c r="AD105" s="15">
        <v>9.5109872968584899</v>
      </c>
      <c r="AE105" s="15">
        <v>2.8004235047539989</v>
      </c>
      <c r="AF105" s="15">
        <v>9.6906687017874642</v>
      </c>
      <c r="AG105" s="15">
        <v>4.8746766721722787</v>
      </c>
      <c r="AH105" s="15">
        <v>1.9823707976957294</v>
      </c>
      <c r="AI105" s="15">
        <v>2.4016376878931096</v>
      </c>
      <c r="AJ105" s="15">
        <v>6.4208960618099151E-2</v>
      </c>
      <c r="AK105" s="15">
        <v>4.0520441280850044</v>
      </c>
      <c r="AL105" s="15">
        <v>2.7139546994319193E-2</v>
      </c>
      <c r="AM105" s="15">
        <v>0</v>
      </c>
    </row>
    <row r="106" spans="1:39" x14ac:dyDescent="0.25">
      <c r="A106" s="13">
        <v>18333</v>
      </c>
      <c r="B106" s="13" t="s">
        <v>97</v>
      </c>
      <c r="C106" s="13" t="s">
        <v>77</v>
      </c>
      <c r="D106" s="13">
        <v>524000</v>
      </c>
      <c r="E106" s="13">
        <v>212150</v>
      </c>
      <c r="F106" s="13">
        <v>29</v>
      </c>
      <c r="G106" s="14">
        <v>1.7107460000000001</v>
      </c>
      <c r="H106" s="15">
        <v>30.63139</v>
      </c>
      <c r="I106" s="15">
        <v>73.14537</v>
      </c>
      <c r="J106" s="15">
        <v>20.875530000000001</v>
      </c>
      <c r="K106" s="16">
        <v>33</v>
      </c>
      <c r="L106" s="15">
        <v>3.35547</v>
      </c>
      <c r="M106" s="15">
        <v>1.5255300000000001</v>
      </c>
      <c r="N106" s="15">
        <v>6.3964999999999996</v>
      </c>
      <c r="O106" s="15">
        <v>0.99909000000000003</v>
      </c>
      <c r="P106" s="15">
        <v>9.5987078071799996E-3</v>
      </c>
      <c r="Q106" s="15">
        <v>0.95664079729238993</v>
      </c>
      <c r="R106" s="15">
        <v>1.08344958161196</v>
      </c>
      <c r="S106" s="15">
        <v>2.07057</v>
      </c>
      <c r="T106" s="15">
        <v>1.8248493930000001E-5</v>
      </c>
      <c r="U106" s="15">
        <v>0</v>
      </c>
      <c r="V106" s="15">
        <v>0</v>
      </c>
      <c r="W106" s="15">
        <v>2.8704880951890003E-2</v>
      </c>
      <c r="X106" s="15">
        <v>2.40060762498543</v>
      </c>
      <c r="Y106" s="15">
        <v>0.12264812770353001</v>
      </c>
      <c r="Z106" s="15">
        <v>1.0895810755724402</v>
      </c>
      <c r="AA106" s="15">
        <v>0</v>
      </c>
      <c r="AB106" s="15">
        <v>9.8541867222000003E-3</v>
      </c>
      <c r="AC106" s="15">
        <v>8.8505195560500006E-3</v>
      </c>
      <c r="AD106" s="15">
        <v>10.574272292677801</v>
      </c>
      <c r="AE106" s="15">
        <v>4.3193615150178077</v>
      </c>
      <c r="AF106" s="15">
        <v>14.946846923056841</v>
      </c>
      <c r="AG106" s="15">
        <v>6.7438650112538543</v>
      </c>
      <c r="AH106" s="15">
        <v>3.1034579386592687</v>
      </c>
      <c r="AI106" s="15">
        <v>3.8627513061019338</v>
      </c>
      <c r="AJ106" s="15">
        <v>0.14796632368083582</v>
      </c>
      <c r="AK106" s="15">
        <v>9.337732105513183</v>
      </c>
      <c r="AL106" s="15">
        <v>5.1998876716277259E-2</v>
      </c>
      <c r="AM106" s="15">
        <v>0</v>
      </c>
    </row>
    <row r="107" spans="1:39" x14ac:dyDescent="0.25">
      <c r="A107" s="13">
        <v>18369</v>
      </c>
      <c r="B107" s="13" t="s">
        <v>135</v>
      </c>
      <c r="C107" s="13" t="s">
        <v>77</v>
      </c>
      <c r="D107" s="13">
        <v>588000</v>
      </c>
      <c r="E107" s="13">
        <v>241380</v>
      </c>
      <c r="F107" s="13">
        <v>29</v>
      </c>
      <c r="G107" s="14">
        <v>1.3837329999999999</v>
      </c>
      <c r="H107" s="15">
        <v>24.435320000000001</v>
      </c>
      <c r="I107" s="15">
        <v>48.412109999999998</v>
      </c>
      <c r="J107" s="15">
        <v>16.919630000000002</v>
      </c>
      <c r="K107" s="16">
        <v>24</v>
      </c>
      <c r="L107" s="15">
        <v>3.7198099999999998</v>
      </c>
      <c r="M107" s="15">
        <v>1.72905</v>
      </c>
      <c r="N107" s="15">
        <v>4.8633300000000004</v>
      </c>
      <c r="O107" s="15">
        <v>2.095E-2</v>
      </c>
      <c r="P107" s="15">
        <v>0</v>
      </c>
      <c r="Q107" s="15">
        <v>0.34323592232937</v>
      </c>
      <c r="R107" s="15">
        <v>0.65968305556950002</v>
      </c>
      <c r="S107" s="15">
        <v>2.5035599999999998</v>
      </c>
      <c r="T107" s="15">
        <v>0</v>
      </c>
      <c r="U107" s="15">
        <v>0</v>
      </c>
      <c r="V107" s="15">
        <v>0</v>
      </c>
      <c r="W107" s="15">
        <v>0</v>
      </c>
      <c r="X107" s="15">
        <v>6.1253442180255897</v>
      </c>
      <c r="Y107" s="15">
        <v>8.2227713648580003E-2</v>
      </c>
      <c r="Z107" s="15">
        <v>4.3413167059470001E-2</v>
      </c>
      <c r="AA107" s="15">
        <v>0</v>
      </c>
      <c r="AB107" s="15">
        <v>7.2993975720000003E-3</v>
      </c>
      <c r="AC107" s="15">
        <v>5.8030210697400005E-3</v>
      </c>
      <c r="AD107" s="15">
        <v>4.3316085071762398</v>
      </c>
      <c r="AE107" s="15">
        <v>2.4532214558387464</v>
      </c>
      <c r="AF107" s="15">
        <v>8.4892004156844045</v>
      </c>
      <c r="AG107" s="15">
        <v>5.285475062434414</v>
      </c>
      <c r="AH107" s="15">
        <v>1.3373348680156576</v>
      </c>
      <c r="AI107" s="15">
        <v>1.486305629528178</v>
      </c>
      <c r="AJ107" s="15">
        <v>7.6521507773109593E-2</v>
      </c>
      <c r="AK107" s="15">
        <v>4.8290538152215179</v>
      </c>
      <c r="AL107" s="15">
        <v>1.9677245503972159E-2</v>
      </c>
      <c r="AM107" s="15">
        <v>0</v>
      </c>
    </row>
    <row r="108" spans="1:39" x14ac:dyDescent="0.25">
      <c r="A108" s="13">
        <v>18378</v>
      </c>
      <c r="B108" s="13" t="s">
        <v>122</v>
      </c>
      <c r="C108" s="13" t="s">
        <v>79</v>
      </c>
      <c r="D108" s="13">
        <v>502000</v>
      </c>
      <c r="E108" s="13">
        <v>221740</v>
      </c>
      <c r="F108" s="13">
        <v>29</v>
      </c>
      <c r="G108" s="14">
        <v>0.85526800000000003</v>
      </c>
      <c r="H108" s="15">
        <v>24.74605</v>
      </c>
      <c r="I108" s="15">
        <v>56.505369999999999</v>
      </c>
      <c r="J108" s="15">
        <v>17.388100000000001</v>
      </c>
      <c r="K108" s="16">
        <v>27</v>
      </c>
      <c r="L108" s="15">
        <v>3.4533399999999999</v>
      </c>
      <c r="M108" s="15">
        <v>1.57002</v>
      </c>
      <c r="N108" s="15">
        <v>6.5830799999999998</v>
      </c>
      <c r="O108" s="15">
        <v>0.11846</v>
      </c>
      <c r="P108" s="15">
        <v>5.1095783004000001E-3</v>
      </c>
      <c r="Q108" s="15">
        <v>0.51833022158772002</v>
      </c>
      <c r="R108" s="15">
        <v>1.4111560356068999</v>
      </c>
      <c r="S108" s="15">
        <v>0.74292999999999998</v>
      </c>
      <c r="T108" s="15">
        <v>3.6496987860000003E-5</v>
      </c>
      <c r="U108" s="15">
        <v>0</v>
      </c>
      <c r="V108" s="15">
        <v>0</v>
      </c>
      <c r="W108" s="15">
        <v>3.5675805633150003E-2</v>
      </c>
      <c r="X108" s="15">
        <v>1.0917891433379701</v>
      </c>
      <c r="Y108" s="15">
        <v>0.13308626623149</v>
      </c>
      <c r="Z108" s="15">
        <v>0.40385741916483003</v>
      </c>
      <c r="AA108" s="15">
        <v>0</v>
      </c>
      <c r="AB108" s="15">
        <v>8.7227800985400002E-3</v>
      </c>
      <c r="AC108" s="15">
        <v>8.1023313049200015E-3</v>
      </c>
      <c r="AD108" s="15">
        <v>8.66232283814991</v>
      </c>
      <c r="AE108" s="15">
        <v>2.5009331028088657</v>
      </c>
      <c r="AF108" s="15">
        <v>7.8299162702261951</v>
      </c>
      <c r="AG108" s="15">
        <v>5.3192917840342879</v>
      </c>
      <c r="AH108" s="15">
        <v>4.3692044119394735</v>
      </c>
      <c r="AI108" s="15">
        <v>6.9539410822072805</v>
      </c>
      <c r="AJ108" s="15">
        <v>9.0337928716543323E-2</v>
      </c>
      <c r="AK108" s="15">
        <v>4.5813748694356438</v>
      </c>
      <c r="AL108" s="15">
        <v>0.11432055063170898</v>
      </c>
      <c r="AM108" s="15">
        <v>0</v>
      </c>
    </row>
    <row r="109" spans="1:39" x14ac:dyDescent="0.25">
      <c r="A109" s="13">
        <v>18379</v>
      </c>
      <c r="B109" s="13" t="s">
        <v>151</v>
      </c>
      <c r="C109" s="13" t="s">
        <v>77</v>
      </c>
      <c r="D109" s="13">
        <v>544320</v>
      </c>
      <c r="E109" s="13">
        <v>259020</v>
      </c>
      <c r="F109" s="13">
        <v>29</v>
      </c>
      <c r="G109" s="14">
        <v>0.59524199999999994</v>
      </c>
      <c r="H109" s="15">
        <v>29.143439999999998</v>
      </c>
      <c r="I109" s="15">
        <v>75.999870000000001</v>
      </c>
      <c r="J109" s="15">
        <v>19.97306</v>
      </c>
      <c r="K109" s="16">
        <v>34</v>
      </c>
      <c r="L109" s="15">
        <v>3.8934099999999998</v>
      </c>
      <c r="M109" s="15">
        <v>1.74508</v>
      </c>
      <c r="N109" s="15">
        <v>5.8059200000000004</v>
      </c>
      <c r="O109" s="15">
        <v>0.30070000000000002</v>
      </c>
      <c r="P109" s="15">
        <v>2.981803908162E-2</v>
      </c>
      <c r="Q109" s="15">
        <v>4.0830275228617801</v>
      </c>
      <c r="R109" s="15">
        <v>1.4215759256409299</v>
      </c>
      <c r="S109" s="15">
        <v>1.0678099999999999</v>
      </c>
      <c r="T109" s="15">
        <v>0</v>
      </c>
      <c r="U109" s="15">
        <v>0</v>
      </c>
      <c r="V109" s="15">
        <v>4.0128438152069998E-2</v>
      </c>
      <c r="W109" s="15">
        <v>1.2773945751E-3</v>
      </c>
      <c r="X109" s="15">
        <v>1.0754202442827598</v>
      </c>
      <c r="Y109" s="15">
        <v>0.10056745004823001</v>
      </c>
      <c r="Z109" s="15">
        <v>2.795669270076E-2</v>
      </c>
      <c r="AA109" s="15">
        <v>0</v>
      </c>
      <c r="AB109" s="15">
        <v>9.4162228678799989E-3</v>
      </c>
      <c r="AC109" s="15">
        <v>8.6315376288900007E-3</v>
      </c>
      <c r="AD109" s="15">
        <v>9.5326847561412595</v>
      </c>
      <c r="AE109" s="15">
        <v>4.7137376890106442</v>
      </c>
      <c r="AF109" s="15">
        <v>16.311557953211825</v>
      </c>
      <c r="AG109" s="15">
        <v>6.8058007446313304</v>
      </c>
      <c r="AH109" s="15">
        <v>2.1168937097319405</v>
      </c>
      <c r="AI109" s="15">
        <v>8.6333469503169695</v>
      </c>
      <c r="AJ109" s="15">
        <v>0.12822830835502766</v>
      </c>
      <c r="AK109" s="15">
        <v>8.0921223287611159</v>
      </c>
      <c r="AL109" s="15">
        <v>5.4742315981141668E-2</v>
      </c>
      <c r="AM109" s="15">
        <v>0</v>
      </c>
    </row>
    <row r="110" spans="1:39" x14ac:dyDescent="0.25">
      <c r="A110" s="13">
        <v>18390</v>
      </c>
      <c r="B110" s="13" t="s">
        <v>134</v>
      </c>
      <c r="C110" s="13" t="s">
        <v>77</v>
      </c>
      <c r="D110" s="13">
        <v>570850</v>
      </c>
      <c r="E110" s="13">
        <v>206470</v>
      </c>
      <c r="F110" s="13">
        <v>29</v>
      </c>
      <c r="G110" s="14">
        <v>0.34052300000000002</v>
      </c>
      <c r="H110" s="15">
        <v>29.157679999999999</v>
      </c>
      <c r="I110" s="15">
        <v>94.603520000000003</v>
      </c>
      <c r="J110" s="15">
        <v>20.212969999999999</v>
      </c>
      <c r="K110" s="16">
        <v>40</v>
      </c>
      <c r="L110" s="15">
        <v>2.5430899999999999</v>
      </c>
      <c r="M110" s="15">
        <v>1.26552</v>
      </c>
      <c r="N110" s="15">
        <v>6.4876100000000001</v>
      </c>
      <c r="O110" s="15">
        <v>0.44331999999999999</v>
      </c>
      <c r="P110" s="15">
        <v>7.6096219688100005E-3</v>
      </c>
      <c r="Q110" s="15">
        <v>1.3713378218516401</v>
      </c>
      <c r="R110" s="15">
        <v>1.1475565407880501</v>
      </c>
      <c r="S110" s="15">
        <v>0.88778000000000001</v>
      </c>
      <c r="T110" s="15">
        <v>4.3796385432000003E-4</v>
      </c>
      <c r="U110" s="15">
        <v>0</v>
      </c>
      <c r="V110" s="15">
        <v>8.1023313049200015E-3</v>
      </c>
      <c r="W110" s="15">
        <v>5.2008207700500004E-3</v>
      </c>
      <c r="X110" s="15">
        <v>2.2632512111743202</v>
      </c>
      <c r="Y110" s="15">
        <v>8.007439136484E-2</v>
      </c>
      <c r="Z110" s="15">
        <v>0.10439963377353</v>
      </c>
      <c r="AA110" s="15">
        <v>0</v>
      </c>
      <c r="AB110" s="15">
        <v>7.1534096205599996E-3</v>
      </c>
      <c r="AC110" s="15">
        <v>7.5001310052299998E-3</v>
      </c>
      <c r="AD110" s="15">
        <v>12.527718822402511</v>
      </c>
      <c r="AE110" s="15">
        <v>7.4961515614744094</v>
      </c>
      <c r="AF110" s="15">
        <v>25.939905588321558</v>
      </c>
      <c r="AG110" s="15">
        <v>5.4986174515727138</v>
      </c>
      <c r="AH110" s="15">
        <v>0.67539558579977466</v>
      </c>
      <c r="AI110" s="15">
        <v>16.707942950211145</v>
      </c>
      <c r="AJ110" s="15">
        <v>0.1409230609573919</v>
      </c>
      <c r="AK110" s="15">
        <v>8.8932519101267733</v>
      </c>
      <c r="AL110" s="15">
        <v>9.3651891536236057E-2</v>
      </c>
      <c r="AM110" s="15">
        <v>0</v>
      </c>
    </row>
    <row r="111" spans="1:39" x14ac:dyDescent="0.25">
      <c r="A111" s="13">
        <v>18408</v>
      </c>
      <c r="B111" s="13" t="s">
        <v>101</v>
      </c>
      <c r="C111" s="13" t="s">
        <v>77</v>
      </c>
      <c r="D111" s="13">
        <v>621035</v>
      </c>
      <c r="E111" s="13">
        <v>310714</v>
      </c>
      <c r="F111" s="13">
        <v>29</v>
      </c>
      <c r="G111" s="14">
        <v>1.4015430000000002</v>
      </c>
      <c r="H111" s="15">
        <v>25.02731</v>
      </c>
      <c r="I111" s="15">
        <v>62.40354</v>
      </c>
      <c r="J111" s="15">
        <v>17.557849999999998</v>
      </c>
      <c r="K111" s="16">
        <v>29</v>
      </c>
      <c r="L111" s="15">
        <v>4.2340499999999999</v>
      </c>
      <c r="M111" s="15">
        <v>1.9396800000000001</v>
      </c>
      <c r="N111" s="15">
        <v>4.6194699999999997</v>
      </c>
      <c r="O111" s="15">
        <v>0.61560999999999999</v>
      </c>
      <c r="P111" s="15">
        <v>2.131424091024E-2</v>
      </c>
      <c r="Q111" s="15">
        <v>0.54387811308972012</v>
      </c>
      <c r="R111" s="15">
        <v>1.2368281730936099</v>
      </c>
      <c r="S111" s="15">
        <v>1.0564</v>
      </c>
      <c r="T111" s="15">
        <v>1.8248493930000001E-5</v>
      </c>
      <c r="U111" s="15">
        <v>0</v>
      </c>
      <c r="V111" s="15">
        <v>0.30907474169241</v>
      </c>
      <c r="W111" s="15">
        <v>1.4580546650070001E-2</v>
      </c>
      <c r="X111" s="15">
        <v>1.4484559571998201</v>
      </c>
      <c r="Y111" s="15">
        <v>0.20217506425046999</v>
      </c>
      <c r="Z111" s="15">
        <v>3.3814459252290006E-2</v>
      </c>
      <c r="AA111" s="15">
        <v>3.6496987860000003E-5</v>
      </c>
      <c r="AB111" s="15">
        <v>8.266567750290001E-3</v>
      </c>
      <c r="AC111" s="15">
        <v>8.5402951592400012E-3</v>
      </c>
      <c r="AD111" s="15">
        <v>8.735116080436681</v>
      </c>
      <c r="AE111" s="15">
        <v>4.0995846928684756</v>
      </c>
      <c r="AF111" s="15">
        <v>14.186324677701691</v>
      </c>
      <c r="AG111" s="15">
        <v>3.8440889384602421</v>
      </c>
      <c r="AH111" s="15">
        <v>0.63393157778756604</v>
      </c>
      <c r="AI111" s="15">
        <v>5.7302893398523231</v>
      </c>
      <c r="AJ111" s="15">
        <v>0.13688652871685308</v>
      </c>
      <c r="AK111" s="15">
        <v>8.6385178884941212</v>
      </c>
      <c r="AL111" s="15">
        <v>0.10660635611873093</v>
      </c>
      <c r="AM111" s="15">
        <v>0</v>
      </c>
    </row>
    <row r="112" spans="1:39" x14ac:dyDescent="0.25">
      <c r="A112" s="13">
        <v>18424</v>
      </c>
      <c r="B112" s="13" t="s">
        <v>103</v>
      </c>
      <c r="C112" s="13" t="s">
        <v>77</v>
      </c>
      <c r="D112" s="13">
        <v>616930</v>
      </c>
      <c r="E112" s="13">
        <v>244210</v>
      </c>
      <c r="F112" s="13">
        <v>29</v>
      </c>
      <c r="G112" s="14">
        <v>0.45593900000000004</v>
      </c>
      <c r="H112" s="15">
        <v>31.420349999999999</v>
      </c>
      <c r="I112" s="15">
        <v>69.790260000000004</v>
      </c>
      <c r="J112" s="15">
        <v>21.519649999999999</v>
      </c>
      <c r="K112" s="16">
        <v>32</v>
      </c>
      <c r="L112" s="15">
        <v>3.7806500000000001</v>
      </c>
      <c r="M112" s="15">
        <v>2.0009399999999999</v>
      </c>
      <c r="N112" s="15">
        <v>3.9767800000000002</v>
      </c>
      <c r="O112" s="15">
        <v>0.24224000000000001</v>
      </c>
      <c r="P112" s="15">
        <v>2.4343490902619998E-2</v>
      </c>
      <c r="Q112" s="15">
        <v>2.3609171506876803</v>
      </c>
      <c r="R112" s="15">
        <v>1.15686327269235</v>
      </c>
      <c r="S112" s="15">
        <v>0.88580000000000003</v>
      </c>
      <c r="T112" s="15">
        <v>0</v>
      </c>
      <c r="U112" s="15">
        <v>0</v>
      </c>
      <c r="V112" s="15">
        <v>0</v>
      </c>
      <c r="W112" s="15">
        <v>0</v>
      </c>
      <c r="X112" s="15">
        <v>2.0634119541468903</v>
      </c>
      <c r="Y112" s="15">
        <v>5.8157950154910008E-2</v>
      </c>
      <c r="Z112" s="15">
        <v>0.36208661655906005</v>
      </c>
      <c r="AA112" s="15">
        <v>1.0874277532887</v>
      </c>
      <c r="AB112" s="15">
        <v>6.49646383908E-3</v>
      </c>
      <c r="AC112" s="15">
        <v>8.4308041956600004E-3</v>
      </c>
      <c r="AD112" s="15">
        <v>13.405818101820181</v>
      </c>
      <c r="AE112" s="15">
        <v>3.8608619789359353</v>
      </c>
      <c r="AF112" s="15">
        <v>13.360241505501261</v>
      </c>
      <c r="AG112" s="15">
        <v>5.579668212552237</v>
      </c>
      <c r="AH112" s="15">
        <v>1.7244316911251389</v>
      </c>
      <c r="AI112" s="15">
        <v>7.0688309795982471</v>
      </c>
      <c r="AJ112" s="15">
        <v>0.10499105894594184</v>
      </c>
      <c r="AK112" s="15">
        <v>6.6256858825933262</v>
      </c>
      <c r="AL112" s="15">
        <v>4.5198690747916027E-2</v>
      </c>
      <c r="AM112" s="15">
        <v>0</v>
      </c>
    </row>
    <row r="113" spans="1:39" x14ac:dyDescent="0.25">
      <c r="A113" s="13">
        <v>18594</v>
      </c>
      <c r="B113" s="13" t="s">
        <v>100</v>
      </c>
      <c r="C113" s="13" t="s">
        <v>77</v>
      </c>
      <c r="D113" s="13">
        <v>586648</v>
      </c>
      <c r="E113" s="13">
        <v>283909</v>
      </c>
      <c r="F113" s="13">
        <v>29</v>
      </c>
      <c r="G113" s="14">
        <v>1.102662</v>
      </c>
      <c r="H113" s="15">
        <v>19.56823</v>
      </c>
      <c r="I113" s="15">
        <v>55.729930000000003</v>
      </c>
      <c r="J113" s="15">
        <v>14.04402</v>
      </c>
      <c r="K113" s="16">
        <v>27</v>
      </c>
      <c r="L113" s="15">
        <v>4.2562699999999998</v>
      </c>
      <c r="M113" s="15">
        <v>1.9571799999999999</v>
      </c>
      <c r="N113" s="15">
        <v>4.8081399999999999</v>
      </c>
      <c r="O113" s="15">
        <v>0.10374</v>
      </c>
      <c r="P113" s="15">
        <v>1.4416310204700001E-3</v>
      </c>
      <c r="Q113" s="15">
        <v>0.29489566190880001</v>
      </c>
      <c r="R113" s="15">
        <v>0.60216380270213998</v>
      </c>
      <c r="S113" s="15">
        <v>0.64595000000000002</v>
      </c>
      <c r="T113" s="15">
        <v>0</v>
      </c>
      <c r="U113" s="15">
        <v>0</v>
      </c>
      <c r="V113" s="15">
        <v>0</v>
      </c>
      <c r="W113" s="15">
        <v>0</v>
      </c>
      <c r="X113" s="15">
        <v>1.47438706707435</v>
      </c>
      <c r="Y113" s="15">
        <v>5.0055618849989998E-2</v>
      </c>
      <c r="Z113" s="15">
        <v>0.22593460334733001</v>
      </c>
      <c r="AA113" s="15">
        <v>0</v>
      </c>
      <c r="AB113" s="15">
        <v>6.2227364301299997E-3</v>
      </c>
      <c r="AC113" s="15">
        <v>1.1971012018080001E-2</v>
      </c>
      <c r="AD113" s="15">
        <v>5.1298341286623002</v>
      </c>
      <c r="AE113" s="15">
        <v>3.1304034749643574</v>
      </c>
      <c r="AF113" s="15">
        <v>10.832541195039225</v>
      </c>
      <c r="AG113" s="15">
        <v>7.6771668451489141</v>
      </c>
      <c r="AH113" s="15">
        <v>4.5547186074072492</v>
      </c>
      <c r="AI113" s="15">
        <v>1.2376379195075822</v>
      </c>
      <c r="AJ113" s="15">
        <v>0.13575570863572511</v>
      </c>
      <c r="AK113" s="15">
        <v>8.5671550627211168</v>
      </c>
      <c r="AL113" s="15">
        <v>2.632118657583056E-2</v>
      </c>
      <c r="AM113" s="15">
        <v>0</v>
      </c>
    </row>
    <row r="114" spans="1:39" x14ac:dyDescent="0.25">
      <c r="A114" s="13">
        <v>18648</v>
      </c>
      <c r="B114" s="13" t="s">
        <v>152</v>
      </c>
      <c r="C114" s="13" t="s">
        <v>77</v>
      </c>
      <c r="D114" s="13">
        <v>535410</v>
      </c>
      <c r="E114" s="13">
        <v>193000</v>
      </c>
      <c r="F114" s="13">
        <v>29</v>
      </c>
      <c r="G114" s="14">
        <v>0.52804999999999991</v>
      </c>
      <c r="H114" s="15">
        <v>56.733359999999998</v>
      </c>
      <c r="I114" s="15">
        <v>153.88699</v>
      </c>
      <c r="J114" s="15">
        <v>35.137900000000002</v>
      </c>
      <c r="K114" s="16">
        <v>57</v>
      </c>
      <c r="L114" s="15">
        <v>2.6785999999999999</v>
      </c>
      <c r="M114" s="15">
        <v>1.3329500000000001</v>
      </c>
      <c r="N114" s="15">
        <v>6.8332899999999999</v>
      </c>
      <c r="O114" s="15">
        <v>1.1797200000000001</v>
      </c>
      <c r="P114" s="15">
        <v>2.9270584263719999E-2</v>
      </c>
      <c r="Q114" s="15">
        <v>2.2639264054497299</v>
      </c>
      <c r="R114" s="15">
        <v>2.5054634711072099</v>
      </c>
      <c r="S114" s="15">
        <v>4.1938199999999997</v>
      </c>
      <c r="T114" s="15">
        <v>1.1314066236600001E-3</v>
      </c>
      <c r="U114" s="15">
        <v>0</v>
      </c>
      <c r="V114" s="15">
        <v>0</v>
      </c>
      <c r="W114" s="15">
        <v>6.9891731751900001E-3</v>
      </c>
      <c r="X114" s="15">
        <v>4.4934908968292699</v>
      </c>
      <c r="Y114" s="15">
        <v>8.1370034433870003E-2</v>
      </c>
      <c r="Z114" s="15">
        <v>0.7414910538576901</v>
      </c>
      <c r="AA114" s="15">
        <v>0</v>
      </c>
      <c r="AB114" s="15">
        <v>7.6278704627399992E-3</v>
      </c>
      <c r="AC114" s="15">
        <v>1.719008128206E-2</v>
      </c>
      <c r="AD114" s="15">
        <v>30.367063269997981</v>
      </c>
      <c r="AE114" s="15">
        <v>4.4478800372015721</v>
      </c>
      <c r="AF114" s="15">
        <v>15.682253497606544</v>
      </c>
      <c r="AG114" s="15">
        <v>34.871467166512197</v>
      </c>
      <c r="AH114" s="15">
        <v>23.233560943334624</v>
      </c>
      <c r="AI114" s="15">
        <v>5.3592523382706485</v>
      </c>
      <c r="AJ114" s="15">
        <v>0.17704019638642579</v>
      </c>
      <c r="AK114" s="15">
        <v>12.05464893830999</v>
      </c>
      <c r="AL114" s="15">
        <v>0.19371300714992812</v>
      </c>
      <c r="AM114" s="15">
        <v>1.1338138752280562</v>
      </c>
    </row>
    <row r="115" spans="1:39" x14ac:dyDescent="0.25">
      <c r="A115" s="13">
        <v>18671</v>
      </c>
      <c r="B115" s="13" t="s">
        <v>117</v>
      </c>
      <c r="C115" s="13" t="s">
        <v>77</v>
      </c>
      <c r="D115" s="13">
        <v>615780</v>
      </c>
      <c r="E115" s="13">
        <v>244100</v>
      </c>
      <c r="F115" s="13">
        <v>29</v>
      </c>
      <c r="G115" s="14">
        <v>0.17108799999999999</v>
      </c>
      <c r="H115" s="15">
        <v>26.782889999999998</v>
      </c>
      <c r="I115" s="15">
        <v>51.343139999999998</v>
      </c>
      <c r="J115" s="15">
        <v>18.717600000000001</v>
      </c>
      <c r="K115" s="16">
        <v>25</v>
      </c>
      <c r="L115" s="15">
        <v>3.7806500000000001</v>
      </c>
      <c r="M115" s="15">
        <v>2.0009399999999999</v>
      </c>
      <c r="N115" s="15">
        <v>3.9767800000000002</v>
      </c>
      <c r="O115" s="15">
        <v>0.19550000000000001</v>
      </c>
      <c r="P115" s="15">
        <v>2.8212171615780001E-2</v>
      </c>
      <c r="Q115" s="15">
        <v>1.6695182126678401</v>
      </c>
      <c r="R115" s="15">
        <v>1.04625915098262</v>
      </c>
      <c r="S115" s="15">
        <v>0.73517999999999994</v>
      </c>
      <c r="T115" s="15">
        <v>0</v>
      </c>
      <c r="U115" s="15">
        <v>0</v>
      </c>
      <c r="V115" s="15">
        <v>0</v>
      </c>
      <c r="W115" s="15">
        <v>0</v>
      </c>
      <c r="X115" s="15">
        <v>1.26252205254705</v>
      </c>
      <c r="Y115" s="15">
        <v>6.020178147507E-2</v>
      </c>
      <c r="Z115" s="15">
        <v>0.35133825363429</v>
      </c>
      <c r="AA115" s="15">
        <v>0.89791714382565002</v>
      </c>
      <c r="AB115" s="15">
        <v>6.7519427541000007E-3</v>
      </c>
      <c r="AC115" s="15">
        <v>7.8651008838299986E-3</v>
      </c>
      <c r="AD115" s="15">
        <v>10.76327194431081</v>
      </c>
      <c r="AE115" s="15">
        <v>2.851176897923446</v>
      </c>
      <c r="AF115" s="15">
        <v>9.8662972514913729</v>
      </c>
      <c r="AG115" s="15">
        <v>3.6017158688179491</v>
      </c>
      <c r="AH115" s="15">
        <v>0.70617684732520303</v>
      </c>
      <c r="AI115" s="15">
        <v>2.6124358563075458</v>
      </c>
      <c r="AJ115" s="15">
        <v>7.6232714009198829E-2</v>
      </c>
      <c r="AK115" s="15">
        <v>4.8108288655568998</v>
      </c>
      <c r="AL115" s="15">
        <v>3.5385698568383736E-2</v>
      </c>
      <c r="AM115" s="15">
        <v>0</v>
      </c>
    </row>
    <row r="116" spans="1:39" x14ac:dyDescent="0.25">
      <c r="A116" s="13">
        <v>18686</v>
      </c>
      <c r="B116" s="13" t="s">
        <v>131</v>
      </c>
      <c r="C116" s="13" t="s">
        <v>77</v>
      </c>
      <c r="D116" s="13">
        <v>536000</v>
      </c>
      <c r="E116" s="13">
        <v>195970</v>
      </c>
      <c r="F116" s="13">
        <v>29</v>
      </c>
      <c r="G116" s="14">
        <v>0.18112899999999998</v>
      </c>
      <c r="H116" s="15">
        <v>37.935989999999997</v>
      </c>
      <c r="I116" s="15">
        <v>97.030199999999994</v>
      </c>
      <c r="J116" s="15">
        <v>25.02993</v>
      </c>
      <c r="K116" s="16">
        <v>40</v>
      </c>
      <c r="L116" s="15">
        <v>2.6906500000000002</v>
      </c>
      <c r="M116" s="15">
        <v>1.3389500000000001</v>
      </c>
      <c r="N116" s="15">
        <v>6.8640299999999996</v>
      </c>
      <c r="O116" s="15">
        <v>1.56114</v>
      </c>
      <c r="P116" s="15">
        <v>2.5766873429160002E-2</v>
      </c>
      <c r="Q116" s="15">
        <v>1.6477660079032801</v>
      </c>
      <c r="R116" s="15">
        <v>1.8663282197028899</v>
      </c>
      <c r="S116" s="15">
        <v>3.19624</v>
      </c>
      <c r="T116" s="15">
        <v>9.3067319043000014E-4</v>
      </c>
      <c r="U116" s="15">
        <v>0</v>
      </c>
      <c r="V116" s="15">
        <v>0</v>
      </c>
      <c r="W116" s="15">
        <v>5.78477257581E-3</v>
      </c>
      <c r="X116" s="15">
        <v>2.1994179794071802</v>
      </c>
      <c r="Y116" s="15">
        <v>8.405256304158E-2</v>
      </c>
      <c r="Z116" s="15">
        <v>0.51593966888289</v>
      </c>
      <c r="AA116" s="15">
        <v>0</v>
      </c>
      <c r="AB116" s="15">
        <v>7.9015978716899995E-3</v>
      </c>
      <c r="AC116" s="15">
        <v>1.4033091832170001E-2</v>
      </c>
      <c r="AD116" s="15">
        <v>15.917048097009271</v>
      </c>
      <c r="AE116" s="15">
        <v>4.9620999931160705</v>
      </c>
      <c r="AF116" s="15">
        <v>17.495280745358677</v>
      </c>
      <c r="AG116" s="15">
        <v>17.216808948749879</v>
      </c>
      <c r="AH116" s="15">
        <v>2.0516385221182274</v>
      </c>
      <c r="AI116" s="15">
        <v>6.7329349207877911</v>
      </c>
      <c r="AJ116" s="15">
        <v>0.13446296384326631</v>
      </c>
      <c r="AK116" s="15">
        <v>9.1555695114418914</v>
      </c>
      <c r="AL116" s="15">
        <v>0.10829447972089948</v>
      </c>
      <c r="AM116" s="15">
        <v>1.2371199148632892</v>
      </c>
    </row>
    <row r="117" spans="1:39" x14ac:dyDescent="0.25">
      <c r="A117" s="13">
        <v>18688</v>
      </c>
      <c r="B117" s="13" t="s">
        <v>102</v>
      </c>
      <c r="C117" s="13" t="s">
        <v>77</v>
      </c>
      <c r="D117" s="13">
        <v>571000</v>
      </c>
      <c r="E117" s="13">
        <v>207150</v>
      </c>
      <c r="F117" s="13">
        <v>29</v>
      </c>
      <c r="G117" s="14">
        <v>1.2986860000000002</v>
      </c>
      <c r="H117" s="15">
        <v>25.793769999999999</v>
      </c>
      <c r="I117" s="15">
        <v>50.14311</v>
      </c>
      <c r="J117" s="15">
        <v>18.061599999999999</v>
      </c>
      <c r="K117" s="16">
        <v>25</v>
      </c>
      <c r="L117" s="15">
        <v>2.5430899999999999</v>
      </c>
      <c r="M117" s="15">
        <v>1.26552</v>
      </c>
      <c r="N117" s="15">
        <v>6.4876100000000001</v>
      </c>
      <c r="O117" s="15">
        <v>0.40021000000000001</v>
      </c>
      <c r="P117" s="15">
        <v>6.6607002844500003E-3</v>
      </c>
      <c r="Q117" s="15">
        <v>1.52462517086364</v>
      </c>
      <c r="R117" s="15">
        <v>1.08246416293974</v>
      </c>
      <c r="S117" s="15">
        <v>1.1529100000000001</v>
      </c>
      <c r="T117" s="15">
        <v>4.1971536039000004E-4</v>
      </c>
      <c r="U117" s="15">
        <v>0</v>
      </c>
      <c r="V117" s="15">
        <v>1.233598189668E-2</v>
      </c>
      <c r="W117" s="15">
        <v>5.2008207700500004E-3</v>
      </c>
      <c r="X117" s="15">
        <v>1.6859783541927</v>
      </c>
      <c r="Y117" s="15">
        <v>8.1151052506710009E-2</v>
      </c>
      <c r="Z117" s="15">
        <v>0.11365162019604001</v>
      </c>
      <c r="AA117" s="15">
        <v>0</v>
      </c>
      <c r="AB117" s="15">
        <v>8.1570767867100002E-3</v>
      </c>
      <c r="AC117" s="15">
        <v>7.5548764870199993E-3</v>
      </c>
      <c r="AD117" s="15">
        <v>9.4161863708921398</v>
      </c>
      <c r="AE117" s="15">
        <v>3.5106246336484848</v>
      </c>
      <c r="AF117" s="15">
        <v>12.148269789647385</v>
      </c>
      <c r="AG117" s="15">
        <v>3.151152678082012</v>
      </c>
      <c r="AH117" s="15">
        <v>0.18334246504800952</v>
      </c>
      <c r="AI117" s="15">
        <v>0.69445779204195668</v>
      </c>
      <c r="AJ117" s="15">
        <v>7.2105030270896084E-2</v>
      </c>
      <c r="AK117" s="15">
        <v>4.5503425332229828</v>
      </c>
      <c r="AL117" s="15">
        <v>3.9045078038276344E-2</v>
      </c>
      <c r="AM117" s="15">
        <v>0</v>
      </c>
    </row>
    <row r="118" spans="1:39" x14ac:dyDescent="0.25">
      <c r="A118" s="13">
        <v>18697</v>
      </c>
      <c r="B118" s="13" t="s">
        <v>139</v>
      </c>
      <c r="C118" s="13" t="s">
        <v>77</v>
      </c>
      <c r="D118" s="13">
        <v>516006</v>
      </c>
      <c r="E118" s="13">
        <v>236251</v>
      </c>
      <c r="F118" s="13">
        <v>29</v>
      </c>
      <c r="G118" s="14">
        <v>2.2220549999999997</v>
      </c>
      <c r="H118" s="15">
        <v>17.744240000000001</v>
      </c>
      <c r="I118" s="15">
        <v>34.67136</v>
      </c>
      <c r="J118" s="15">
        <v>12.795859999999999</v>
      </c>
      <c r="K118" s="16">
        <v>18</v>
      </c>
      <c r="L118" s="15">
        <v>3.4513799999999999</v>
      </c>
      <c r="M118" s="15">
        <v>1.5691299999999999</v>
      </c>
      <c r="N118" s="15">
        <v>6.5793499999999998</v>
      </c>
      <c r="O118" s="15">
        <v>0.31718000000000002</v>
      </c>
      <c r="P118" s="15">
        <v>3.9891207730980004E-2</v>
      </c>
      <c r="Q118" s="15">
        <v>0.12941831895156</v>
      </c>
      <c r="R118" s="15">
        <v>0.36903929274638997</v>
      </c>
      <c r="S118" s="15">
        <v>0.62112999999999996</v>
      </c>
      <c r="T118" s="15">
        <v>1.6423644537000003E-4</v>
      </c>
      <c r="U118" s="15">
        <v>0</v>
      </c>
      <c r="V118" s="15">
        <v>1.3722867435359999E-2</v>
      </c>
      <c r="W118" s="15">
        <v>3.1423906547460002E-2</v>
      </c>
      <c r="X118" s="15">
        <v>0.48681507257061002</v>
      </c>
      <c r="Y118" s="15">
        <v>0.16916353873110002</v>
      </c>
      <c r="Z118" s="15">
        <v>0.67409936577420004</v>
      </c>
      <c r="AA118" s="15">
        <v>0</v>
      </c>
      <c r="AB118" s="15">
        <v>6.7154457662400007E-3</v>
      </c>
      <c r="AC118" s="15">
        <v>4.58037197643E-3</v>
      </c>
      <c r="AD118" s="15">
        <v>3.2810062146382801</v>
      </c>
      <c r="AE118" s="15">
        <v>2.0695401867547596</v>
      </c>
      <c r="AF118" s="15">
        <v>6.2100184919577952</v>
      </c>
      <c r="AG118" s="15">
        <v>3.3619208435479</v>
      </c>
      <c r="AH118" s="15">
        <v>0.87901754722281689</v>
      </c>
      <c r="AI118" s="15">
        <v>0.66565230480865922</v>
      </c>
      <c r="AJ118" s="15">
        <v>7.8093424031549341E-2</v>
      </c>
      <c r="AK118" s="15">
        <v>3.5940560185076875</v>
      </c>
      <c r="AL118" s="15">
        <v>6.8821183168831734E-2</v>
      </c>
      <c r="AM118" s="15">
        <v>0</v>
      </c>
    </row>
    <row r="119" spans="1:39" x14ac:dyDescent="0.25">
      <c r="A119" s="13">
        <v>18698</v>
      </c>
      <c r="B119" s="13" t="s">
        <v>153</v>
      </c>
      <c r="C119" s="13" t="s">
        <v>77</v>
      </c>
      <c r="D119" s="13">
        <v>513520</v>
      </c>
      <c r="E119" s="13">
        <v>238582</v>
      </c>
      <c r="F119" s="13">
        <v>29</v>
      </c>
      <c r="G119" s="14">
        <v>1.9815229999999999</v>
      </c>
      <c r="H119" s="15">
        <v>18.315449999999998</v>
      </c>
      <c r="I119" s="15">
        <v>60.284509999999997</v>
      </c>
      <c r="J119" s="15">
        <v>13.210610000000001</v>
      </c>
      <c r="K119" s="16">
        <v>28</v>
      </c>
      <c r="L119" s="15">
        <v>3.4688099999999999</v>
      </c>
      <c r="M119" s="15">
        <v>1.5770599999999999</v>
      </c>
      <c r="N119" s="15">
        <v>6.6125600000000002</v>
      </c>
      <c r="O119" s="15">
        <v>0.16364000000000001</v>
      </c>
      <c r="P119" s="15">
        <v>2.2263162594600001E-2</v>
      </c>
      <c r="Q119" s="15">
        <v>0.14211927072684002</v>
      </c>
      <c r="R119" s="15">
        <v>0.44814651393293997</v>
      </c>
      <c r="S119" s="15">
        <v>0.47454000000000002</v>
      </c>
      <c r="T119" s="15">
        <v>2.0073343323E-4</v>
      </c>
      <c r="U119" s="15">
        <v>0</v>
      </c>
      <c r="V119" s="15">
        <v>2.2190168618880002E-2</v>
      </c>
      <c r="W119" s="15">
        <v>0</v>
      </c>
      <c r="X119" s="15">
        <v>0.36741517678662</v>
      </c>
      <c r="Y119" s="15">
        <v>0.10923548466498</v>
      </c>
      <c r="Z119" s="15">
        <v>0.55391478475122002</v>
      </c>
      <c r="AA119" s="15">
        <v>0</v>
      </c>
      <c r="AB119" s="15">
        <v>7.0439186569800005E-3</v>
      </c>
      <c r="AC119" s="15">
        <v>5.4562996850700003E-3</v>
      </c>
      <c r="AD119" s="15">
        <v>4.3408422451048203</v>
      </c>
      <c r="AE119" s="15">
        <v>3.676694541060523</v>
      </c>
      <c r="AF119" s="15">
        <v>11.03256715447959</v>
      </c>
      <c r="AG119" s="15">
        <v>11.751283907562842</v>
      </c>
      <c r="AH119" s="15">
        <v>3.9681141678211853</v>
      </c>
      <c r="AI119" s="15">
        <v>1.5318541692624985</v>
      </c>
      <c r="AJ119" s="15">
        <v>0.21195628812343126</v>
      </c>
      <c r="AK119" s="15">
        <v>9.7547620998512148</v>
      </c>
      <c r="AL119" s="15">
        <v>4.1827671838714234E-2</v>
      </c>
      <c r="AM119" s="15">
        <v>0</v>
      </c>
    </row>
    <row r="120" spans="1:39" x14ac:dyDescent="0.25">
      <c r="A120" s="13">
        <v>18734</v>
      </c>
      <c r="B120" s="13" t="s">
        <v>130</v>
      </c>
      <c r="C120" s="13" t="s">
        <v>77</v>
      </c>
      <c r="D120" s="13">
        <v>626564</v>
      </c>
      <c r="E120" s="13">
        <v>309285</v>
      </c>
      <c r="F120" s="13">
        <v>29</v>
      </c>
      <c r="G120" s="14">
        <v>2.7317390000000001</v>
      </c>
      <c r="H120" s="15">
        <v>23.020669999999999</v>
      </c>
      <c r="I120" s="15">
        <v>61.280200000000001</v>
      </c>
      <c r="J120" s="15">
        <v>16.27262</v>
      </c>
      <c r="K120" s="16">
        <v>29</v>
      </c>
      <c r="L120" s="15">
        <v>4.1723100000000004</v>
      </c>
      <c r="M120" s="15">
        <v>1.9114</v>
      </c>
      <c r="N120" s="15">
        <v>4.5521099999999999</v>
      </c>
      <c r="O120" s="15">
        <v>0.25668000000000002</v>
      </c>
      <c r="P120" s="15">
        <v>7.1041386869490006E-2</v>
      </c>
      <c r="Q120" s="15">
        <v>0.48123103342803003</v>
      </c>
      <c r="R120" s="15">
        <v>1.2479050089091199</v>
      </c>
      <c r="S120" s="15">
        <v>0.76490000000000002</v>
      </c>
      <c r="T120" s="15">
        <v>1.8248493930000001E-5</v>
      </c>
      <c r="U120" s="15">
        <v>0</v>
      </c>
      <c r="V120" s="15">
        <v>1.26144539140518</v>
      </c>
      <c r="W120" s="15">
        <v>6.0949969726200003E-3</v>
      </c>
      <c r="X120" s="15">
        <v>0.81287916211185007</v>
      </c>
      <c r="Y120" s="15">
        <v>0.12823216684611</v>
      </c>
      <c r="Z120" s="15">
        <v>0.1063887196119</v>
      </c>
      <c r="AA120" s="15">
        <v>9.1242469650000007E-5</v>
      </c>
      <c r="AB120" s="15">
        <v>8.6862831106800011E-3</v>
      </c>
      <c r="AC120" s="15">
        <v>8.1023313049200015E-3</v>
      </c>
      <c r="AD120" s="15">
        <v>7.2311482047018005</v>
      </c>
      <c r="AE120" s="15">
        <v>4.0007740601394728</v>
      </c>
      <c r="AF120" s="15">
        <v>13.844397428353425</v>
      </c>
      <c r="AG120" s="15">
        <v>7.0995453383735239</v>
      </c>
      <c r="AH120" s="15">
        <v>2.9948768664713152</v>
      </c>
      <c r="AI120" s="15">
        <v>2.2520945313977561</v>
      </c>
      <c r="AJ120" s="15">
        <v>0.12463498708116426</v>
      </c>
      <c r="AK120" s="15">
        <v>7.8653580854542868</v>
      </c>
      <c r="AL120" s="15">
        <v>7.7848702729052754E-2</v>
      </c>
      <c r="AM120" s="15">
        <v>0</v>
      </c>
    </row>
    <row r="121" spans="1:39" x14ac:dyDescent="0.25">
      <c r="A121" s="13">
        <v>26082</v>
      </c>
      <c r="B121" s="13" t="s">
        <v>76</v>
      </c>
      <c r="C121" s="13" t="s">
        <v>77</v>
      </c>
      <c r="D121" s="13">
        <v>521400</v>
      </c>
      <c r="E121" s="13">
        <v>207000</v>
      </c>
      <c r="F121" s="13">
        <v>29</v>
      </c>
      <c r="G121" s="14">
        <v>1.3918809999999999</v>
      </c>
      <c r="H121" s="15">
        <v>32.86139</v>
      </c>
      <c r="I121" s="15">
        <v>69.550740000000005</v>
      </c>
      <c r="J121" s="15">
        <v>22.54663</v>
      </c>
      <c r="K121" s="16">
        <v>32</v>
      </c>
      <c r="L121" s="15">
        <v>3.3408000000000002</v>
      </c>
      <c r="M121" s="15">
        <v>1.5188600000000001</v>
      </c>
      <c r="N121" s="15">
        <v>6.3685400000000003</v>
      </c>
      <c r="O121" s="15">
        <v>0.24318000000000001</v>
      </c>
      <c r="P121" s="15">
        <v>1.972662193833E-2</v>
      </c>
      <c r="Q121" s="15">
        <v>0.68402654647212002</v>
      </c>
      <c r="R121" s="15">
        <v>1.1095266794379302</v>
      </c>
      <c r="S121" s="15">
        <v>0.94647999999999999</v>
      </c>
      <c r="T121" s="15">
        <v>5.4745481790000004E-5</v>
      </c>
      <c r="U121" s="15">
        <v>0</v>
      </c>
      <c r="V121" s="15">
        <v>0</v>
      </c>
      <c r="W121" s="15">
        <v>2.8577141494380003E-2</v>
      </c>
      <c r="X121" s="15">
        <v>0.67873448323242003</v>
      </c>
      <c r="Y121" s="15">
        <v>0.13887103880730001</v>
      </c>
      <c r="Z121" s="15">
        <v>1.0839970364298601</v>
      </c>
      <c r="AA121" s="15">
        <v>0</v>
      </c>
      <c r="AB121" s="15">
        <v>9.4344713618100002E-3</v>
      </c>
      <c r="AC121" s="15">
        <v>1.0237405094730001E-2</v>
      </c>
      <c r="AD121" s="15">
        <v>16.680327852619381</v>
      </c>
      <c r="AE121" s="15">
        <v>2.958089471549759</v>
      </c>
      <c r="AF121" s="15">
        <v>10.236260697844843</v>
      </c>
      <c r="AG121" s="15">
        <v>6.1483848013860154</v>
      </c>
      <c r="AH121" s="15">
        <v>6.076880751363376</v>
      </c>
      <c r="AI121" s="15">
        <v>6.2893419265442585</v>
      </c>
      <c r="AJ121" s="15">
        <v>7.7388686726600611E-2</v>
      </c>
      <c r="AK121" s="15">
        <v>4.8837790023708898</v>
      </c>
      <c r="AL121" s="15">
        <v>1.9224662214265886E-2</v>
      </c>
      <c r="AM121" s="15">
        <v>0</v>
      </c>
    </row>
    <row r="122" spans="1:39" x14ac:dyDescent="0.25">
      <c r="A122" s="13">
        <v>26143</v>
      </c>
      <c r="B122" s="13" t="s">
        <v>80</v>
      </c>
      <c r="C122" s="13" t="s">
        <v>77</v>
      </c>
      <c r="D122" s="13">
        <v>513919</v>
      </c>
      <c r="E122" s="13">
        <v>207756</v>
      </c>
      <c r="F122" s="13">
        <v>29</v>
      </c>
      <c r="G122" s="14">
        <v>2.7364140000000003</v>
      </c>
      <c r="H122" s="15">
        <v>26.251480000000001</v>
      </c>
      <c r="I122" s="15">
        <v>60.149769999999997</v>
      </c>
      <c r="J122" s="15">
        <v>18.387229999999999</v>
      </c>
      <c r="K122" s="16">
        <v>29</v>
      </c>
      <c r="L122" s="15">
        <v>3.3800599999999998</v>
      </c>
      <c r="M122" s="15">
        <v>1.53671</v>
      </c>
      <c r="N122" s="15">
        <v>6.44339</v>
      </c>
      <c r="O122" s="15">
        <v>0.19689000000000001</v>
      </c>
      <c r="P122" s="15">
        <v>1.574845026159E-2</v>
      </c>
      <c r="Q122" s="15">
        <v>0.54875046096903002</v>
      </c>
      <c r="R122" s="15">
        <v>0.98202445234901992</v>
      </c>
      <c r="S122" s="15">
        <v>0.77334999999999998</v>
      </c>
      <c r="T122" s="15">
        <v>1.8248493930000001E-5</v>
      </c>
      <c r="U122" s="15">
        <v>0</v>
      </c>
      <c r="V122" s="15">
        <v>0</v>
      </c>
      <c r="W122" s="15">
        <v>3.3102767989020003E-2</v>
      </c>
      <c r="X122" s="15">
        <v>0.47929669307145001</v>
      </c>
      <c r="Y122" s="15">
        <v>0.14153531892108001</v>
      </c>
      <c r="Z122" s="15">
        <v>1.07049315092166</v>
      </c>
      <c r="AA122" s="15">
        <v>0</v>
      </c>
      <c r="AB122" s="15">
        <v>8.44905268959E-3</v>
      </c>
      <c r="AC122" s="15">
        <v>8.5767921471000003E-3</v>
      </c>
      <c r="AD122" s="15">
        <v>10.63305069162633</v>
      </c>
      <c r="AE122" s="15">
        <v>4.5942360795014237</v>
      </c>
      <c r="AF122" s="15">
        <v>15.898031033044813</v>
      </c>
      <c r="AG122" s="15">
        <v>3.9072890590909091</v>
      </c>
      <c r="AH122" s="15">
        <v>0.81456450860449836</v>
      </c>
      <c r="AI122" s="15">
        <v>3.0019886730390817</v>
      </c>
      <c r="AJ122" s="15">
        <v>8.7867776119183019E-2</v>
      </c>
      <c r="AK122" s="15">
        <v>5.545084406354059</v>
      </c>
      <c r="AL122" s="15">
        <v>4.9228464246022945E-2</v>
      </c>
      <c r="AM122" s="15">
        <v>0</v>
      </c>
    </row>
    <row r="123" spans="1:39" x14ac:dyDescent="0.25">
      <c r="A123" s="13">
        <v>26170</v>
      </c>
      <c r="B123" s="13" t="s">
        <v>81</v>
      </c>
      <c r="C123" s="13" t="s">
        <v>77</v>
      </c>
      <c r="D123" s="13">
        <v>505015</v>
      </c>
      <c r="E123" s="13">
        <v>249194</v>
      </c>
      <c r="F123" s="13">
        <v>29</v>
      </c>
      <c r="G123" s="14">
        <v>0.48333300000000007</v>
      </c>
      <c r="H123" s="15">
        <v>34.18497</v>
      </c>
      <c r="I123" s="15">
        <v>78.534030000000001</v>
      </c>
      <c r="J123" s="15">
        <v>22.86046</v>
      </c>
      <c r="K123" s="16">
        <v>34</v>
      </c>
      <c r="L123" s="15">
        <v>3.5170300000000001</v>
      </c>
      <c r="M123" s="15">
        <v>1.5989800000000001</v>
      </c>
      <c r="N123" s="15">
        <v>6.7044899999999998</v>
      </c>
      <c r="O123" s="15">
        <v>0.44706000000000001</v>
      </c>
      <c r="P123" s="15">
        <v>4.5767222776440006E-2</v>
      </c>
      <c r="Q123" s="15">
        <v>4.4835089706495603</v>
      </c>
      <c r="R123" s="15">
        <v>1.22133520174704</v>
      </c>
      <c r="S123" s="15">
        <v>0.78995000000000004</v>
      </c>
      <c r="T123" s="15">
        <v>1.6971099354900002E-3</v>
      </c>
      <c r="U123" s="15">
        <v>0</v>
      </c>
      <c r="V123" s="15">
        <v>0.84780677949387007</v>
      </c>
      <c r="W123" s="15">
        <v>0</v>
      </c>
      <c r="X123" s="15">
        <v>1.01576591762559</v>
      </c>
      <c r="Y123" s="15">
        <v>9.1005239228910004E-2</v>
      </c>
      <c r="Z123" s="15">
        <v>1.8519301579921199</v>
      </c>
      <c r="AA123" s="15">
        <v>0</v>
      </c>
      <c r="AB123" s="15">
        <v>7.8286038959700013E-3</v>
      </c>
      <c r="AC123" s="15">
        <v>7.518379499160001E-3</v>
      </c>
      <c r="AD123" s="15">
        <v>11.55328574352837</v>
      </c>
      <c r="AE123" s="15">
        <v>3.9355730232419504</v>
      </c>
      <c r="AF123" s="15">
        <v>13.618773823025766</v>
      </c>
      <c r="AG123" s="15">
        <v>3.7305468579613712</v>
      </c>
      <c r="AH123" s="15">
        <v>1.0910079638316195</v>
      </c>
      <c r="AI123" s="15">
        <v>16.136101843608436</v>
      </c>
      <c r="AJ123" s="15">
        <v>8.9845670748584294E-2</v>
      </c>
      <c r="AK123" s="15">
        <v>5.6699036876799918</v>
      </c>
      <c r="AL123" s="15">
        <v>7.7307129902272592E-2</v>
      </c>
      <c r="AM123" s="15">
        <v>0</v>
      </c>
    </row>
    <row r="124" spans="1:39" x14ac:dyDescent="0.25">
      <c r="A124" s="13">
        <v>26172</v>
      </c>
      <c r="B124" s="13" t="s">
        <v>123</v>
      </c>
      <c r="C124" s="13" t="s">
        <v>77</v>
      </c>
      <c r="D124" s="13">
        <v>513610</v>
      </c>
      <c r="E124" s="13">
        <v>213640</v>
      </c>
      <c r="F124" s="13">
        <v>29</v>
      </c>
      <c r="G124" s="14">
        <v>1.3900169999999998</v>
      </c>
      <c r="H124" s="15">
        <v>23.607759999999999</v>
      </c>
      <c r="I124" s="15">
        <v>60.684899999999999</v>
      </c>
      <c r="J124" s="15">
        <v>16.616250000000001</v>
      </c>
      <c r="K124" s="16">
        <v>29</v>
      </c>
      <c r="L124" s="15">
        <v>3.39466</v>
      </c>
      <c r="M124" s="15">
        <v>1.5433399999999999</v>
      </c>
      <c r="N124" s="15">
        <v>6.4711999999999996</v>
      </c>
      <c r="O124" s="15">
        <v>0.16778999999999999</v>
      </c>
      <c r="P124" s="15">
        <v>3.9781716767399999E-3</v>
      </c>
      <c r="Q124" s="15">
        <v>0.52427923060890003</v>
      </c>
      <c r="R124" s="15">
        <v>0.73959321048896998</v>
      </c>
      <c r="S124" s="15">
        <v>0.62068000000000001</v>
      </c>
      <c r="T124" s="15">
        <v>0</v>
      </c>
      <c r="U124" s="15">
        <v>0</v>
      </c>
      <c r="V124" s="15">
        <v>0</v>
      </c>
      <c r="W124" s="15">
        <v>5.2902383903069998E-2</v>
      </c>
      <c r="X124" s="15">
        <v>0.40174059386895006</v>
      </c>
      <c r="Y124" s="15">
        <v>0.16425469386393002</v>
      </c>
      <c r="Z124" s="15">
        <v>2.4842039756787604</v>
      </c>
      <c r="AA124" s="15">
        <v>0</v>
      </c>
      <c r="AB124" s="15">
        <v>7.3176460659299999E-3</v>
      </c>
      <c r="AC124" s="15">
        <v>6.42346986336E-3</v>
      </c>
      <c r="AD124" s="15">
        <v>7.0253781871471199</v>
      </c>
      <c r="AE124" s="15">
        <v>4.8102266611512041</v>
      </c>
      <c r="AF124" s="15">
        <v>16.645451259278868</v>
      </c>
      <c r="AG124" s="15">
        <v>5.9658042946813881</v>
      </c>
      <c r="AH124" s="15">
        <v>0.56036131418141921</v>
      </c>
      <c r="AI124" s="15">
        <v>2.1788159656980635</v>
      </c>
      <c r="AJ124" s="15">
        <v>0.10735241395013079</v>
      </c>
      <c r="AK124" s="15">
        <v>6.7747042530347672</v>
      </c>
      <c r="AL124" s="15">
        <v>3.4423838024159832E-2</v>
      </c>
      <c r="AM124" s="15">
        <v>0</v>
      </c>
    </row>
    <row r="125" spans="1:39" x14ac:dyDescent="0.25">
      <c r="A125" s="13">
        <v>26197</v>
      </c>
      <c r="B125" s="13" t="s">
        <v>154</v>
      </c>
      <c r="C125" s="13" t="s">
        <v>77</v>
      </c>
      <c r="D125" s="13">
        <v>547700</v>
      </c>
      <c r="E125" s="13">
        <v>214200</v>
      </c>
      <c r="F125" s="13">
        <v>29</v>
      </c>
      <c r="G125" s="14">
        <v>1.7435099999999999</v>
      </c>
      <c r="H125" s="15">
        <v>19.302350000000001</v>
      </c>
      <c r="I125" s="15">
        <v>49.078650000000003</v>
      </c>
      <c r="J125" s="15">
        <v>13.846970000000001</v>
      </c>
      <c r="K125" s="16">
        <v>24</v>
      </c>
      <c r="L125" s="15">
        <v>2.6808700000000001</v>
      </c>
      <c r="M125" s="15">
        <v>1.3340799999999999</v>
      </c>
      <c r="N125" s="15">
        <v>6.8390899999999997</v>
      </c>
      <c r="O125" s="15">
        <v>0.65973000000000004</v>
      </c>
      <c r="P125" s="15">
        <v>8.1570767867100002E-3</v>
      </c>
      <c r="Q125" s="15">
        <v>0.26126368759580998</v>
      </c>
      <c r="R125" s="15">
        <v>0.69156317446520998</v>
      </c>
      <c r="S125" s="15">
        <v>1.07203</v>
      </c>
      <c r="T125" s="15">
        <v>1.8248493930000001E-5</v>
      </c>
      <c r="U125" s="15">
        <v>0</v>
      </c>
      <c r="V125" s="15">
        <v>0</v>
      </c>
      <c r="W125" s="15">
        <v>0.12341456444858999</v>
      </c>
      <c r="X125" s="15">
        <v>0.75426499960868998</v>
      </c>
      <c r="Y125" s="15">
        <v>0.17567825106411</v>
      </c>
      <c r="Z125" s="15">
        <v>1.262795779956E-2</v>
      </c>
      <c r="AA125" s="15">
        <v>0</v>
      </c>
      <c r="AB125" s="15">
        <v>7.5366279930899997E-3</v>
      </c>
      <c r="AC125" s="15">
        <v>6.9161791994700001E-3</v>
      </c>
      <c r="AD125" s="15">
        <v>4.6751181569145608</v>
      </c>
      <c r="AE125" s="15">
        <v>3.6142420674345028</v>
      </c>
      <c r="AF125" s="15">
        <v>10.845167548244234</v>
      </c>
      <c r="AG125" s="15">
        <v>5.9399039294982261</v>
      </c>
      <c r="AH125" s="15">
        <v>0.53787928265641294</v>
      </c>
      <c r="AI125" s="15">
        <v>2.5340124660039347</v>
      </c>
      <c r="AJ125" s="15">
        <v>0.13261149455735885</v>
      </c>
      <c r="AK125" s="15">
        <v>6.1031149043308153</v>
      </c>
      <c r="AL125" s="15">
        <v>6.9368307274515081E-2</v>
      </c>
      <c r="AM125" s="15">
        <v>0</v>
      </c>
    </row>
    <row r="126" spans="1:39" x14ac:dyDescent="0.25">
      <c r="A126" s="13">
        <v>26207</v>
      </c>
      <c r="B126" s="13" t="s">
        <v>82</v>
      </c>
      <c r="C126" s="13" t="s">
        <v>77</v>
      </c>
      <c r="D126" s="13">
        <v>614304</v>
      </c>
      <c r="E126" s="13">
        <v>243950</v>
      </c>
      <c r="F126" s="13">
        <v>29</v>
      </c>
      <c r="G126" s="14">
        <v>1.395499</v>
      </c>
      <c r="H126" s="15">
        <v>19.728809999999999</v>
      </c>
      <c r="I126" s="15">
        <v>69.302670000000006</v>
      </c>
      <c r="J126" s="15">
        <v>14.19609</v>
      </c>
      <c r="K126" s="16">
        <v>32</v>
      </c>
      <c r="L126" s="15">
        <v>3.80227</v>
      </c>
      <c r="M126" s="15">
        <v>2.0123799999999998</v>
      </c>
      <c r="N126" s="15">
        <v>3.99953</v>
      </c>
      <c r="O126" s="15">
        <v>0.17755000000000001</v>
      </c>
      <c r="P126" s="15">
        <v>1.7920021039260003E-2</v>
      </c>
      <c r="Q126" s="15">
        <v>0.39779891918006999</v>
      </c>
      <c r="R126" s="15">
        <v>0.93945071601033003</v>
      </c>
      <c r="S126" s="15">
        <v>0.64751000000000003</v>
      </c>
      <c r="T126" s="15">
        <v>0</v>
      </c>
      <c r="U126" s="15">
        <v>0</v>
      </c>
      <c r="V126" s="15">
        <v>0</v>
      </c>
      <c r="W126" s="15">
        <v>0</v>
      </c>
      <c r="X126" s="15">
        <v>0.54696210856389005</v>
      </c>
      <c r="Y126" s="15">
        <v>7.3541430537900007E-2</v>
      </c>
      <c r="Z126" s="15">
        <v>0.20556928412145001</v>
      </c>
      <c r="AA126" s="15">
        <v>0.79331677661889</v>
      </c>
      <c r="AB126" s="15">
        <v>8.8322710621199993E-3</v>
      </c>
      <c r="AC126" s="15">
        <v>7.77385841418E-3</v>
      </c>
      <c r="AD126" s="15">
        <v>6.0984459379727696</v>
      </c>
      <c r="AE126" s="15">
        <v>5.0817892438558179</v>
      </c>
      <c r="AF126" s="15">
        <v>17.585174489113474</v>
      </c>
      <c r="AG126" s="15">
        <v>5.5752560458982012</v>
      </c>
      <c r="AH126" s="15">
        <v>3.8431078410523409</v>
      </c>
      <c r="AI126" s="15">
        <v>9.9724098580368636</v>
      </c>
      <c r="AJ126" s="15">
        <v>0.11600041655894228</v>
      </c>
      <c r="AK126" s="15">
        <v>7.3204549995562882</v>
      </c>
      <c r="AL126" s="15">
        <v>7.9667105928090204E-2</v>
      </c>
      <c r="AM126" s="15">
        <v>0</v>
      </c>
    </row>
    <row r="127" spans="1:39" x14ac:dyDescent="0.25">
      <c r="A127" s="13">
        <v>26211</v>
      </c>
      <c r="B127" s="13" t="s">
        <v>126</v>
      </c>
      <c r="C127" s="13" t="s">
        <v>77</v>
      </c>
      <c r="D127" s="13">
        <v>550830</v>
      </c>
      <c r="E127" s="13">
        <v>190000</v>
      </c>
      <c r="F127" s="13">
        <v>29</v>
      </c>
      <c r="G127" s="14">
        <v>1.3919980000000001</v>
      </c>
      <c r="H127" s="15">
        <v>37.927930000000003</v>
      </c>
      <c r="I127" s="15">
        <v>136.16095999999999</v>
      </c>
      <c r="J127" s="15">
        <v>25.30348</v>
      </c>
      <c r="K127" s="16">
        <v>54</v>
      </c>
      <c r="L127" s="15">
        <v>2.6001099999999999</v>
      </c>
      <c r="M127" s="15">
        <v>1.2939000000000001</v>
      </c>
      <c r="N127" s="15">
        <v>6.6330600000000004</v>
      </c>
      <c r="O127" s="15">
        <v>0.97350999999999999</v>
      </c>
      <c r="P127" s="15">
        <v>8.536645460454001E-2</v>
      </c>
      <c r="Q127" s="15">
        <v>0.78583489410759</v>
      </c>
      <c r="R127" s="15">
        <v>2.3214639068110201</v>
      </c>
      <c r="S127" s="15">
        <v>1.50644</v>
      </c>
      <c r="T127" s="15">
        <v>3.1204924620300001E-3</v>
      </c>
      <c r="U127" s="15">
        <v>0</v>
      </c>
      <c r="V127" s="15">
        <v>0</v>
      </c>
      <c r="W127" s="15">
        <v>1.7372566221360002E-2</v>
      </c>
      <c r="X127" s="15">
        <v>2.2349295485949603</v>
      </c>
      <c r="Y127" s="15">
        <v>0.14447332644381</v>
      </c>
      <c r="Z127" s="15">
        <v>6.2701825143480008E-2</v>
      </c>
      <c r="AA127" s="15">
        <v>1.91609186265E-2</v>
      </c>
      <c r="AB127" s="15">
        <v>1.0200908106870001E-2</v>
      </c>
      <c r="AC127" s="15">
        <v>1.4033091832170001E-2</v>
      </c>
      <c r="AD127" s="15">
        <v>19.222251814598728</v>
      </c>
      <c r="AE127" s="15">
        <v>9.425158154716442</v>
      </c>
      <c r="AF127" s="15">
        <v>33.231048994363491</v>
      </c>
      <c r="AG127" s="15">
        <v>24.272091912793954</v>
      </c>
      <c r="AH127" s="15">
        <v>7.3519993643327579</v>
      </c>
      <c r="AI127" s="15">
        <v>4.0182589141094951</v>
      </c>
      <c r="AJ127" s="15">
        <v>0.25336395641020881</v>
      </c>
      <c r="AK127" s="15">
        <v>17.251525983850062</v>
      </c>
      <c r="AL127" s="15">
        <v>0.32671026249317908</v>
      </c>
      <c r="AM127" s="15">
        <v>2.1028724569303816</v>
      </c>
    </row>
    <row r="128" spans="1:39" x14ac:dyDescent="0.25">
      <c r="A128" s="13">
        <v>26221</v>
      </c>
      <c r="B128" s="13" t="s">
        <v>114</v>
      </c>
      <c r="C128" s="13" t="s">
        <v>77</v>
      </c>
      <c r="D128" s="13">
        <v>518000</v>
      </c>
      <c r="E128" s="13">
        <v>301070</v>
      </c>
      <c r="F128" s="13">
        <v>29</v>
      </c>
      <c r="G128" s="14">
        <v>2.7125200000000005</v>
      </c>
      <c r="H128" s="15">
        <v>29.24888</v>
      </c>
      <c r="I128" s="15">
        <v>82.538390000000007</v>
      </c>
      <c r="J128" s="15">
        <v>20.144960000000001</v>
      </c>
      <c r="K128" s="16">
        <v>36</v>
      </c>
      <c r="L128" s="15">
        <v>4.2988099999999996</v>
      </c>
      <c r="M128" s="15">
        <v>1.8853800000000001</v>
      </c>
      <c r="N128" s="15">
        <v>6.4670800000000002</v>
      </c>
      <c r="O128" s="15">
        <v>0.44814999999999999</v>
      </c>
      <c r="P128" s="15">
        <v>3.0091766490570004E-2</v>
      </c>
      <c r="Q128" s="15">
        <v>0.35225067833079005</v>
      </c>
      <c r="R128" s="15">
        <v>1.3217201668559699</v>
      </c>
      <c r="S128" s="15">
        <v>0.68557999999999997</v>
      </c>
      <c r="T128" s="15">
        <v>0</v>
      </c>
      <c r="U128" s="15">
        <v>0</v>
      </c>
      <c r="V128" s="15">
        <v>0.19549611547209</v>
      </c>
      <c r="W128" s="15">
        <v>0</v>
      </c>
      <c r="X128" s="15">
        <v>0.85379228550291009</v>
      </c>
      <c r="Y128" s="15">
        <v>6.6552257362710004E-2</v>
      </c>
      <c r="Z128" s="15">
        <v>1.4563940520593699</v>
      </c>
      <c r="AA128" s="15">
        <v>0</v>
      </c>
      <c r="AB128" s="15">
        <v>1.0036671661499999E-2</v>
      </c>
      <c r="AC128" s="15">
        <v>8.3213132320799996E-3</v>
      </c>
      <c r="AD128" s="15">
        <v>11.16920969178366</v>
      </c>
      <c r="AE128" s="15">
        <v>7.4116607654051263</v>
      </c>
      <c r="AF128" s="15">
        <v>25.647531127220311</v>
      </c>
      <c r="AG128" s="15">
        <v>3.1318437074580761</v>
      </c>
      <c r="AH128" s="15">
        <v>0.86640674058590927</v>
      </c>
      <c r="AI128" s="15">
        <v>8.3311015198366203</v>
      </c>
      <c r="AJ128" s="15">
        <v>0.12164023922622286</v>
      </c>
      <c r="AK128" s="15">
        <v>7.6763681011297358</v>
      </c>
      <c r="AL128" s="15">
        <v>0.10295779913799882</v>
      </c>
      <c r="AM128" s="15">
        <v>0</v>
      </c>
    </row>
    <row r="129" spans="1:39" x14ac:dyDescent="0.25">
      <c r="A129" s="13">
        <v>26488</v>
      </c>
      <c r="B129" s="13" t="s">
        <v>103</v>
      </c>
      <c r="C129" s="13" t="s">
        <v>77</v>
      </c>
      <c r="D129" s="13">
        <v>620000</v>
      </c>
      <c r="E129" s="13">
        <v>242360</v>
      </c>
      <c r="F129" s="13">
        <v>29</v>
      </c>
      <c r="G129" s="14">
        <v>1.7992079999999999</v>
      </c>
      <c r="H129" s="15">
        <v>22.000319999999999</v>
      </c>
      <c r="I129" s="15">
        <v>58.246830000000003</v>
      </c>
      <c r="J129" s="15">
        <v>15.563840000000001</v>
      </c>
      <c r="K129" s="16">
        <v>28</v>
      </c>
      <c r="L129" s="15">
        <v>3.7619699999999998</v>
      </c>
      <c r="M129" s="15">
        <v>1.99105</v>
      </c>
      <c r="N129" s="15">
        <v>3.9571399999999999</v>
      </c>
      <c r="O129" s="15">
        <v>0.29094999999999999</v>
      </c>
      <c r="P129" s="15">
        <v>1.1022090333720001E-2</v>
      </c>
      <c r="Q129" s="15">
        <v>0.35478721898706</v>
      </c>
      <c r="R129" s="15">
        <v>0.80782432929324011</v>
      </c>
      <c r="S129" s="15">
        <v>0.59840000000000004</v>
      </c>
      <c r="T129" s="15">
        <v>0</v>
      </c>
      <c r="U129" s="15">
        <v>0</v>
      </c>
      <c r="V129" s="15">
        <v>0</v>
      </c>
      <c r="W129" s="15">
        <v>0</v>
      </c>
      <c r="X129" s="15">
        <v>1.05470820367221</v>
      </c>
      <c r="Y129" s="15">
        <v>8.337736876617001E-2</v>
      </c>
      <c r="Z129" s="15">
        <v>1.063887196119</v>
      </c>
      <c r="AA129" s="15">
        <v>2.2173744974343004</v>
      </c>
      <c r="AB129" s="15">
        <v>8.4308041956600004E-3</v>
      </c>
      <c r="AC129" s="15">
        <v>7.73736142632E-3</v>
      </c>
      <c r="AD129" s="15">
        <v>5.79161576103375</v>
      </c>
      <c r="AE129" s="15">
        <v>6.1175741190905093</v>
      </c>
      <c r="AF129" s="15">
        <v>18.356854652359701</v>
      </c>
      <c r="AG129" s="15">
        <v>2.688015269789803</v>
      </c>
      <c r="AH129" s="15">
        <v>1.1347806689675068</v>
      </c>
      <c r="AI129" s="15">
        <v>2.5589815284661648</v>
      </c>
      <c r="AJ129" s="15">
        <v>0.11106529529591566</v>
      </c>
      <c r="AK129" s="15">
        <v>5.1115045595177717</v>
      </c>
      <c r="AL129" s="15">
        <v>0.16773390651262154</v>
      </c>
      <c r="AM129" s="15">
        <v>0</v>
      </c>
    </row>
    <row r="130" spans="1:39" x14ac:dyDescent="0.25">
      <c r="A130" s="13">
        <v>26504</v>
      </c>
      <c r="B130" s="13" t="s">
        <v>85</v>
      </c>
      <c r="C130" s="13" t="s">
        <v>77</v>
      </c>
      <c r="D130" s="13">
        <v>626840</v>
      </c>
      <c r="E130" s="13">
        <v>308530</v>
      </c>
      <c r="F130" s="13">
        <v>29</v>
      </c>
      <c r="G130" s="14">
        <v>1.68319</v>
      </c>
      <c r="H130" s="15">
        <v>22.347660000000001</v>
      </c>
      <c r="I130" s="15">
        <v>47.958309999999997</v>
      </c>
      <c r="J130" s="15">
        <v>15.762919999999999</v>
      </c>
      <c r="K130" s="16">
        <v>24</v>
      </c>
      <c r="L130" s="15">
        <v>4.1723100000000004</v>
      </c>
      <c r="M130" s="15">
        <v>1.9114</v>
      </c>
      <c r="N130" s="15">
        <v>4.5521099999999999</v>
      </c>
      <c r="O130" s="15">
        <v>0.28023999999999999</v>
      </c>
      <c r="P130" s="15">
        <v>6.5347856763330006E-2</v>
      </c>
      <c r="Q130" s="15">
        <v>0.44508076695270005</v>
      </c>
      <c r="R130" s="15">
        <v>0.78326185646346003</v>
      </c>
      <c r="S130" s="15">
        <v>0.67952999999999997</v>
      </c>
      <c r="T130" s="15">
        <v>1.8248493930000001E-5</v>
      </c>
      <c r="U130" s="15">
        <v>0</v>
      </c>
      <c r="V130" s="15">
        <v>2.9397593781472802</v>
      </c>
      <c r="W130" s="15">
        <v>5.0548328186099997E-3</v>
      </c>
      <c r="X130" s="15">
        <v>0.64939090499298002</v>
      </c>
      <c r="Y130" s="15">
        <v>0.11912616837504002</v>
      </c>
      <c r="Z130" s="15">
        <v>0.20954745579819001</v>
      </c>
      <c r="AA130" s="15">
        <v>9.1242469650000007E-5</v>
      </c>
      <c r="AB130" s="15">
        <v>6.7154457662400007E-3</v>
      </c>
      <c r="AC130" s="15">
        <v>6.3869728755000001E-3</v>
      </c>
      <c r="AD130" s="15">
        <v>5.5222862391208798</v>
      </c>
      <c r="AE130" s="15">
        <v>2.5812124791852482</v>
      </c>
      <c r="AF130" s="15">
        <v>8.9321043557306599</v>
      </c>
      <c r="AG130" s="15">
        <v>1.8398537882543753</v>
      </c>
      <c r="AH130" s="15">
        <v>0.32956784009557688</v>
      </c>
      <c r="AI130" s="15">
        <v>9.1595066948136239</v>
      </c>
      <c r="AJ130" s="15">
        <v>4.2300356235822352E-2</v>
      </c>
      <c r="AK130" s="15">
        <v>2.6694546750372563</v>
      </c>
      <c r="AL130" s="15">
        <v>5.6649810647433907E-2</v>
      </c>
      <c r="AM130" s="15">
        <v>0</v>
      </c>
    </row>
    <row r="131" spans="1:39" x14ac:dyDescent="0.25">
      <c r="A131" s="13">
        <v>26505</v>
      </c>
      <c r="B131" s="13" t="s">
        <v>84</v>
      </c>
      <c r="C131" s="13" t="s">
        <v>77</v>
      </c>
      <c r="D131" s="13">
        <v>620965</v>
      </c>
      <c r="E131" s="13">
        <v>311155</v>
      </c>
      <c r="F131" s="13">
        <v>29</v>
      </c>
      <c r="G131" s="14">
        <v>3.6013450000000002</v>
      </c>
      <c r="H131" s="15">
        <v>21.765560000000001</v>
      </c>
      <c r="I131" s="15">
        <v>87.550700000000006</v>
      </c>
      <c r="J131" s="15">
        <v>15.456060000000001</v>
      </c>
      <c r="K131" s="16">
        <v>37</v>
      </c>
      <c r="L131" s="15">
        <v>4.2340499999999999</v>
      </c>
      <c r="M131" s="15">
        <v>1.9396800000000001</v>
      </c>
      <c r="N131" s="15">
        <v>4.6194699999999997</v>
      </c>
      <c r="O131" s="15">
        <v>0.65573000000000004</v>
      </c>
      <c r="P131" s="15">
        <v>1.9471143023310003E-2</v>
      </c>
      <c r="Q131" s="15">
        <v>0.54979062512304</v>
      </c>
      <c r="R131" s="15">
        <v>0.73868078579246998</v>
      </c>
      <c r="S131" s="15">
        <v>0.91049000000000002</v>
      </c>
      <c r="T131" s="15">
        <v>1.8248493930000001E-5</v>
      </c>
      <c r="U131" s="15">
        <v>0</v>
      </c>
      <c r="V131" s="15">
        <v>0.21965712143541002</v>
      </c>
      <c r="W131" s="15">
        <v>2.3960272530090001E-2</v>
      </c>
      <c r="X131" s="15">
        <v>1.2827961293032801</v>
      </c>
      <c r="Y131" s="15">
        <v>0.28852693752723002</v>
      </c>
      <c r="Z131" s="15">
        <v>2.6442067704569999E-2</v>
      </c>
      <c r="AA131" s="15">
        <v>1.8248493930000001E-5</v>
      </c>
      <c r="AB131" s="15">
        <v>6.8066882358900002E-3</v>
      </c>
      <c r="AC131" s="15">
        <v>6.2957304058499997E-3</v>
      </c>
      <c r="AD131" s="15">
        <v>6.2436492041737806</v>
      </c>
      <c r="AE131" s="15">
        <v>5.7575495508343755</v>
      </c>
      <c r="AF131" s="15">
        <v>19.923595533512849</v>
      </c>
      <c r="AG131" s="15">
        <v>13.063551281866783</v>
      </c>
      <c r="AH131" s="15">
        <v>10.004103856551193</v>
      </c>
      <c r="AI131" s="15">
        <v>2.0586346538630145</v>
      </c>
      <c r="AJ131" s="15">
        <v>0.23158478003145347</v>
      </c>
      <c r="AK131" s="15">
        <v>14.614654077047863</v>
      </c>
      <c r="AL131" s="15">
        <v>0.13146626629248623</v>
      </c>
      <c r="AM131" s="15">
        <v>0</v>
      </c>
    </row>
    <row r="132" spans="1:39" x14ac:dyDescent="0.25">
      <c r="A132" s="13">
        <v>26667</v>
      </c>
      <c r="B132" s="13" t="s">
        <v>145</v>
      </c>
      <c r="C132" s="13" t="s">
        <v>77</v>
      </c>
      <c r="D132" s="13">
        <v>550000</v>
      </c>
      <c r="E132" s="13">
        <v>221125</v>
      </c>
      <c r="F132" s="13">
        <v>29</v>
      </c>
      <c r="G132" s="14">
        <v>1.5071569999999999</v>
      </c>
      <c r="H132" s="15">
        <v>22.71238</v>
      </c>
      <c r="I132" s="15">
        <v>60.715829999999997</v>
      </c>
      <c r="J132" s="15">
        <v>16.13158</v>
      </c>
      <c r="K132" s="16">
        <v>29</v>
      </c>
      <c r="L132" s="15">
        <v>3.9142000000000001</v>
      </c>
      <c r="M132" s="15">
        <v>1.81941</v>
      </c>
      <c r="N132" s="15">
        <v>5.1174799999999996</v>
      </c>
      <c r="O132" s="15">
        <v>0.40555999999999998</v>
      </c>
      <c r="P132" s="15">
        <v>6.6333275435549996E-2</v>
      </c>
      <c r="Q132" s="15">
        <v>0.28786999174575001</v>
      </c>
      <c r="R132" s="15">
        <v>0.57639692927297992</v>
      </c>
      <c r="S132" s="15">
        <v>0.71779999999999999</v>
      </c>
      <c r="T132" s="15">
        <v>0</v>
      </c>
      <c r="U132" s="15">
        <v>0</v>
      </c>
      <c r="V132" s="15">
        <v>0</v>
      </c>
      <c r="W132" s="15">
        <v>0.44163180159993004</v>
      </c>
      <c r="X132" s="15">
        <v>1.1330854851015602</v>
      </c>
      <c r="Y132" s="15">
        <v>0.40048144778778</v>
      </c>
      <c r="Z132" s="15">
        <v>1.5949183694819999E-2</v>
      </c>
      <c r="AA132" s="15">
        <v>0</v>
      </c>
      <c r="AB132" s="15">
        <v>6.4052213694300005E-3</v>
      </c>
      <c r="AC132" s="15">
        <v>5.5110451668600006E-3</v>
      </c>
      <c r="AD132" s="15">
        <v>7.8042786535613109</v>
      </c>
      <c r="AE132" s="15">
        <v>4.5584179379056806</v>
      </c>
      <c r="AF132" s="15">
        <v>15.774084871641437</v>
      </c>
      <c r="AG132" s="15">
        <v>3.4841334072257233</v>
      </c>
      <c r="AH132" s="15">
        <v>1.8247885509348949</v>
      </c>
      <c r="AI132" s="15">
        <v>4.5454885095286279</v>
      </c>
      <c r="AJ132" s="15">
        <v>0.12112822348838456</v>
      </c>
      <c r="AK132" s="15">
        <v>7.6440562501976705</v>
      </c>
      <c r="AL132" s="15">
        <v>5.1352249077588161E-2</v>
      </c>
      <c r="AM132" s="15">
        <v>0</v>
      </c>
    </row>
    <row r="133" spans="1:39" x14ac:dyDescent="0.25">
      <c r="A133" s="13">
        <v>26674</v>
      </c>
      <c r="B133" s="13" t="s">
        <v>86</v>
      </c>
      <c r="C133" s="13" t="s">
        <v>77</v>
      </c>
      <c r="D133" s="13">
        <v>563000</v>
      </c>
      <c r="E133" s="13">
        <v>177980</v>
      </c>
      <c r="F133" s="13">
        <v>29</v>
      </c>
      <c r="G133" s="14">
        <v>1.0501100000000001</v>
      </c>
      <c r="H133" s="15">
        <v>26.40456</v>
      </c>
      <c r="I133" s="15">
        <v>56.39537</v>
      </c>
      <c r="J133" s="15">
        <v>18.456959999999999</v>
      </c>
      <c r="K133" s="16">
        <v>27</v>
      </c>
      <c r="L133" s="15">
        <v>2.52799</v>
      </c>
      <c r="M133" s="15">
        <v>1.258</v>
      </c>
      <c r="N133" s="15">
        <v>6.4490600000000002</v>
      </c>
      <c r="O133" s="15">
        <v>1.52868</v>
      </c>
      <c r="P133" s="15">
        <v>6.4672662487920002E-2</v>
      </c>
      <c r="Q133" s="15">
        <v>0.60988291563453001</v>
      </c>
      <c r="R133" s="15">
        <v>0.73225731592911003</v>
      </c>
      <c r="S133" s="15">
        <v>1.3007599999999999</v>
      </c>
      <c r="T133" s="15">
        <v>4.9270933611E-4</v>
      </c>
      <c r="U133" s="15">
        <v>0</v>
      </c>
      <c r="V133" s="15">
        <v>0</v>
      </c>
      <c r="W133" s="15">
        <v>0</v>
      </c>
      <c r="X133" s="15">
        <v>0.80070741666054002</v>
      </c>
      <c r="Y133" s="15">
        <v>7.1698332650970004E-2</v>
      </c>
      <c r="Z133" s="15">
        <v>1.297467918423E-2</v>
      </c>
      <c r="AA133" s="15">
        <v>1.03153261638111</v>
      </c>
      <c r="AB133" s="15">
        <v>6.5512093208699995E-3</v>
      </c>
      <c r="AC133" s="15">
        <v>6.4052213694300005E-3</v>
      </c>
      <c r="AD133" s="15">
        <v>10.00293019622343</v>
      </c>
      <c r="AE133" s="15">
        <v>2.8435603491473458</v>
      </c>
      <c r="AF133" s="15">
        <v>9.8399407198043267</v>
      </c>
      <c r="AG133" s="15">
        <v>6.7459422999664174</v>
      </c>
      <c r="AH133" s="15">
        <v>1.1063754450367904</v>
      </c>
      <c r="AI133" s="15">
        <v>1.7433015670494021</v>
      </c>
      <c r="AJ133" s="15">
        <v>0.1198089292734091</v>
      </c>
      <c r="AK133" s="15">
        <v>7.560799360107147</v>
      </c>
      <c r="AL133" s="15">
        <v>3.1081329615156132E-2</v>
      </c>
      <c r="AM133" s="15">
        <v>0</v>
      </c>
    </row>
    <row r="134" spans="1:39" x14ac:dyDescent="0.25">
      <c r="A134" s="13">
        <v>26681</v>
      </c>
      <c r="B134" s="13" t="s">
        <v>119</v>
      </c>
      <c r="C134" s="13" t="s">
        <v>77</v>
      </c>
      <c r="D134" s="13">
        <v>572000</v>
      </c>
      <c r="E134" s="13">
        <v>205950</v>
      </c>
      <c r="F134" s="13">
        <v>29</v>
      </c>
      <c r="G134" s="14">
        <v>2.0660379999999998</v>
      </c>
      <c r="H134" s="15">
        <v>22.624870000000001</v>
      </c>
      <c r="I134" s="15">
        <v>74.179259999999999</v>
      </c>
      <c r="J134" s="15">
        <v>16.156269999999999</v>
      </c>
      <c r="K134" s="16">
        <v>33</v>
      </c>
      <c r="L134" s="15">
        <v>2.5430899999999999</v>
      </c>
      <c r="M134" s="15">
        <v>1.26552</v>
      </c>
      <c r="N134" s="15">
        <v>6.4876100000000001</v>
      </c>
      <c r="O134" s="15">
        <v>0.36247000000000001</v>
      </c>
      <c r="P134" s="15">
        <v>5.4015542032799999E-3</v>
      </c>
      <c r="Q134" s="15">
        <v>0.30825355946555999</v>
      </c>
      <c r="R134" s="15">
        <v>1.1913711747139801</v>
      </c>
      <c r="S134" s="15">
        <v>0.73143999999999998</v>
      </c>
      <c r="T134" s="15">
        <v>4.5621234825000002E-4</v>
      </c>
      <c r="U134" s="15">
        <v>0</v>
      </c>
      <c r="V134" s="15">
        <v>1.6551383994510002E-2</v>
      </c>
      <c r="W134" s="15">
        <v>6.7519427540999998E-4</v>
      </c>
      <c r="X134" s="15">
        <v>0.55462647601449</v>
      </c>
      <c r="Y134" s="15">
        <v>8.9600105196300003E-2</v>
      </c>
      <c r="Z134" s="15">
        <v>2.4379987890480001E-2</v>
      </c>
      <c r="AA134" s="15">
        <v>0</v>
      </c>
      <c r="AB134" s="15">
        <v>9.1789924467899995E-3</v>
      </c>
      <c r="AC134" s="15">
        <v>7.7921069081100004E-3</v>
      </c>
      <c r="AD134" s="15">
        <v>9.0264532860291311</v>
      </c>
      <c r="AE134" s="15">
        <v>5.6024478621342215</v>
      </c>
      <c r="AF134" s="15">
        <v>19.386877041567107</v>
      </c>
      <c r="AG134" s="15">
        <v>7.3271455816107167</v>
      </c>
      <c r="AH134" s="15">
        <v>5.0178227450784885</v>
      </c>
      <c r="AI134" s="15">
        <v>5.7305847995768131</v>
      </c>
      <c r="AJ134" s="15">
        <v>0.1313472896016433</v>
      </c>
      <c r="AK134" s="15">
        <v>8.2889523276319235</v>
      </c>
      <c r="AL134" s="15">
        <v>6.9212352799081431E-2</v>
      </c>
      <c r="AM134" s="15">
        <v>0</v>
      </c>
    </row>
    <row r="135" spans="1:39" x14ac:dyDescent="0.25">
      <c r="A135" s="13">
        <v>26684</v>
      </c>
      <c r="B135" s="13" t="s">
        <v>155</v>
      </c>
      <c r="C135" s="13" t="s">
        <v>77</v>
      </c>
      <c r="D135" s="13">
        <v>572000</v>
      </c>
      <c r="E135" s="13">
        <v>189060</v>
      </c>
      <c r="F135" s="13">
        <v>29</v>
      </c>
      <c r="G135" s="14">
        <v>2.8815159999999995</v>
      </c>
      <c r="H135" s="15">
        <v>27.256910000000001</v>
      </c>
      <c r="I135" s="15">
        <v>66.064819999999997</v>
      </c>
      <c r="J135" s="15">
        <v>18.960640000000001</v>
      </c>
      <c r="K135" s="16">
        <v>31</v>
      </c>
      <c r="L135" s="15">
        <v>2.7170700000000001</v>
      </c>
      <c r="M135" s="15">
        <v>1.71055</v>
      </c>
      <c r="N135" s="15">
        <v>5.7002800000000002</v>
      </c>
      <c r="O135" s="15">
        <v>1.15795</v>
      </c>
      <c r="P135" s="15">
        <v>4.2062778508650006E-2</v>
      </c>
      <c r="Q135" s="15">
        <v>0.39316380172185</v>
      </c>
      <c r="R135" s="15">
        <v>1.1731774262657699</v>
      </c>
      <c r="S135" s="15">
        <v>1.10771</v>
      </c>
      <c r="T135" s="15">
        <v>1.35038855082E-3</v>
      </c>
      <c r="U135" s="15">
        <v>0</v>
      </c>
      <c r="V135" s="15">
        <v>0</v>
      </c>
      <c r="W135" s="15">
        <v>1.6423644537E-3</v>
      </c>
      <c r="X135" s="15">
        <v>1.6617078572657999</v>
      </c>
      <c r="Y135" s="15">
        <v>0.10715515635696</v>
      </c>
      <c r="Z135" s="15">
        <v>1.0237405094730001E-2</v>
      </c>
      <c r="AA135" s="15">
        <v>1.09098620960505</v>
      </c>
      <c r="AB135" s="15">
        <v>9.470968349670001E-3</v>
      </c>
      <c r="AC135" s="15">
        <v>9.3067319043000016E-3</v>
      </c>
      <c r="AD135" s="15">
        <v>10.36310072091984</v>
      </c>
      <c r="AE135" s="15">
        <v>5.7693118977572935</v>
      </c>
      <c r="AF135" s="15">
        <v>19.964298308286729</v>
      </c>
      <c r="AG135" s="15">
        <v>3.8602112932265191</v>
      </c>
      <c r="AH135" s="15">
        <v>0.58809306905425884</v>
      </c>
      <c r="AI135" s="15">
        <v>0.95055239366653699</v>
      </c>
      <c r="AJ135" s="15">
        <v>0.11875764598510086</v>
      </c>
      <c r="AK135" s="15">
        <v>7.4944558741771994</v>
      </c>
      <c r="AL135" s="15">
        <v>6.2229517846353957E-2</v>
      </c>
      <c r="AM135" s="15">
        <v>0</v>
      </c>
    </row>
    <row r="136" spans="1:39" x14ac:dyDescent="0.25">
      <c r="A136" s="13">
        <v>26685</v>
      </c>
      <c r="B136" s="13" t="s">
        <v>89</v>
      </c>
      <c r="C136" s="13" t="s">
        <v>77</v>
      </c>
      <c r="D136" s="13">
        <v>617750</v>
      </c>
      <c r="E136" s="13">
        <v>214980</v>
      </c>
      <c r="F136" s="13">
        <v>29</v>
      </c>
      <c r="G136" s="14">
        <v>0.551122</v>
      </c>
      <c r="H136" s="15">
        <v>16.136369999999999</v>
      </c>
      <c r="I136" s="15">
        <v>35.315100000000001</v>
      </c>
      <c r="J136" s="15">
        <v>11.83168</v>
      </c>
      <c r="K136" s="16">
        <v>19</v>
      </c>
      <c r="L136" s="15">
        <v>3.2309299999999999</v>
      </c>
      <c r="M136" s="15">
        <v>2.0722</v>
      </c>
      <c r="N136" s="15">
        <v>4.1774399999999998</v>
      </c>
      <c r="O136" s="15">
        <v>8.7999999999999995E-2</v>
      </c>
      <c r="P136" s="15">
        <v>4.0329171585300003E-3</v>
      </c>
      <c r="Q136" s="15">
        <v>0.55652431938321001</v>
      </c>
      <c r="R136" s="15">
        <v>0.79357225553390998</v>
      </c>
      <c r="S136" s="15">
        <v>0.21856999999999999</v>
      </c>
      <c r="T136" s="15">
        <v>0</v>
      </c>
      <c r="U136" s="15">
        <v>0</v>
      </c>
      <c r="V136" s="15">
        <v>0</v>
      </c>
      <c r="W136" s="15">
        <v>0</v>
      </c>
      <c r="X136" s="15">
        <v>0.26505937433325</v>
      </c>
      <c r="Y136" s="15">
        <v>3.3595477325129998E-2</v>
      </c>
      <c r="Z136" s="15">
        <v>9.6717017829E-4</v>
      </c>
      <c r="AA136" s="15">
        <v>0.13600602526029001</v>
      </c>
      <c r="AB136" s="15">
        <v>3.5949533042100002E-3</v>
      </c>
      <c r="AC136" s="15">
        <v>3.90517770102E-3</v>
      </c>
      <c r="AD136" s="15">
        <v>4.5519590713809901</v>
      </c>
      <c r="AE136" s="15">
        <v>2.8202021466799687</v>
      </c>
      <c r="AF136" s="15">
        <v>9.7591113019693605</v>
      </c>
      <c r="AG136" s="15">
        <v>1.9384354698293251</v>
      </c>
      <c r="AH136" s="15">
        <v>0.22676016310522157</v>
      </c>
      <c r="AI136" s="15">
        <v>0.85299019608759075</v>
      </c>
      <c r="AJ136" s="15">
        <v>5.5411232572233383E-2</v>
      </c>
      <c r="AK136" s="15">
        <v>3.4968446368368875</v>
      </c>
      <c r="AL136" s="15">
        <v>2.8974852919416781E-2</v>
      </c>
      <c r="AM136" s="15">
        <v>0</v>
      </c>
    </row>
    <row r="137" spans="1:39" x14ac:dyDescent="0.25">
      <c r="A137" s="13">
        <v>26696</v>
      </c>
      <c r="B137" s="13" t="s">
        <v>156</v>
      </c>
      <c r="C137" s="13" t="s">
        <v>77</v>
      </c>
      <c r="D137" s="13">
        <v>622657</v>
      </c>
      <c r="E137" s="13">
        <v>307818</v>
      </c>
      <c r="F137" s="13">
        <v>29</v>
      </c>
      <c r="G137" s="14">
        <v>0.91200400000000004</v>
      </c>
      <c r="H137" s="15">
        <v>26.814689999999999</v>
      </c>
      <c r="I137" s="15">
        <v>85.387460000000004</v>
      </c>
      <c r="J137" s="15">
        <v>18.704940000000001</v>
      </c>
      <c r="K137" s="16">
        <v>36</v>
      </c>
      <c r="L137" s="15">
        <v>4.2109800000000002</v>
      </c>
      <c r="M137" s="15">
        <v>1.9291100000000001</v>
      </c>
      <c r="N137" s="15">
        <v>4.5942999999999996</v>
      </c>
      <c r="O137" s="15">
        <v>0.25603999999999999</v>
      </c>
      <c r="P137" s="15">
        <v>4.0986117366780005E-2</v>
      </c>
      <c r="Q137" s="15">
        <v>1.4363937027120901</v>
      </c>
      <c r="R137" s="15">
        <v>1.6339336495043399</v>
      </c>
      <c r="S137" s="15">
        <v>0.76761000000000001</v>
      </c>
      <c r="T137" s="15">
        <v>1.8248493930000001E-5</v>
      </c>
      <c r="U137" s="15">
        <v>0</v>
      </c>
      <c r="V137" s="15">
        <v>0.58986431779332005</v>
      </c>
      <c r="W137" s="15">
        <v>4.1789051099700002E-3</v>
      </c>
      <c r="X137" s="15">
        <v>0.81443028409590001</v>
      </c>
      <c r="Y137" s="15">
        <v>0.11106033405797999</v>
      </c>
      <c r="Z137" s="15">
        <v>7.8869990765460002E-2</v>
      </c>
      <c r="AA137" s="15">
        <v>5.4745481790000004E-5</v>
      </c>
      <c r="AB137" s="15">
        <v>8.1388282927800006E-3</v>
      </c>
      <c r="AC137" s="15">
        <v>8.9417620257000001E-3</v>
      </c>
      <c r="AD137" s="15">
        <v>10.329760722509731</v>
      </c>
      <c r="AE137" s="15">
        <v>4.9125253293146107</v>
      </c>
      <c r="AF137" s="15">
        <v>16.999448610080545</v>
      </c>
      <c r="AG137" s="15">
        <v>3.2830785513006324</v>
      </c>
      <c r="AH137" s="15">
        <v>1.2299453784117798</v>
      </c>
      <c r="AI137" s="15">
        <v>25.384742442735458</v>
      </c>
      <c r="AJ137" s="15">
        <v>0.10366713954307726</v>
      </c>
      <c r="AK137" s="15">
        <v>6.5421371101043491</v>
      </c>
      <c r="AL137" s="15">
        <v>0.1172254385095637</v>
      </c>
      <c r="AM137" s="15">
        <v>0</v>
      </c>
    </row>
    <row r="138" spans="1:39" x14ac:dyDescent="0.25">
      <c r="A138" s="13">
        <v>26720</v>
      </c>
      <c r="B138" s="13" t="s">
        <v>157</v>
      </c>
      <c r="C138" s="13" t="s">
        <v>77</v>
      </c>
      <c r="D138" s="13">
        <v>629500</v>
      </c>
      <c r="E138" s="13">
        <v>236000</v>
      </c>
      <c r="F138" s="13">
        <v>29</v>
      </c>
      <c r="G138" s="14">
        <v>1.3341010000000002</v>
      </c>
      <c r="H138" s="15">
        <v>24.991980000000002</v>
      </c>
      <c r="I138" s="15">
        <v>54.953510000000001</v>
      </c>
      <c r="J138" s="15">
        <v>17.288900000000002</v>
      </c>
      <c r="K138" s="16">
        <v>27</v>
      </c>
      <c r="L138" s="15">
        <v>3.71766</v>
      </c>
      <c r="M138" s="15">
        <v>1.9676</v>
      </c>
      <c r="N138" s="15">
        <v>3.91052</v>
      </c>
      <c r="O138" s="15">
        <v>9.8720000000000002E-2</v>
      </c>
      <c r="P138" s="15">
        <v>2.1715707776700003E-3</v>
      </c>
      <c r="Q138" s="15">
        <v>0.27670191346058998</v>
      </c>
      <c r="R138" s="15">
        <v>0.94383035455352993</v>
      </c>
      <c r="S138" s="15">
        <v>0.28817999999999999</v>
      </c>
      <c r="T138" s="15">
        <v>0</v>
      </c>
      <c r="U138" s="15">
        <v>0</v>
      </c>
      <c r="V138" s="15">
        <v>0</v>
      </c>
      <c r="W138" s="15">
        <v>0</v>
      </c>
      <c r="X138" s="15">
        <v>0.20854378863204001</v>
      </c>
      <c r="Y138" s="15">
        <v>6.6388020917340002E-2</v>
      </c>
      <c r="Z138" s="15">
        <v>1.6481857232636701</v>
      </c>
      <c r="AA138" s="15">
        <v>6.8199183939892505</v>
      </c>
      <c r="AB138" s="15">
        <v>6.9891731751900001E-3</v>
      </c>
      <c r="AC138" s="15">
        <v>5.8577665515300009E-3</v>
      </c>
      <c r="AD138" s="15">
        <v>5.0306900611406098</v>
      </c>
      <c r="AE138" s="15">
        <v>4.1694456706663301</v>
      </c>
      <c r="AF138" s="15">
        <v>14.428073680976611</v>
      </c>
      <c r="AG138" s="15">
        <v>4.1781229622350358</v>
      </c>
      <c r="AH138" s="15">
        <v>0.5062951261526043</v>
      </c>
      <c r="AI138" s="15">
        <v>1.3255754323477158</v>
      </c>
      <c r="AJ138" s="15">
        <v>8.3103869779924594E-2</v>
      </c>
      <c r="AK138" s="15">
        <v>5.2444478826832821</v>
      </c>
      <c r="AL138" s="15">
        <v>2.6465375158498394E-2</v>
      </c>
      <c r="AM138" s="15">
        <v>0</v>
      </c>
    </row>
    <row r="139" spans="1:39" x14ac:dyDescent="0.25">
      <c r="A139" s="13">
        <v>26721</v>
      </c>
      <c r="B139" s="13" t="s">
        <v>157</v>
      </c>
      <c r="C139" s="13" t="s">
        <v>77</v>
      </c>
      <c r="D139" s="13">
        <v>629585</v>
      </c>
      <c r="E139" s="13">
        <v>234000</v>
      </c>
      <c r="F139" s="13">
        <v>29</v>
      </c>
      <c r="G139" s="14">
        <v>1.1216300000000001</v>
      </c>
      <c r="H139" s="15">
        <v>30.007449999999999</v>
      </c>
      <c r="I139" s="15">
        <v>43.8705</v>
      </c>
      <c r="J139" s="15">
        <v>19.947579999999999</v>
      </c>
      <c r="K139" s="16">
        <v>22</v>
      </c>
      <c r="L139" s="15">
        <v>3.2496</v>
      </c>
      <c r="M139" s="15">
        <v>2.0841799999999999</v>
      </c>
      <c r="N139" s="15">
        <v>4.2015799999999999</v>
      </c>
      <c r="O139" s="15">
        <v>8.5900000000000004E-2</v>
      </c>
      <c r="P139" s="15">
        <v>1.8248493930000001E-3</v>
      </c>
      <c r="Q139" s="15">
        <v>0.27246826286883002</v>
      </c>
      <c r="R139" s="15">
        <v>0.50559277282457993</v>
      </c>
      <c r="S139" s="15">
        <v>0.24836</v>
      </c>
      <c r="T139" s="15">
        <v>0</v>
      </c>
      <c r="U139" s="15">
        <v>0</v>
      </c>
      <c r="V139" s="15">
        <v>0</v>
      </c>
      <c r="W139" s="15">
        <v>0</v>
      </c>
      <c r="X139" s="15">
        <v>1.4609196785540099</v>
      </c>
      <c r="Y139" s="15">
        <v>3.6752466775020004E-2</v>
      </c>
      <c r="Z139" s="15">
        <v>1.0252916314570499</v>
      </c>
      <c r="AA139" s="15">
        <v>13.61219031967455</v>
      </c>
      <c r="AB139" s="15">
        <v>3.5219593284900002E-3</v>
      </c>
      <c r="AC139" s="15">
        <v>3.21173493168E-3</v>
      </c>
      <c r="AD139" s="15">
        <v>3.21607807323534</v>
      </c>
      <c r="AE139" s="15">
        <v>1.9364163756483981</v>
      </c>
      <c r="AF139" s="15">
        <v>6.7008327609266605</v>
      </c>
      <c r="AG139" s="15">
        <v>1.2415148991556917</v>
      </c>
      <c r="AH139" s="15">
        <v>0.22499316343993048</v>
      </c>
      <c r="AI139" s="15">
        <v>1.4105722978624193</v>
      </c>
      <c r="AJ139" s="15">
        <v>3.6097617114937475E-2</v>
      </c>
      <c r="AK139" s="15">
        <v>2.2780175237288147</v>
      </c>
      <c r="AL139" s="15">
        <v>3.4605362123152288E-2</v>
      </c>
      <c r="AM139" s="15">
        <v>0</v>
      </c>
    </row>
    <row r="140" spans="1:39" x14ac:dyDescent="0.25">
      <c r="A140" s="13">
        <v>27080</v>
      </c>
      <c r="B140" s="13" t="s">
        <v>158</v>
      </c>
      <c r="C140" s="13" t="s">
        <v>77</v>
      </c>
      <c r="D140" s="13">
        <v>505000</v>
      </c>
      <c r="E140" s="13">
        <v>195870</v>
      </c>
      <c r="F140" s="13">
        <v>29</v>
      </c>
      <c r="G140" s="14">
        <v>0.133025</v>
      </c>
      <c r="H140" s="15">
        <v>26.124130000000001</v>
      </c>
      <c r="I140" s="15">
        <v>63.442900000000002</v>
      </c>
      <c r="J140" s="15">
        <v>18.32358</v>
      </c>
      <c r="K140" s="16">
        <v>30</v>
      </c>
      <c r="L140" s="15">
        <v>3.3663500000000002</v>
      </c>
      <c r="M140" s="15">
        <v>1.5304800000000001</v>
      </c>
      <c r="N140" s="15">
        <v>6.4172500000000001</v>
      </c>
      <c r="O140" s="15">
        <v>0.57104999999999995</v>
      </c>
      <c r="P140" s="15">
        <v>3.3157513470810002E-2</v>
      </c>
      <c r="Q140" s="15">
        <v>0.51199799419400993</v>
      </c>
      <c r="R140" s="15">
        <v>1.0731756795293701</v>
      </c>
      <c r="S140" s="15">
        <v>0.90353000000000006</v>
      </c>
      <c r="T140" s="15">
        <v>9.1242469650000007E-5</v>
      </c>
      <c r="U140" s="15">
        <v>0</v>
      </c>
      <c r="V140" s="15">
        <v>3.7993364362260001E-2</v>
      </c>
      <c r="W140" s="15">
        <v>0</v>
      </c>
      <c r="X140" s="15">
        <v>0.53101292486907004</v>
      </c>
      <c r="Y140" s="15">
        <v>0.11529398464974</v>
      </c>
      <c r="Z140" s="15">
        <v>0.60701790208752004</v>
      </c>
      <c r="AA140" s="15">
        <v>0</v>
      </c>
      <c r="AB140" s="15">
        <v>9.4344713618100002E-3</v>
      </c>
      <c r="AC140" s="15">
        <v>8.1205797988499993E-3</v>
      </c>
      <c r="AD140" s="15">
        <v>10.40817450092694</v>
      </c>
      <c r="AE140" s="15">
        <v>4.4206052794888491</v>
      </c>
      <c r="AF140" s="15">
        <v>15.297193853778252</v>
      </c>
      <c r="AG140" s="15">
        <v>5.4031253452362336</v>
      </c>
      <c r="AH140" s="15">
        <v>1.9429703690429696</v>
      </c>
      <c r="AI140" s="15">
        <v>1.8990447167414743</v>
      </c>
      <c r="AJ140" s="15">
        <v>0.12959466012097509</v>
      </c>
      <c r="AK140" s="15">
        <v>8.1783488865002418</v>
      </c>
      <c r="AL140" s="15">
        <v>4.788688909101399E-2</v>
      </c>
      <c r="AM140" s="15">
        <v>0</v>
      </c>
    </row>
    <row r="141" spans="1:39" x14ac:dyDescent="0.25">
      <c r="A141" s="13">
        <v>27093</v>
      </c>
      <c r="B141" s="13" t="s">
        <v>159</v>
      </c>
      <c r="C141" s="13" t="s">
        <v>77</v>
      </c>
      <c r="D141" s="13">
        <v>514980</v>
      </c>
      <c r="E141" s="13">
        <v>192000</v>
      </c>
      <c r="F141" s="13">
        <v>29</v>
      </c>
      <c r="G141" s="14">
        <v>0.43736399999999998</v>
      </c>
      <c r="H141" s="15">
        <v>31.168279999999999</v>
      </c>
      <c r="I141" s="15">
        <v>60.808399999999999</v>
      </c>
      <c r="J141" s="15">
        <v>21.16703</v>
      </c>
      <c r="K141" s="16">
        <v>29</v>
      </c>
      <c r="L141" s="15">
        <v>3.3329200000000001</v>
      </c>
      <c r="M141" s="15">
        <v>1.51528</v>
      </c>
      <c r="N141" s="15">
        <v>6.3535199999999996</v>
      </c>
      <c r="O141" s="15">
        <v>0.62282000000000004</v>
      </c>
      <c r="P141" s="15">
        <v>2.9708548118039999E-2</v>
      </c>
      <c r="Q141" s="15">
        <v>1.10717262372096</v>
      </c>
      <c r="R141" s="15">
        <v>2.1868812640772703</v>
      </c>
      <c r="S141" s="15">
        <v>1.5030699999999999</v>
      </c>
      <c r="T141" s="15">
        <v>1.29564306903E-3</v>
      </c>
      <c r="U141" s="15">
        <v>0</v>
      </c>
      <c r="V141" s="15">
        <v>9.1972409407200008E-3</v>
      </c>
      <c r="W141" s="15">
        <v>0.32635606544411999</v>
      </c>
      <c r="X141" s="15">
        <v>0.99498088303931997</v>
      </c>
      <c r="Y141" s="15">
        <v>0.21164603260014</v>
      </c>
      <c r="Z141" s="15">
        <v>1.10711787823917</v>
      </c>
      <c r="AA141" s="15">
        <v>0</v>
      </c>
      <c r="AB141" s="15">
        <v>1.2226490933100001E-2</v>
      </c>
      <c r="AC141" s="15">
        <v>1.306592165388E-2</v>
      </c>
      <c r="AD141" s="15">
        <v>11.84102799581661</v>
      </c>
      <c r="AE141" s="15">
        <v>3.0898032682384424</v>
      </c>
      <c r="AF141" s="15">
        <v>10.893971443693529</v>
      </c>
      <c r="AG141" s="15">
        <v>5.628643912276539</v>
      </c>
      <c r="AH141" s="15">
        <v>0.36207262424849723</v>
      </c>
      <c r="AI141" s="15">
        <v>4.8780367664400419</v>
      </c>
      <c r="AJ141" s="15">
        <v>6.2683905422600966E-2</v>
      </c>
      <c r="AK141" s="15">
        <v>4.2681407351263934</v>
      </c>
      <c r="AL141" s="15">
        <v>3.6064490817419075E-2</v>
      </c>
      <c r="AM141" s="15">
        <v>0.42070285373653626</v>
      </c>
    </row>
    <row r="142" spans="1:39" x14ac:dyDescent="0.25">
      <c r="A142" s="13">
        <v>27104</v>
      </c>
      <c r="B142" s="13" t="s">
        <v>93</v>
      </c>
      <c r="C142" s="13" t="s">
        <v>77</v>
      </c>
      <c r="D142" s="13">
        <v>522900</v>
      </c>
      <c r="E142" s="13">
        <v>210240</v>
      </c>
      <c r="F142" s="13">
        <v>29</v>
      </c>
      <c r="G142" s="14">
        <v>1.315642</v>
      </c>
      <c r="H142" s="15">
        <v>32.377800000000001</v>
      </c>
      <c r="I142" s="15">
        <v>91.106549999999999</v>
      </c>
      <c r="J142" s="15">
        <v>22.330480000000001</v>
      </c>
      <c r="K142" s="16">
        <v>39</v>
      </c>
      <c r="L142" s="15">
        <v>3.35547</v>
      </c>
      <c r="M142" s="15">
        <v>1.5255300000000001</v>
      </c>
      <c r="N142" s="15">
        <v>6.3964999999999996</v>
      </c>
      <c r="O142" s="15">
        <v>0.24263999999999999</v>
      </c>
      <c r="P142" s="15">
        <v>1.1314066236599999E-2</v>
      </c>
      <c r="Q142" s="15">
        <v>0.73740339121736997</v>
      </c>
      <c r="R142" s="15">
        <v>0.62074076952288004</v>
      </c>
      <c r="S142" s="15">
        <v>1.04043</v>
      </c>
      <c r="T142" s="15">
        <v>1.8248493930000001E-5</v>
      </c>
      <c r="U142" s="15">
        <v>0</v>
      </c>
      <c r="V142" s="15">
        <v>0</v>
      </c>
      <c r="W142" s="15">
        <v>2.9927530045200004E-2</v>
      </c>
      <c r="X142" s="15">
        <v>0.68711054194628995</v>
      </c>
      <c r="Y142" s="15">
        <v>0.12752047558283999</v>
      </c>
      <c r="Z142" s="15">
        <v>0.92782642537692006</v>
      </c>
      <c r="AA142" s="15">
        <v>0</v>
      </c>
      <c r="AB142" s="15">
        <v>7.4271370295099998E-3</v>
      </c>
      <c r="AC142" s="15">
        <v>6.7884397419600007E-3</v>
      </c>
      <c r="AD142" s="15">
        <v>16.661166933992881</v>
      </c>
      <c r="AE142" s="15">
        <v>5.5706612969588898</v>
      </c>
      <c r="AF142" s="15">
        <v>19.276881866994767</v>
      </c>
      <c r="AG142" s="15">
        <v>15.98759387670156</v>
      </c>
      <c r="AH142" s="15">
        <v>5.5406010415453864</v>
      </c>
      <c r="AI142" s="15">
        <v>2.7618614972763726</v>
      </c>
      <c r="AJ142" s="15">
        <v>0.14839973905214451</v>
      </c>
      <c r="AK142" s="15">
        <v>9.3650837117909838</v>
      </c>
      <c r="AL142" s="15">
        <v>7.7666969679890605E-2</v>
      </c>
      <c r="AM142" s="15">
        <v>0</v>
      </c>
    </row>
    <row r="143" spans="1:39" x14ac:dyDescent="0.25">
      <c r="A143" s="13">
        <v>27246</v>
      </c>
      <c r="B143" s="13" t="s">
        <v>150</v>
      </c>
      <c r="C143" s="13" t="s">
        <v>77</v>
      </c>
      <c r="D143" s="13">
        <v>520000</v>
      </c>
      <c r="E143" s="13">
        <v>230233</v>
      </c>
      <c r="F143" s="13">
        <v>29</v>
      </c>
      <c r="G143" s="14">
        <v>2.0471659999999998</v>
      </c>
      <c r="H143" s="15">
        <v>22.22034</v>
      </c>
      <c r="I143" s="15">
        <v>67.847570000000005</v>
      </c>
      <c r="J143" s="15">
        <v>15.747400000000001</v>
      </c>
      <c r="K143" s="16">
        <v>31</v>
      </c>
      <c r="L143" s="15">
        <v>3.4154300000000002</v>
      </c>
      <c r="M143" s="15">
        <v>1.5527899999999999</v>
      </c>
      <c r="N143" s="15">
        <v>6.5107999999999997</v>
      </c>
      <c r="O143" s="15">
        <v>0.18978</v>
      </c>
      <c r="P143" s="15">
        <v>6.2610582673830004E-2</v>
      </c>
      <c r="Q143" s="15">
        <v>0.29478617094521997</v>
      </c>
      <c r="R143" s="15">
        <v>0.81908365004805006</v>
      </c>
      <c r="S143" s="15">
        <v>0.91049999999999998</v>
      </c>
      <c r="T143" s="15">
        <v>0</v>
      </c>
      <c r="U143" s="15">
        <v>0</v>
      </c>
      <c r="V143" s="15">
        <v>0</v>
      </c>
      <c r="W143" s="15">
        <v>8.1552519373169999E-2</v>
      </c>
      <c r="X143" s="15">
        <v>0.96853881533475017</v>
      </c>
      <c r="Y143" s="15">
        <v>0.18098856279774</v>
      </c>
      <c r="Z143" s="15">
        <v>0.80807980820825998</v>
      </c>
      <c r="AA143" s="15">
        <v>0</v>
      </c>
      <c r="AB143" s="15">
        <v>8.5950406410299999E-3</v>
      </c>
      <c r="AC143" s="15">
        <v>6.0220029969000003E-3</v>
      </c>
      <c r="AD143" s="15">
        <v>6.4107506630907904</v>
      </c>
      <c r="AE143" s="15">
        <v>4.8175743978324999</v>
      </c>
      <c r="AF143" s="15">
        <v>16.670877585606128</v>
      </c>
      <c r="AG143" s="15">
        <v>9.2717342907320273</v>
      </c>
      <c r="AH143" s="15">
        <v>0.99819329480635632</v>
      </c>
      <c r="AI143" s="15">
        <v>5.013570445709016</v>
      </c>
      <c r="AJ143" s="15">
        <v>0.13719045977211564</v>
      </c>
      <c r="AK143" s="15">
        <v>8.6576981093848513</v>
      </c>
      <c r="AL143" s="15">
        <v>6.039141615700476E-2</v>
      </c>
      <c r="AM143" s="15">
        <v>0</v>
      </c>
    </row>
    <row r="144" spans="1:39" x14ac:dyDescent="0.25">
      <c r="A144" s="13">
        <v>27247</v>
      </c>
      <c r="B144" s="13" t="s">
        <v>150</v>
      </c>
      <c r="C144" s="13" t="s">
        <v>77</v>
      </c>
      <c r="D144" s="13">
        <v>509600</v>
      </c>
      <c r="E144" s="13">
        <v>221000</v>
      </c>
      <c r="F144" s="13">
        <v>29</v>
      </c>
      <c r="G144" s="14">
        <v>0.56446700000000005</v>
      </c>
      <c r="H144" s="15">
        <v>35.372619999999998</v>
      </c>
      <c r="I144" s="15">
        <v>77.529030000000006</v>
      </c>
      <c r="J144" s="15">
        <v>23.50592</v>
      </c>
      <c r="K144" s="16">
        <v>35</v>
      </c>
      <c r="L144" s="15">
        <v>3.43953</v>
      </c>
      <c r="M144" s="15">
        <v>1.56375</v>
      </c>
      <c r="N144" s="15">
        <v>6.5567599999999997</v>
      </c>
      <c r="O144" s="15">
        <v>0.18239</v>
      </c>
      <c r="P144" s="15">
        <v>5.5110451668600006E-3</v>
      </c>
      <c r="Q144" s="15">
        <v>1.3993492600341901</v>
      </c>
      <c r="R144" s="15">
        <v>1.8035169035958301</v>
      </c>
      <c r="S144" s="15">
        <v>2.41737</v>
      </c>
      <c r="T144" s="15">
        <v>0</v>
      </c>
      <c r="U144" s="15">
        <v>0</v>
      </c>
      <c r="V144" s="15">
        <v>0</v>
      </c>
      <c r="W144" s="15">
        <v>0.36278005932840002</v>
      </c>
      <c r="X144" s="15">
        <v>3.5168315016956702</v>
      </c>
      <c r="Y144" s="15">
        <v>0.49362176080650005</v>
      </c>
      <c r="Z144" s="15">
        <v>1.5604834614360898</v>
      </c>
      <c r="AA144" s="15">
        <v>0</v>
      </c>
      <c r="AB144" s="15">
        <v>8.6862831106800011E-3</v>
      </c>
      <c r="AC144" s="15">
        <v>1.0693617442980001E-2</v>
      </c>
      <c r="AD144" s="15">
        <v>12.051341888359861</v>
      </c>
      <c r="AE144" s="15">
        <v>5.6639532267879842</v>
      </c>
      <c r="AF144" s="15">
        <v>19.599712032856967</v>
      </c>
      <c r="AG144" s="15">
        <v>3.5682729456866022</v>
      </c>
      <c r="AH144" s="15">
        <v>1.0257879809760768</v>
      </c>
      <c r="AI144" s="15">
        <v>3.7709490462372335</v>
      </c>
      <c r="AJ144" s="15">
        <v>0.13207521319425641</v>
      </c>
      <c r="AK144" s="15">
        <v>8.3348895066603443</v>
      </c>
      <c r="AL144" s="15">
        <v>6.0770047600559866E-2</v>
      </c>
      <c r="AM144" s="15">
        <v>0</v>
      </c>
    </row>
    <row r="145" spans="1:39" x14ac:dyDescent="0.25">
      <c r="A145" s="13">
        <v>27344</v>
      </c>
      <c r="B145" s="13" t="s">
        <v>120</v>
      </c>
      <c r="C145" s="13" t="s">
        <v>77</v>
      </c>
      <c r="D145" s="13">
        <v>545300</v>
      </c>
      <c r="E145" s="13">
        <v>257670</v>
      </c>
      <c r="F145" s="13">
        <v>29</v>
      </c>
      <c r="G145" s="14">
        <v>0.47682599999999997</v>
      </c>
      <c r="H145" s="15">
        <v>29.170169999999999</v>
      </c>
      <c r="I145" s="15">
        <v>67.069010000000006</v>
      </c>
      <c r="J145" s="15">
        <v>19.970569999999999</v>
      </c>
      <c r="K145" s="16">
        <v>31</v>
      </c>
      <c r="L145" s="15">
        <v>3.8594200000000001</v>
      </c>
      <c r="M145" s="15">
        <v>1.7298500000000001</v>
      </c>
      <c r="N145" s="15">
        <v>5.7552399999999997</v>
      </c>
      <c r="O145" s="15">
        <v>0.27384999999999998</v>
      </c>
      <c r="P145" s="15">
        <v>0.14357915024124002</v>
      </c>
      <c r="Q145" s="15">
        <v>4.0250885546340296</v>
      </c>
      <c r="R145" s="15">
        <v>1.21177299092772</v>
      </c>
      <c r="S145" s="15">
        <v>0.82532000000000005</v>
      </c>
      <c r="T145" s="15">
        <v>0</v>
      </c>
      <c r="U145" s="15">
        <v>0</v>
      </c>
      <c r="V145" s="15">
        <v>2.7007771016400003E-2</v>
      </c>
      <c r="W145" s="15">
        <v>2.5000436684100001E-3</v>
      </c>
      <c r="X145" s="15">
        <v>1.81915586289384</v>
      </c>
      <c r="Y145" s="15">
        <v>0.11841447711177001</v>
      </c>
      <c r="Z145" s="15">
        <v>5.4836724259649999E-2</v>
      </c>
      <c r="AA145" s="15">
        <v>0</v>
      </c>
      <c r="AB145" s="15">
        <v>7.7008644384600001E-3</v>
      </c>
      <c r="AC145" s="15">
        <v>7.4818825113000011E-3</v>
      </c>
      <c r="AD145" s="15">
        <v>9.3089399720655308</v>
      </c>
      <c r="AE145" s="15">
        <v>4.1065577698937341</v>
      </c>
      <c r="AF145" s="15">
        <v>14.210454520623346</v>
      </c>
      <c r="AG145" s="15">
        <v>5.3886182054582576</v>
      </c>
      <c r="AH145" s="15">
        <v>0.27771372180969095</v>
      </c>
      <c r="AI145" s="15">
        <v>8.0525810423943582</v>
      </c>
      <c r="AJ145" s="15">
        <v>9.0140289181698988E-2</v>
      </c>
      <c r="AK145" s="15">
        <v>5.6884962155832</v>
      </c>
      <c r="AL145" s="15">
        <v>8.4278235055725903E-2</v>
      </c>
      <c r="AM145" s="15">
        <v>0</v>
      </c>
    </row>
    <row r="146" spans="1:39" x14ac:dyDescent="0.25">
      <c r="A146" s="13">
        <v>27492</v>
      </c>
      <c r="B146" s="13" t="s">
        <v>76</v>
      </c>
      <c r="C146" s="13" t="s">
        <v>77</v>
      </c>
      <c r="D146" s="13">
        <v>522050</v>
      </c>
      <c r="E146" s="13">
        <v>206246</v>
      </c>
      <c r="F146" s="13">
        <v>29</v>
      </c>
      <c r="G146" s="14">
        <v>1.5908949999999999</v>
      </c>
      <c r="H146" s="15">
        <v>28.043030000000002</v>
      </c>
      <c r="I146" s="15">
        <v>55.064889999999998</v>
      </c>
      <c r="J146" s="15">
        <v>19.452459999999999</v>
      </c>
      <c r="K146" s="16">
        <v>26</v>
      </c>
      <c r="L146" s="15">
        <v>3.3408000000000002</v>
      </c>
      <c r="M146" s="15">
        <v>1.5188600000000001</v>
      </c>
      <c r="N146" s="15">
        <v>6.3685400000000003</v>
      </c>
      <c r="O146" s="15">
        <v>0.25459999999999999</v>
      </c>
      <c r="P146" s="15">
        <v>1.91609186265E-2</v>
      </c>
      <c r="Q146" s="15">
        <v>0.75404601768153001</v>
      </c>
      <c r="R146" s="15">
        <v>1.1389615001470201</v>
      </c>
      <c r="S146" s="15">
        <v>0.94989000000000001</v>
      </c>
      <c r="T146" s="15">
        <v>5.4745481790000004E-5</v>
      </c>
      <c r="U146" s="15">
        <v>0</v>
      </c>
      <c r="V146" s="15">
        <v>0</v>
      </c>
      <c r="W146" s="15">
        <v>2.81026806522E-2</v>
      </c>
      <c r="X146" s="15">
        <v>0.69174565940451005</v>
      </c>
      <c r="Y146" s="15">
        <v>0.13737466230504</v>
      </c>
      <c r="Z146" s="15">
        <v>1.63351393414395</v>
      </c>
      <c r="AA146" s="15">
        <v>0</v>
      </c>
      <c r="AB146" s="15">
        <v>9.6352047950400005E-3</v>
      </c>
      <c r="AC146" s="15">
        <v>1.0602374973330001E-2</v>
      </c>
      <c r="AD146" s="15">
        <v>11.18714796131685</v>
      </c>
      <c r="AE146" s="15">
        <v>2.0137471271321581</v>
      </c>
      <c r="AF146" s="15">
        <v>6.0426016260294428</v>
      </c>
      <c r="AG146" s="15">
        <v>4.0079363728972792</v>
      </c>
      <c r="AH146" s="15">
        <v>9.9029067097835544</v>
      </c>
      <c r="AI146" s="15">
        <v>1.2895379869090962</v>
      </c>
      <c r="AJ146" s="15">
        <v>7.9096291973674487E-2</v>
      </c>
      <c r="AK146" s="15">
        <v>3.6402105264942635</v>
      </c>
      <c r="AL146" s="15">
        <v>4.5823358780529608E-2</v>
      </c>
      <c r="AM146" s="15">
        <v>0</v>
      </c>
    </row>
    <row r="147" spans="1:39" x14ac:dyDescent="0.25">
      <c r="A147" s="13">
        <v>27498</v>
      </c>
      <c r="B147" s="13" t="s">
        <v>160</v>
      </c>
      <c r="C147" s="13" t="s">
        <v>77</v>
      </c>
      <c r="D147" s="13">
        <v>561070</v>
      </c>
      <c r="E147" s="13">
        <v>179000</v>
      </c>
      <c r="F147" s="13">
        <v>29</v>
      </c>
      <c r="G147" s="14">
        <v>1.1049990000000001</v>
      </c>
      <c r="H147" s="15">
        <v>29.75319</v>
      </c>
      <c r="I147" s="15">
        <v>62.939880000000002</v>
      </c>
      <c r="J147" s="15">
        <v>20.536300000000001</v>
      </c>
      <c r="K147" s="16">
        <v>30</v>
      </c>
      <c r="L147" s="15">
        <v>2.52799</v>
      </c>
      <c r="M147" s="15">
        <v>1.258</v>
      </c>
      <c r="N147" s="15">
        <v>6.4490600000000002</v>
      </c>
      <c r="O147" s="15">
        <v>1.4510700000000001</v>
      </c>
      <c r="P147" s="15">
        <v>6.7939142901389998E-2</v>
      </c>
      <c r="Q147" s="15">
        <v>0.69200113831953003</v>
      </c>
      <c r="R147" s="15">
        <v>1.3113732707976602</v>
      </c>
      <c r="S147" s="15">
        <v>1.4679</v>
      </c>
      <c r="T147" s="15">
        <v>8.9417620256999994E-4</v>
      </c>
      <c r="U147" s="15">
        <v>0</v>
      </c>
      <c r="V147" s="15">
        <v>0</v>
      </c>
      <c r="W147" s="15">
        <v>0</v>
      </c>
      <c r="X147" s="15">
        <v>1.4379813216840001</v>
      </c>
      <c r="Y147" s="15">
        <v>7.2081551023500001E-2</v>
      </c>
      <c r="Z147" s="15">
        <v>1.036514455224E-2</v>
      </c>
      <c r="AA147" s="15">
        <v>0.58542993376832997</v>
      </c>
      <c r="AB147" s="15">
        <v>9.0695014832099987E-3</v>
      </c>
      <c r="AC147" s="15">
        <v>9.1972409407200008E-3</v>
      </c>
      <c r="AD147" s="15">
        <v>12.40284437843952</v>
      </c>
      <c r="AE147" s="15">
        <v>4.1654581000458757</v>
      </c>
      <c r="AF147" s="15">
        <v>14.414274973123245</v>
      </c>
      <c r="AG147" s="15">
        <v>5.5638697027427026</v>
      </c>
      <c r="AH147" s="15">
        <v>1.1099979858281364</v>
      </c>
      <c r="AI147" s="15">
        <v>1.3559859349519332</v>
      </c>
      <c r="AJ147" s="15">
        <v>0.10201706734109629</v>
      </c>
      <c r="AK147" s="15">
        <v>6.4380057659338492</v>
      </c>
      <c r="AL147" s="15">
        <v>3.7080470033157287E-2</v>
      </c>
      <c r="AM147" s="15">
        <v>0</v>
      </c>
    </row>
    <row r="148" spans="1:39" x14ac:dyDescent="0.25">
      <c r="A148" s="13">
        <v>27505</v>
      </c>
      <c r="B148" s="13" t="s">
        <v>99</v>
      </c>
      <c r="C148" s="13" t="s">
        <v>77</v>
      </c>
      <c r="D148" s="13">
        <v>560200</v>
      </c>
      <c r="E148" s="13">
        <v>194300</v>
      </c>
      <c r="F148" s="13">
        <v>29</v>
      </c>
      <c r="G148" s="14">
        <v>2.2046739999999998</v>
      </c>
      <c r="H148" s="15">
        <v>26.634969999999999</v>
      </c>
      <c r="I148" s="15">
        <v>67.938329999999993</v>
      </c>
      <c r="J148" s="15">
        <v>18.613499999999998</v>
      </c>
      <c r="K148" s="16">
        <v>32</v>
      </c>
      <c r="L148" s="15">
        <v>2.5628199999999999</v>
      </c>
      <c r="M148" s="15">
        <v>1.2753399999999999</v>
      </c>
      <c r="N148" s="15">
        <v>6.5379399999999999</v>
      </c>
      <c r="O148" s="15">
        <v>0.88971</v>
      </c>
      <c r="P148" s="15">
        <v>2.923408727586E-2</v>
      </c>
      <c r="Q148" s="15">
        <v>0.68722003290986999</v>
      </c>
      <c r="R148" s="15">
        <v>1.2646023808550699</v>
      </c>
      <c r="S148" s="15">
        <v>0.87895000000000001</v>
      </c>
      <c r="T148" s="15">
        <v>8.2118222684999999E-4</v>
      </c>
      <c r="U148" s="15">
        <v>0</v>
      </c>
      <c r="V148" s="15">
        <v>3.8321837253000001E-4</v>
      </c>
      <c r="W148" s="15">
        <v>0</v>
      </c>
      <c r="X148" s="15">
        <v>1.85205789744963</v>
      </c>
      <c r="Y148" s="15">
        <v>9.1990657901130007E-2</v>
      </c>
      <c r="Z148" s="15">
        <v>4.7792805602670005E-2</v>
      </c>
      <c r="AA148" s="15">
        <v>0.16648101012339001</v>
      </c>
      <c r="AB148" s="15">
        <v>9.3249803982299994E-3</v>
      </c>
      <c r="AC148" s="15">
        <v>8.5402951592400012E-3</v>
      </c>
      <c r="AD148" s="15">
        <v>10.3317498083481</v>
      </c>
      <c r="AE148" s="15">
        <v>5.4194634678135296</v>
      </c>
      <c r="AF148" s="15">
        <v>18.753672406643563</v>
      </c>
      <c r="AG148" s="15">
        <v>4.6700611644314876</v>
      </c>
      <c r="AH148" s="15">
        <v>1.4621787117295963</v>
      </c>
      <c r="AI148" s="15">
        <v>3.5962784359777227</v>
      </c>
      <c r="AJ148" s="15">
        <v>0.11493526483451626</v>
      </c>
      <c r="AK148" s="15">
        <v>7.2532363162302804</v>
      </c>
      <c r="AL148" s="15">
        <v>3.3534232339301931E-2</v>
      </c>
      <c r="AM148" s="15">
        <v>0</v>
      </c>
    </row>
    <row r="149" spans="1:39" x14ac:dyDescent="0.25">
      <c r="A149" s="13">
        <v>27506</v>
      </c>
      <c r="B149" s="13" t="s">
        <v>161</v>
      </c>
      <c r="C149" s="13" t="s">
        <v>77</v>
      </c>
      <c r="D149" s="13">
        <v>621710</v>
      </c>
      <c r="E149" s="13">
        <v>310188</v>
      </c>
      <c r="F149" s="13">
        <v>29</v>
      </c>
      <c r="G149" s="14">
        <v>1.4721410000000001</v>
      </c>
      <c r="H149" s="15">
        <v>25.02731</v>
      </c>
      <c r="I149" s="15">
        <v>65.713049999999996</v>
      </c>
      <c r="J149" s="15">
        <v>17.557849999999998</v>
      </c>
      <c r="K149" s="16">
        <v>31</v>
      </c>
      <c r="L149" s="15">
        <v>4.2340499999999999</v>
      </c>
      <c r="M149" s="15">
        <v>1.9396800000000001</v>
      </c>
      <c r="N149" s="15">
        <v>4.6194699999999997</v>
      </c>
      <c r="O149" s="15">
        <v>0.61560999999999999</v>
      </c>
      <c r="P149" s="15">
        <v>2.131424091024E-2</v>
      </c>
      <c r="Q149" s="15">
        <v>0.54387811308972012</v>
      </c>
      <c r="R149" s="15">
        <v>1.2368281730936099</v>
      </c>
      <c r="S149" s="15">
        <v>1.0564</v>
      </c>
      <c r="T149" s="15">
        <v>1.8248493930000001E-5</v>
      </c>
      <c r="U149" s="15">
        <v>0</v>
      </c>
      <c r="V149" s="15">
        <v>0.30907474169241</v>
      </c>
      <c r="W149" s="15">
        <v>1.4580546650070001E-2</v>
      </c>
      <c r="X149" s="15">
        <v>1.4484559571998201</v>
      </c>
      <c r="Y149" s="15">
        <v>0.20217506425046999</v>
      </c>
      <c r="Z149" s="15">
        <v>3.3814459252290006E-2</v>
      </c>
      <c r="AA149" s="15">
        <v>3.6496987860000003E-5</v>
      </c>
      <c r="AB149" s="15">
        <v>8.266567750290001E-3</v>
      </c>
      <c r="AC149" s="15">
        <v>8.5402951592400012E-3</v>
      </c>
      <c r="AD149" s="15">
        <v>8.735116080436681</v>
      </c>
      <c r="AE149" s="15">
        <v>5.2201029959928471</v>
      </c>
      <c r="AF149" s="15">
        <v>18.063799506574483</v>
      </c>
      <c r="AG149" s="15">
        <v>3.2479748652379388</v>
      </c>
      <c r="AH149" s="15">
        <v>0.32700737005529706</v>
      </c>
      <c r="AI149" s="15">
        <v>2.4089147783639091</v>
      </c>
      <c r="AJ149" s="15">
        <v>0.17579692398806829</v>
      </c>
      <c r="AK149" s="15">
        <v>11.094041808558186</v>
      </c>
      <c r="AL149" s="15">
        <v>0.14810175122927255</v>
      </c>
      <c r="AM149" s="15">
        <v>0</v>
      </c>
    </row>
    <row r="150" spans="1:39" x14ac:dyDescent="0.25">
      <c r="A150" s="13">
        <v>27524</v>
      </c>
      <c r="B150" s="13" t="s">
        <v>101</v>
      </c>
      <c r="C150" s="13" t="s">
        <v>77</v>
      </c>
      <c r="D150" s="13">
        <v>622480</v>
      </c>
      <c r="E150" s="13">
        <v>309895</v>
      </c>
      <c r="F150" s="13">
        <v>29</v>
      </c>
      <c r="G150" s="14">
        <v>1.2868810000000002</v>
      </c>
      <c r="H150" s="15">
        <v>28.85162</v>
      </c>
      <c r="I150" s="15">
        <v>54.46555</v>
      </c>
      <c r="J150" s="15">
        <v>19.861460000000001</v>
      </c>
      <c r="K150" s="16">
        <v>27</v>
      </c>
      <c r="L150" s="15">
        <v>4.2109800000000002</v>
      </c>
      <c r="M150" s="15">
        <v>1.9291100000000001</v>
      </c>
      <c r="N150" s="15">
        <v>4.5942999999999996</v>
      </c>
      <c r="O150" s="15">
        <v>0.33845999999999998</v>
      </c>
      <c r="P150" s="15">
        <v>3.3376495397970003E-2</v>
      </c>
      <c r="Q150" s="15">
        <v>0.98822894028522001</v>
      </c>
      <c r="R150" s="15">
        <v>1.48066454898627</v>
      </c>
      <c r="S150" s="15">
        <v>1.7921899999999999</v>
      </c>
      <c r="T150" s="15">
        <v>1.8248493930000001E-5</v>
      </c>
      <c r="U150" s="15">
        <v>0</v>
      </c>
      <c r="V150" s="15">
        <v>0.67324168655949002</v>
      </c>
      <c r="W150" s="15">
        <v>7.6461189566700005E-3</v>
      </c>
      <c r="X150" s="15">
        <v>2.2503677744597401</v>
      </c>
      <c r="Y150" s="15">
        <v>0.13226508400464002</v>
      </c>
      <c r="Z150" s="15">
        <v>4.5858465246090004E-2</v>
      </c>
      <c r="AA150" s="15">
        <v>5.4745481790000004E-5</v>
      </c>
      <c r="AB150" s="15">
        <v>7.0621671509100009E-3</v>
      </c>
      <c r="AC150" s="15">
        <v>9.3979743739500011E-3</v>
      </c>
      <c r="AD150" s="15">
        <v>10.358429106473759</v>
      </c>
      <c r="AE150" s="15">
        <v>2.9388868518994204</v>
      </c>
      <c r="AF150" s="15">
        <v>10.169811382260267</v>
      </c>
      <c r="AG150" s="15">
        <v>2.4086303626824366</v>
      </c>
      <c r="AH150" s="15">
        <v>0.1580889856188861</v>
      </c>
      <c r="AI150" s="15">
        <v>3.4246846221897922</v>
      </c>
      <c r="AJ150" s="15">
        <v>0.10022801184591715</v>
      </c>
      <c r="AK150" s="15">
        <v>6.325103583056662</v>
      </c>
      <c r="AL150" s="15">
        <v>8.8496200446615644E-2</v>
      </c>
      <c r="AM150" s="15">
        <v>0</v>
      </c>
    </row>
    <row r="151" spans="1:39" x14ac:dyDescent="0.25">
      <c r="A151" s="13">
        <v>27530</v>
      </c>
      <c r="B151" s="13" t="s">
        <v>142</v>
      </c>
      <c r="C151" s="13" t="s">
        <v>77</v>
      </c>
      <c r="D151" s="13">
        <v>522950</v>
      </c>
      <c r="E151" s="13">
        <v>224022</v>
      </c>
      <c r="F151" s="13">
        <v>29</v>
      </c>
      <c r="G151" s="14">
        <v>1.3563059999999998</v>
      </c>
      <c r="H151" s="15">
        <v>32.213169999999998</v>
      </c>
      <c r="I151" s="15">
        <v>78.402860000000004</v>
      </c>
      <c r="J151" s="15">
        <v>21.996580000000002</v>
      </c>
      <c r="K151" s="16">
        <v>35</v>
      </c>
      <c r="L151" s="15">
        <v>3.3848500000000001</v>
      </c>
      <c r="M151" s="15">
        <v>1.53888</v>
      </c>
      <c r="N151" s="15">
        <v>6.4524999999999997</v>
      </c>
      <c r="O151" s="15">
        <v>0.25939000000000001</v>
      </c>
      <c r="P151" s="15">
        <v>7.6096219688100005E-3</v>
      </c>
      <c r="Q151" s="15">
        <v>0.78262315917590997</v>
      </c>
      <c r="R151" s="15">
        <v>0.60460910088875996</v>
      </c>
      <c r="S151" s="15">
        <v>1.5786500000000001</v>
      </c>
      <c r="T151" s="15">
        <v>0</v>
      </c>
      <c r="U151" s="15">
        <v>0</v>
      </c>
      <c r="V151" s="15">
        <v>0</v>
      </c>
      <c r="W151" s="15">
        <v>8.4125557017300012E-2</v>
      </c>
      <c r="X151" s="15">
        <v>2.8479694536793798</v>
      </c>
      <c r="Y151" s="15">
        <v>0.18179149653066001</v>
      </c>
      <c r="Z151" s="15">
        <v>0.73404566833425</v>
      </c>
      <c r="AA151" s="15">
        <v>0</v>
      </c>
      <c r="AB151" s="15">
        <v>7.6826159445300005E-3</v>
      </c>
      <c r="AC151" s="15">
        <v>5.4380511911399998E-3</v>
      </c>
      <c r="AD151" s="15">
        <v>13.74299552416479</v>
      </c>
      <c r="AE151" s="15">
        <v>5.7901509125343242</v>
      </c>
      <c r="AF151" s="15">
        <v>20.036410254188137</v>
      </c>
      <c r="AG151" s="15">
        <v>4.9252316850977653</v>
      </c>
      <c r="AH151" s="15">
        <v>2.1165011193656391</v>
      </c>
      <c r="AI151" s="15">
        <v>3.8978256239312676</v>
      </c>
      <c r="AJ151" s="15">
        <v>0.14588395868084092</v>
      </c>
      <c r="AK151" s="15">
        <v>9.2063199974595218</v>
      </c>
      <c r="AL151" s="15">
        <v>7.1366448742508942E-2</v>
      </c>
      <c r="AM151" s="15">
        <v>0</v>
      </c>
    </row>
    <row r="152" spans="1:39" x14ac:dyDescent="0.25">
      <c r="A152" s="13">
        <v>27532</v>
      </c>
      <c r="B152" s="13" t="s">
        <v>162</v>
      </c>
      <c r="C152" s="13" t="s">
        <v>77</v>
      </c>
      <c r="D152" s="13">
        <v>621150</v>
      </c>
      <c r="E152" s="13">
        <v>309220</v>
      </c>
      <c r="F152" s="13">
        <v>29</v>
      </c>
      <c r="G152" s="14">
        <v>1.2813049999999999</v>
      </c>
      <c r="H152" s="15">
        <v>25.253430000000002</v>
      </c>
      <c r="I152" s="15">
        <v>48.537109999999998</v>
      </c>
      <c r="J152" s="15">
        <v>17.69651</v>
      </c>
      <c r="K152" s="16">
        <v>24</v>
      </c>
      <c r="L152" s="15">
        <v>4.2109800000000002</v>
      </c>
      <c r="M152" s="15">
        <v>1.9291100000000001</v>
      </c>
      <c r="N152" s="15">
        <v>4.5942999999999996</v>
      </c>
      <c r="O152" s="15">
        <v>0.43708999999999998</v>
      </c>
      <c r="P152" s="15">
        <v>2.1350737898100002E-2</v>
      </c>
      <c r="Q152" s="15">
        <v>0.88118327489184001</v>
      </c>
      <c r="R152" s="15">
        <v>1.4076158277844801</v>
      </c>
      <c r="S152" s="15">
        <v>1.03583</v>
      </c>
      <c r="T152" s="15">
        <v>1.8248493930000001E-5</v>
      </c>
      <c r="U152" s="15">
        <v>0</v>
      </c>
      <c r="V152" s="15">
        <v>0.34042565426415</v>
      </c>
      <c r="W152" s="15">
        <v>9.5074653375300001E-3</v>
      </c>
      <c r="X152" s="15">
        <v>1.3435818625841101</v>
      </c>
      <c r="Y152" s="15">
        <v>0.15427276768422002</v>
      </c>
      <c r="Z152" s="15">
        <v>3.976346827347E-2</v>
      </c>
      <c r="AA152" s="15">
        <v>3.6496987860000003E-5</v>
      </c>
      <c r="AB152" s="15">
        <v>7.5366279930899997E-3</v>
      </c>
      <c r="AC152" s="15">
        <v>9.1059984710699995E-3</v>
      </c>
      <c r="AD152" s="15">
        <v>8.8317236073021004</v>
      </c>
      <c r="AE152" s="15">
        <v>2.2811074483918463</v>
      </c>
      <c r="AF152" s="15">
        <v>7.8936119904789095</v>
      </c>
      <c r="AG152" s="15">
        <v>2.2263678783222769</v>
      </c>
      <c r="AH152" s="15">
        <v>0.32444991714208721</v>
      </c>
      <c r="AI152" s="15">
        <v>6.5109570939266614</v>
      </c>
      <c r="AJ152" s="15">
        <v>6.2007578187636914E-2</v>
      </c>
      <c r="AK152" s="15">
        <v>3.9131211699004189</v>
      </c>
      <c r="AL152" s="15">
        <v>7.2056923650157895E-2</v>
      </c>
      <c r="AM152" s="15">
        <v>0</v>
      </c>
    </row>
    <row r="153" spans="1:39" x14ac:dyDescent="0.25">
      <c r="A153" s="13">
        <v>27558</v>
      </c>
      <c r="B153" s="13" t="s">
        <v>90</v>
      </c>
      <c r="C153" s="13" t="s">
        <v>77</v>
      </c>
      <c r="D153" s="13">
        <v>652800</v>
      </c>
      <c r="E153" s="13">
        <v>290000</v>
      </c>
      <c r="F153" s="13">
        <v>29</v>
      </c>
      <c r="G153" s="14">
        <v>1.0178609999999999</v>
      </c>
      <c r="H153" s="15">
        <v>16.013529999999999</v>
      </c>
      <c r="I153" s="15">
        <v>54.767069999999997</v>
      </c>
      <c r="J153" s="15">
        <v>11.64245</v>
      </c>
      <c r="K153" s="16">
        <v>27</v>
      </c>
      <c r="L153" s="15">
        <v>4.3237399999999999</v>
      </c>
      <c r="M153" s="15">
        <v>2.1511399999999998</v>
      </c>
      <c r="N153" s="15">
        <v>3.5033699999999999</v>
      </c>
      <c r="O153" s="15">
        <v>4.36E-2</v>
      </c>
      <c r="P153" s="15">
        <v>6.0220029969000003E-4</v>
      </c>
      <c r="Q153" s="15">
        <v>9.4289968136310007E-2</v>
      </c>
      <c r="R153" s="15">
        <v>0.38553593125911001</v>
      </c>
      <c r="S153" s="15">
        <v>1.1679200000000001</v>
      </c>
      <c r="T153" s="15">
        <v>0</v>
      </c>
      <c r="U153" s="15">
        <v>0</v>
      </c>
      <c r="V153" s="15">
        <v>0.27958517550153</v>
      </c>
      <c r="W153" s="15">
        <v>0</v>
      </c>
      <c r="X153" s="15">
        <v>1.6363424507031001</v>
      </c>
      <c r="Y153" s="15">
        <v>6.3158037491730004E-2</v>
      </c>
      <c r="Z153" s="15">
        <v>2.6095346319900001E-2</v>
      </c>
      <c r="AA153" s="15">
        <v>8.4235047980879996E-2</v>
      </c>
      <c r="AB153" s="15">
        <v>4.3431415553400006E-3</v>
      </c>
      <c r="AC153" s="15">
        <v>3.4124683649099999E-3</v>
      </c>
      <c r="AD153" s="15">
        <v>2.2461341238679804</v>
      </c>
      <c r="AE153" s="15">
        <v>4.2330796574067024</v>
      </c>
      <c r="AF153" s="15">
        <v>14.648274619380411</v>
      </c>
      <c r="AG153" s="15">
        <v>6.7871191502645249</v>
      </c>
      <c r="AH153" s="15">
        <v>2.7933101921623118</v>
      </c>
      <c r="AI153" s="15">
        <v>1.9345071916292502</v>
      </c>
      <c r="AJ153" s="15">
        <v>0.12934232910484933</v>
      </c>
      <c r="AK153" s="15">
        <v>8.1624249967131526</v>
      </c>
      <c r="AL153" s="15">
        <v>6.5481863338797075E-2</v>
      </c>
      <c r="AM153" s="15">
        <v>0</v>
      </c>
    </row>
    <row r="154" spans="1:39" x14ac:dyDescent="0.25">
      <c r="A154" s="13">
        <v>27565</v>
      </c>
      <c r="B154" s="13" t="s">
        <v>113</v>
      </c>
      <c r="C154" s="13" t="s">
        <v>77</v>
      </c>
      <c r="D154" s="13">
        <v>546800</v>
      </c>
      <c r="E154" s="13">
        <v>255600</v>
      </c>
      <c r="F154" s="13">
        <v>29</v>
      </c>
      <c r="G154" s="14">
        <v>1.0132380000000001</v>
      </c>
      <c r="H154" s="15">
        <v>24.8782</v>
      </c>
      <c r="I154" s="15">
        <v>38.618960000000001</v>
      </c>
      <c r="J154" s="15">
        <v>17.355309999999999</v>
      </c>
      <c r="K154" s="16">
        <v>20</v>
      </c>
      <c r="L154" s="15">
        <v>3.8594200000000001</v>
      </c>
      <c r="M154" s="15">
        <v>1.7298500000000001</v>
      </c>
      <c r="N154" s="15">
        <v>5.7552399999999997</v>
      </c>
      <c r="O154" s="15">
        <v>0.76563999999999999</v>
      </c>
      <c r="P154" s="15">
        <v>6.8997555549330014E-2</v>
      </c>
      <c r="Q154" s="15">
        <v>3.0563855028539102</v>
      </c>
      <c r="R154" s="15">
        <v>0.8087732509776</v>
      </c>
      <c r="S154" s="15">
        <v>0.65222999999999998</v>
      </c>
      <c r="T154" s="15">
        <v>0</v>
      </c>
      <c r="U154" s="15">
        <v>0</v>
      </c>
      <c r="V154" s="15">
        <v>1.383235839894E-2</v>
      </c>
      <c r="W154" s="15">
        <v>2.1533222837400003E-3</v>
      </c>
      <c r="X154" s="15">
        <v>1.05881411480646</v>
      </c>
      <c r="Y154" s="15">
        <v>0.11213699519985</v>
      </c>
      <c r="Z154" s="15">
        <v>6.9836986270109994E-2</v>
      </c>
      <c r="AA154" s="15">
        <v>0</v>
      </c>
      <c r="AB154" s="15">
        <v>7.6826159445300005E-3</v>
      </c>
      <c r="AC154" s="15">
        <v>5.0183358307499997E-3</v>
      </c>
      <c r="AD154" s="15">
        <v>6.9121645308054003</v>
      </c>
      <c r="AE154" s="15">
        <v>1.8692621221387831</v>
      </c>
      <c r="AF154" s="15">
        <v>6.4684501868007169</v>
      </c>
      <c r="AG154" s="15">
        <v>1.800251461118066</v>
      </c>
      <c r="AH154" s="15">
        <v>0.34019233740319443</v>
      </c>
      <c r="AI154" s="15">
        <v>0.99975097524073175</v>
      </c>
      <c r="AJ154" s="15">
        <v>3.4127510847795375E-2</v>
      </c>
      <c r="AK154" s="15">
        <v>2.1536897437020124</v>
      </c>
      <c r="AL154" s="15">
        <v>7.5035662748698481E-2</v>
      </c>
      <c r="AM154" s="15">
        <v>0</v>
      </c>
    </row>
    <row r="155" spans="1:39" x14ac:dyDescent="0.25">
      <c r="A155" s="13">
        <v>27566</v>
      </c>
      <c r="B155" s="13" t="s">
        <v>151</v>
      </c>
      <c r="C155" s="13" t="s">
        <v>77</v>
      </c>
      <c r="D155" s="13">
        <v>544461</v>
      </c>
      <c r="E155" s="13">
        <v>259000</v>
      </c>
      <c r="F155" s="13">
        <v>29</v>
      </c>
      <c r="G155" s="14">
        <v>0.39174000000000003</v>
      </c>
      <c r="H155" s="15">
        <v>27.968620000000001</v>
      </c>
      <c r="I155" s="15">
        <v>60.340600000000002</v>
      </c>
      <c r="J155" s="15">
        <v>19.1401</v>
      </c>
      <c r="K155" s="16">
        <v>28</v>
      </c>
      <c r="L155" s="15">
        <v>3.8934099999999998</v>
      </c>
      <c r="M155" s="15">
        <v>1.74508</v>
      </c>
      <c r="N155" s="15">
        <v>5.8059200000000004</v>
      </c>
      <c r="O155" s="15">
        <v>0.26665</v>
      </c>
      <c r="P155" s="15">
        <v>4.1898542063280003E-2</v>
      </c>
      <c r="Q155" s="15">
        <v>6.3301653138959102</v>
      </c>
      <c r="R155" s="15">
        <v>0.80933895428943003</v>
      </c>
      <c r="S155" s="15">
        <v>0.70177</v>
      </c>
      <c r="T155" s="15">
        <v>0</v>
      </c>
      <c r="U155" s="15">
        <v>0</v>
      </c>
      <c r="V155" s="15">
        <v>3.5329084248479997E-2</v>
      </c>
      <c r="W155" s="15">
        <v>1.36863704475E-3</v>
      </c>
      <c r="X155" s="15">
        <v>0.99304654268274006</v>
      </c>
      <c r="Y155" s="15">
        <v>0.10084117745717999</v>
      </c>
      <c r="Z155" s="15">
        <v>3.0055269502709998E-2</v>
      </c>
      <c r="AA155" s="15">
        <v>0</v>
      </c>
      <c r="AB155" s="15">
        <v>7.7556099202500004E-3</v>
      </c>
      <c r="AC155" s="15">
        <v>7.7921069081100004E-3</v>
      </c>
      <c r="AD155" s="15">
        <v>7.19820967315815</v>
      </c>
      <c r="AE155" s="15">
        <v>3.5617241900777206</v>
      </c>
      <c r="AF155" s="15">
        <v>12.32509621298064</v>
      </c>
      <c r="AG155" s="15">
        <v>3.0366232261286807</v>
      </c>
      <c r="AH155" s="15">
        <v>0.13987074528692056</v>
      </c>
      <c r="AI155" s="15">
        <v>7.5907153927409707</v>
      </c>
      <c r="AJ155" s="15">
        <v>8.7691290435090288E-2</v>
      </c>
      <c r="AK155" s="15">
        <v>5.5339468988623475</v>
      </c>
      <c r="AL155" s="15">
        <v>9.6312043487625329E-2</v>
      </c>
      <c r="AM155" s="15">
        <v>0</v>
      </c>
    </row>
    <row r="156" spans="1:39" x14ac:dyDescent="0.25">
      <c r="A156" s="13">
        <v>27567</v>
      </c>
      <c r="B156" s="13" t="s">
        <v>113</v>
      </c>
      <c r="C156" s="13" t="s">
        <v>77</v>
      </c>
      <c r="D156" s="13">
        <v>547000</v>
      </c>
      <c r="E156" s="13">
        <v>259400</v>
      </c>
      <c r="F156" s="13">
        <v>29</v>
      </c>
      <c r="G156" s="14">
        <v>3.5121049999999996</v>
      </c>
      <c r="H156" s="15">
        <v>25.865400000000001</v>
      </c>
      <c r="I156" s="15">
        <v>71.329390000000004</v>
      </c>
      <c r="J156" s="15">
        <v>17.98592</v>
      </c>
      <c r="K156" s="16">
        <v>32</v>
      </c>
      <c r="L156" s="15">
        <v>3.8594200000000001</v>
      </c>
      <c r="M156" s="15">
        <v>1.7298500000000001</v>
      </c>
      <c r="N156" s="15">
        <v>5.7552399999999997</v>
      </c>
      <c r="O156" s="15">
        <v>0.36620999999999998</v>
      </c>
      <c r="P156" s="15">
        <v>5.9946302560049999E-2</v>
      </c>
      <c r="Q156" s="15">
        <v>1.23845228905338</v>
      </c>
      <c r="R156" s="15">
        <v>1.0615331404020298</v>
      </c>
      <c r="S156" s="15">
        <v>1.0213399999999999</v>
      </c>
      <c r="T156" s="15">
        <v>0</v>
      </c>
      <c r="U156" s="15">
        <v>0</v>
      </c>
      <c r="V156" s="15">
        <v>4.9289182104930003E-2</v>
      </c>
      <c r="W156" s="15">
        <v>1.0693617442980001E-2</v>
      </c>
      <c r="X156" s="15">
        <v>2.5295697315887402</v>
      </c>
      <c r="Y156" s="15">
        <v>0.27918370863506997</v>
      </c>
      <c r="Z156" s="15">
        <v>0.13505710357593001</v>
      </c>
      <c r="AA156" s="15">
        <v>0</v>
      </c>
      <c r="AB156" s="15">
        <v>8.7410285924699998E-3</v>
      </c>
      <c r="AC156" s="15">
        <v>7.1534096205599996E-3</v>
      </c>
      <c r="AD156" s="15">
        <v>7.7537303253752103</v>
      </c>
      <c r="AE156" s="15">
        <v>3.9666332098281853</v>
      </c>
      <c r="AF156" s="15">
        <v>13.726255415546305</v>
      </c>
      <c r="AG156" s="15">
        <v>6.7976950333925981</v>
      </c>
      <c r="AH156" s="15">
        <v>2.0494506616557513</v>
      </c>
      <c r="AI156" s="15">
        <v>10.261216347500378</v>
      </c>
      <c r="AJ156" s="15">
        <v>0.13400698166358488</v>
      </c>
      <c r="AK156" s="15">
        <v>8.4567978977573297</v>
      </c>
      <c r="AL156" s="15">
        <v>7.1934452655866482E-2</v>
      </c>
      <c r="AM156" s="15">
        <v>0</v>
      </c>
    </row>
    <row r="157" spans="1:39" x14ac:dyDescent="0.25">
      <c r="A157" s="13">
        <v>27570</v>
      </c>
      <c r="B157" s="13" t="s">
        <v>163</v>
      </c>
      <c r="C157" s="13" t="s">
        <v>77</v>
      </c>
      <c r="D157" s="13">
        <v>654000</v>
      </c>
      <c r="E157" s="13">
        <v>293700</v>
      </c>
      <c r="F157" s="13">
        <v>29</v>
      </c>
      <c r="G157" s="14">
        <v>1.7634859999999997</v>
      </c>
      <c r="H157" s="15">
        <v>20.29918</v>
      </c>
      <c r="I157" s="15">
        <v>39.297960000000003</v>
      </c>
      <c r="J157" s="15">
        <v>14.54917</v>
      </c>
      <c r="K157" s="16">
        <v>20</v>
      </c>
      <c r="L157" s="15">
        <v>4.3474199999999996</v>
      </c>
      <c r="M157" s="15">
        <v>2.1629200000000002</v>
      </c>
      <c r="N157" s="15">
        <v>3.5225599999999999</v>
      </c>
      <c r="O157" s="15">
        <v>3.2000000000000003E-4</v>
      </c>
      <c r="P157" s="15">
        <v>1.1314066236600001E-3</v>
      </c>
      <c r="Q157" s="15">
        <v>0.58196271992163007</v>
      </c>
      <c r="R157" s="15">
        <v>1.1748562877073301</v>
      </c>
      <c r="S157" s="15">
        <v>0.65529999999999999</v>
      </c>
      <c r="T157" s="15">
        <v>0</v>
      </c>
      <c r="U157" s="15">
        <v>0</v>
      </c>
      <c r="V157" s="15">
        <v>0.40327346735906999</v>
      </c>
      <c r="W157" s="15">
        <v>0</v>
      </c>
      <c r="X157" s="15">
        <v>1.1212969580227801</v>
      </c>
      <c r="Y157" s="15">
        <v>4.459931916492E-2</v>
      </c>
      <c r="Z157" s="15">
        <v>6.2920807070639989E-2</v>
      </c>
      <c r="AA157" s="15">
        <v>0.2220841711281</v>
      </c>
      <c r="AB157" s="15">
        <v>4.8358508914499998E-3</v>
      </c>
      <c r="AC157" s="15">
        <v>6.7884397419600007E-3</v>
      </c>
      <c r="AD157" s="15">
        <v>5.9869111430726099</v>
      </c>
      <c r="AE157" s="15">
        <v>2.20719254868688</v>
      </c>
      <c r="AF157" s="15">
        <v>7.6378346753868476</v>
      </c>
      <c r="AG157" s="15">
        <v>1.0243545274905479</v>
      </c>
      <c r="AH157" s="15">
        <v>0.37280456863893557</v>
      </c>
      <c r="AI157" s="15">
        <v>4.3823647988783456</v>
      </c>
      <c r="AJ157" s="15">
        <v>5.1875660127987534E-2</v>
      </c>
      <c r="AK157" s="15">
        <v>3.2737247572404047</v>
      </c>
      <c r="AL157" s="15">
        <v>4.8628463550053444E-2</v>
      </c>
      <c r="AM157" s="15">
        <v>0</v>
      </c>
    </row>
    <row r="158" spans="1:39" x14ac:dyDescent="0.25">
      <c r="A158" s="13">
        <v>27572</v>
      </c>
      <c r="B158" s="13" t="s">
        <v>164</v>
      </c>
      <c r="C158" s="13" t="s">
        <v>77</v>
      </c>
      <c r="D158" s="13">
        <v>623560</v>
      </c>
      <c r="E158" s="13">
        <v>310540</v>
      </c>
      <c r="F158" s="13">
        <v>29</v>
      </c>
      <c r="G158" s="14">
        <v>1.175719</v>
      </c>
      <c r="H158" s="15">
        <v>25.30255</v>
      </c>
      <c r="I158" s="15">
        <v>55.74015</v>
      </c>
      <c r="J158" s="15">
        <v>17.724609999999998</v>
      </c>
      <c r="K158" s="16">
        <v>27</v>
      </c>
      <c r="L158" s="15">
        <v>4.2340499999999999</v>
      </c>
      <c r="M158" s="15">
        <v>1.9396800000000001</v>
      </c>
      <c r="N158" s="15">
        <v>4.6194699999999997</v>
      </c>
      <c r="O158" s="15">
        <v>0.32965</v>
      </c>
      <c r="P158" s="15">
        <v>4.0785383933549996E-2</v>
      </c>
      <c r="Q158" s="15">
        <v>0.58015611902255992</v>
      </c>
      <c r="R158" s="15">
        <v>1.54572042984672</v>
      </c>
      <c r="S158" s="15">
        <v>1.10406</v>
      </c>
      <c r="T158" s="15">
        <v>1.8248493930000001E-5</v>
      </c>
      <c r="U158" s="15">
        <v>0</v>
      </c>
      <c r="V158" s="15">
        <v>0.63351471527388004</v>
      </c>
      <c r="W158" s="15">
        <v>1.107683581551E-2</v>
      </c>
      <c r="X158" s="15">
        <v>1.21447376802936</v>
      </c>
      <c r="Y158" s="15">
        <v>0.16496638512719999</v>
      </c>
      <c r="Z158" s="15">
        <v>4.2719724290130004E-2</v>
      </c>
      <c r="AA158" s="15">
        <v>7.2993975720000005E-5</v>
      </c>
      <c r="AB158" s="15">
        <v>8.6497861228200003E-3</v>
      </c>
      <c r="AC158" s="15">
        <v>9.9819261797100007E-3</v>
      </c>
      <c r="AD158" s="15">
        <v>8.8234935365396705</v>
      </c>
      <c r="AE158" s="15">
        <v>3.5569273984546035</v>
      </c>
      <c r="AF158" s="15">
        <v>12.308497252726156</v>
      </c>
      <c r="AG158" s="15">
        <v>1.8271057676582549</v>
      </c>
      <c r="AH158" s="15">
        <v>0.18509157588335193</v>
      </c>
      <c r="AI158" s="15">
        <v>5.7930005546256345</v>
      </c>
      <c r="AJ158" s="15">
        <v>0.10433525188881496</v>
      </c>
      <c r="AK158" s="15">
        <v>6.5842997721594081</v>
      </c>
      <c r="AL158" s="15">
        <v>7.8342426603773718E-2</v>
      </c>
      <c r="AM158" s="15">
        <v>0</v>
      </c>
    </row>
    <row r="159" spans="1:39" x14ac:dyDescent="0.25">
      <c r="A159" s="13">
        <v>27574</v>
      </c>
      <c r="B159" s="13" t="s">
        <v>103</v>
      </c>
      <c r="C159" s="13" t="s">
        <v>77</v>
      </c>
      <c r="D159" s="13">
        <v>617220</v>
      </c>
      <c r="E159" s="13">
        <v>244000</v>
      </c>
      <c r="F159" s="13">
        <v>29</v>
      </c>
      <c r="G159" s="14">
        <v>1.8125049999999996</v>
      </c>
      <c r="H159" s="15">
        <v>22.161709999999999</v>
      </c>
      <c r="I159" s="15">
        <v>56.318489999999997</v>
      </c>
      <c r="J159" s="15">
        <v>15.717140000000001</v>
      </c>
      <c r="K159" s="16">
        <v>27</v>
      </c>
      <c r="L159" s="15">
        <v>3.7806500000000001</v>
      </c>
      <c r="M159" s="15">
        <v>2.0009399999999999</v>
      </c>
      <c r="N159" s="15">
        <v>3.9767800000000002</v>
      </c>
      <c r="O159" s="15">
        <v>0.35776000000000002</v>
      </c>
      <c r="P159" s="15">
        <v>1.354038249606E-2</v>
      </c>
      <c r="Q159" s="15">
        <v>0.41385759383846998</v>
      </c>
      <c r="R159" s="15">
        <v>1.04421531966246</v>
      </c>
      <c r="S159" s="15">
        <v>0.67305999999999999</v>
      </c>
      <c r="T159" s="15">
        <v>0</v>
      </c>
      <c r="U159" s="15">
        <v>0</v>
      </c>
      <c r="V159" s="15">
        <v>0</v>
      </c>
      <c r="W159" s="15">
        <v>0</v>
      </c>
      <c r="X159" s="15">
        <v>0.85778870567358001</v>
      </c>
      <c r="Y159" s="15">
        <v>6.4873395921150004E-2</v>
      </c>
      <c r="Z159" s="15">
        <v>0.35978730632388001</v>
      </c>
      <c r="AA159" s="15">
        <v>2.0054182404373502</v>
      </c>
      <c r="AB159" s="15">
        <v>7.7008644384600001E-3</v>
      </c>
      <c r="AC159" s="15">
        <v>8.4855496774499991E-3</v>
      </c>
      <c r="AD159" s="15">
        <v>6.5968488041889302</v>
      </c>
      <c r="AE159" s="15">
        <v>3.5122655942739516</v>
      </c>
      <c r="AF159" s="15">
        <v>12.153948218551831</v>
      </c>
      <c r="AG159" s="15">
        <v>4.8329835953076916</v>
      </c>
      <c r="AH159" s="15">
        <v>0.48913805493016466</v>
      </c>
      <c r="AI159" s="15">
        <v>6.7169048358932102</v>
      </c>
      <c r="AJ159" s="15">
        <v>9.9056238677594569E-2</v>
      </c>
      <c r="AK159" s="15">
        <v>6.2511563249100979</v>
      </c>
      <c r="AL159" s="15">
        <v>0.10132713745545469</v>
      </c>
      <c r="AM159" s="15">
        <v>0</v>
      </c>
    </row>
    <row r="160" spans="1:39" x14ac:dyDescent="0.25">
      <c r="A160" s="13">
        <v>27586</v>
      </c>
      <c r="B160" s="13" t="s">
        <v>105</v>
      </c>
      <c r="C160" s="13" t="s">
        <v>77</v>
      </c>
      <c r="D160" s="13">
        <v>516540</v>
      </c>
      <c r="E160" s="13">
        <v>297450</v>
      </c>
      <c r="F160" s="13">
        <v>29</v>
      </c>
      <c r="G160" s="14">
        <v>1.825118</v>
      </c>
      <c r="H160" s="15">
        <v>25.348089999999999</v>
      </c>
      <c r="I160" s="15">
        <v>104.57531</v>
      </c>
      <c r="J160" s="15">
        <v>17.749469999999999</v>
      </c>
      <c r="K160" s="16">
        <v>43</v>
      </c>
      <c r="L160" s="15">
        <v>4.0675600000000003</v>
      </c>
      <c r="M160" s="15">
        <v>1.7823100000000001</v>
      </c>
      <c r="N160" s="15">
        <v>6.7000900000000003</v>
      </c>
      <c r="O160" s="15">
        <v>0.28022000000000002</v>
      </c>
      <c r="P160" s="15">
        <v>1.3248406593180001E-2</v>
      </c>
      <c r="Q160" s="15">
        <v>0.28850868903330001</v>
      </c>
      <c r="R160" s="15">
        <v>0.52143246555582001</v>
      </c>
      <c r="S160" s="15">
        <v>0.55991999999999997</v>
      </c>
      <c r="T160" s="15">
        <v>0</v>
      </c>
      <c r="U160" s="15">
        <v>0</v>
      </c>
      <c r="V160" s="15">
        <v>1.0478102729666701</v>
      </c>
      <c r="W160" s="15">
        <v>0</v>
      </c>
      <c r="X160" s="15">
        <v>0.75322483545468</v>
      </c>
      <c r="Y160" s="15">
        <v>5.9033877863549994E-2</v>
      </c>
      <c r="Z160" s="15">
        <v>0.46398620666418</v>
      </c>
      <c r="AA160" s="15">
        <v>0</v>
      </c>
      <c r="AB160" s="15">
        <v>6.7519427541000007E-3</v>
      </c>
      <c r="AC160" s="15">
        <v>5.2008207700500004E-3</v>
      </c>
      <c r="AD160" s="15">
        <v>8.798821572746311</v>
      </c>
      <c r="AE160" s="15">
        <v>10.456906806814354</v>
      </c>
      <c r="AF160" s="15">
        <v>36.185391008995197</v>
      </c>
      <c r="AG160" s="15">
        <v>10.270046729478521</v>
      </c>
      <c r="AH160" s="15">
        <v>8.0794588027202234</v>
      </c>
      <c r="AI160" s="15">
        <v>2.2114774621000546</v>
      </c>
      <c r="AJ160" s="15">
        <v>0.18648869118372219</v>
      </c>
      <c r="AK160" s="15">
        <v>11.768768701299528</v>
      </c>
      <c r="AL160" s="15">
        <v>6.8681797408405326E-2</v>
      </c>
      <c r="AM160" s="15">
        <v>0</v>
      </c>
    </row>
    <row r="161" spans="1:39" x14ac:dyDescent="0.25">
      <c r="A161" s="13">
        <v>27591</v>
      </c>
      <c r="B161" s="13" t="s">
        <v>151</v>
      </c>
      <c r="C161" s="13" t="s">
        <v>77</v>
      </c>
      <c r="D161" s="13">
        <v>545600</v>
      </c>
      <c r="E161" s="13">
        <v>259600</v>
      </c>
      <c r="F161" s="13">
        <v>29</v>
      </c>
      <c r="G161" s="14">
        <v>0.673678</v>
      </c>
      <c r="H161" s="15">
        <v>27.192589999999999</v>
      </c>
      <c r="I161" s="15">
        <v>55.958179999999999</v>
      </c>
      <c r="J161" s="15">
        <v>18.802209999999999</v>
      </c>
      <c r="K161" s="16">
        <v>27</v>
      </c>
      <c r="L161" s="15">
        <v>3.8594200000000001</v>
      </c>
      <c r="M161" s="15">
        <v>1.7298500000000001</v>
      </c>
      <c r="N161" s="15">
        <v>5.7552399999999997</v>
      </c>
      <c r="O161" s="15">
        <v>0.33195000000000002</v>
      </c>
      <c r="P161" s="15">
        <v>4.1241596281799998E-2</v>
      </c>
      <c r="Q161" s="15">
        <v>3.1053644605620301</v>
      </c>
      <c r="R161" s="15">
        <v>1.4915224028746199</v>
      </c>
      <c r="S161" s="15">
        <v>0.90344999999999998</v>
      </c>
      <c r="T161" s="15">
        <v>0</v>
      </c>
      <c r="U161" s="15">
        <v>0</v>
      </c>
      <c r="V161" s="15">
        <v>7.5329782943039991E-2</v>
      </c>
      <c r="W161" s="15">
        <v>1.98908583837E-3</v>
      </c>
      <c r="X161" s="15">
        <v>1.1846922259356001</v>
      </c>
      <c r="Y161" s="15">
        <v>0.11430856597752001</v>
      </c>
      <c r="Z161" s="15">
        <v>3.976346827347E-2</v>
      </c>
      <c r="AA161" s="15">
        <v>0</v>
      </c>
      <c r="AB161" s="15">
        <v>9.3067319043000016E-3</v>
      </c>
      <c r="AC161" s="15">
        <v>8.2300707624300001E-3</v>
      </c>
      <c r="AD161" s="15">
        <v>8.5409338565275501</v>
      </c>
      <c r="AE161" s="15">
        <v>2.9965160874485082</v>
      </c>
      <c r="AF161" s="15">
        <v>10.369233301229105</v>
      </c>
      <c r="AG161" s="15">
        <v>2.4175139358678428</v>
      </c>
      <c r="AH161" s="15">
        <v>0.35350406483663194</v>
      </c>
      <c r="AI161" s="15">
        <v>5.7345692151943259</v>
      </c>
      <c r="AJ161" s="15">
        <v>0.10650925640890169</v>
      </c>
      <c r="AK161" s="15">
        <v>6.7214949886096882</v>
      </c>
      <c r="AL161" s="15">
        <v>6.6249150404988258E-2</v>
      </c>
      <c r="AM161" s="15">
        <v>0</v>
      </c>
    </row>
    <row r="162" spans="1:39" x14ac:dyDescent="0.25">
      <c r="A162" s="13">
        <v>27594</v>
      </c>
      <c r="B162" s="13" t="s">
        <v>165</v>
      </c>
      <c r="C162" s="13" t="s">
        <v>77</v>
      </c>
      <c r="D162" s="13">
        <v>546700</v>
      </c>
      <c r="E162" s="13">
        <v>255400</v>
      </c>
      <c r="F162" s="13">
        <v>29</v>
      </c>
      <c r="G162" s="14">
        <v>0.48042299999999999</v>
      </c>
      <c r="H162" s="15">
        <v>24.8782</v>
      </c>
      <c r="I162" s="15">
        <v>59.35848</v>
      </c>
      <c r="J162" s="15">
        <v>17.355309999999999</v>
      </c>
      <c r="K162" s="16">
        <v>28</v>
      </c>
      <c r="L162" s="15">
        <v>3.8594200000000001</v>
      </c>
      <c r="M162" s="15">
        <v>1.7298500000000001</v>
      </c>
      <c r="N162" s="15">
        <v>5.7552399999999997</v>
      </c>
      <c r="O162" s="15">
        <v>0.76563999999999999</v>
      </c>
      <c r="P162" s="15">
        <v>6.8997555549330014E-2</v>
      </c>
      <c r="Q162" s="15">
        <v>3.0563855028539102</v>
      </c>
      <c r="R162" s="15">
        <v>0.8087732509776</v>
      </c>
      <c r="S162" s="15">
        <v>0.65222999999999998</v>
      </c>
      <c r="T162" s="15">
        <v>0</v>
      </c>
      <c r="U162" s="15">
        <v>0</v>
      </c>
      <c r="V162" s="15">
        <v>1.383235839894E-2</v>
      </c>
      <c r="W162" s="15">
        <v>2.1533222837400003E-3</v>
      </c>
      <c r="X162" s="15">
        <v>1.05881411480646</v>
      </c>
      <c r="Y162" s="15">
        <v>0.11213699519985</v>
      </c>
      <c r="Z162" s="15">
        <v>6.9836986270109994E-2</v>
      </c>
      <c r="AA162" s="15">
        <v>0</v>
      </c>
      <c r="AB162" s="15">
        <v>7.6826159445300005E-3</v>
      </c>
      <c r="AC162" s="15">
        <v>5.0183358307499997E-3</v>
      </c>
      <c r="AD162" s="15">
        <v>6.9121645308054003</v>
      </c>
      <c r="AE162" s="15">
        <v>2.6964232105954258</v>
      </c>
      <c r="AF162" s="15">
        <v>9.3307829938335534</v>
      </c>
      <c r="AG162" s="15">
        <v>2.3815090426198164</v>
      </c>
      <c r="AH162" s="15">
        <v>0.13397905226485504</v>
      </c>
      <c r="AI162" s="15">
        <v>15.145679580432496</v>
      </c>
      <c r="AJ162" s="15">
        <v>7.4021438224267377E-2</v>
      </c>
      <c r="AK162" s="15">
        <v>4.6712815660265239</v>
      </c>
      <c r="AL162" s="15">
        <v>4.6603116003064014E-2</v>
      </c>
      <c r="AM162" s="15">
        <v>0</v>
      </c>
    </row>
    <row r="163" spans="1:39" x14ac:dyDescent="0.25">
      <c r="A163" s="13">
        <v>27696</v>
      </c>
      <c r="B163" s="13" t="s">
        <v>158</v>
      </c>
      <c r="C163" s="13" t="s">
        <v>77</v>
      </c>
      <c r="D163" s="13">
        <v>513100</v>
      </c>
      <c r="E163" s="13">
        <v>190000</v>
      </c>
      <c r="F163" s="13">
        <v>29</v>
      </c>
      <c r="G163" s="14">
        <v>0.77880499999999997</v>
      </c>
      <c r="H163" s="15">
        <v>32.988430000000001</v>
      </c>
      <c r="I163" s="15">
        <v>59.18497</v>
      </c>
      <c r="J163" s="15">
        <v>22.197510000000001</v>
      </c>
      <c r="K163" s="16">
        <v>28</v>
      </c>
      <c r="L163" s="15">
        <v>3.1737299999999999</v>
      </c>
      <c r="M163" s="15">
        <v>1.4803299999999999</v>
      </c>
      <c r="N163" s="15">
        <v>6.4891199999999998</v>
      </c>
      <c r="O163" s="15">
        <v>0.75839999999999996</v>
      </c>
      <c r="P163" s="15">
        <v>2.6916528546749998E-2</v>
      </c>
      <c r="Q163" s="15">
        <v>1.14189950766975</v>
      </c>
      <c r="R163" s="15">
        <v>2.7210876753840902</v>
      </c>
      <c r="S163" s="15">
        <v>1.5574300000000001</v>
      </c>
      <c r="T163" s="15">
        <v>6.0220029969000003E-4</v>
      </c>
      <c r="U163" s="15">
        <v>0</v>
      </c>
      <c r="V163" s="15">
        <v>2.270112644892E-2</v>
      </c>
      <c r="W163" s="15">
        <v>0.51699808153083004</v>
      </c>
      <c r="X163" s="15">
        <v>1.09379647767027</v>
      </c>
      <c r="Y163" s="15">
        <v>0.28599039687096001</v>
      </c>
      <c r="Z163" s="15">
        <v>1.14421706639886</v>
      </c>
      <c r="AA163" s="15">
        <v>0</v>
      </c>
      <c r="AB163" s="15">
        <v>1.421557677147E-2</v>
      </c>
      <c r="AC163" s="15">
        <v>1.390535237466E-2</v>
      </c>
      <c r="AD163" s="15">
        <v>12.54709872295617</v>
      </c>
      <c r="AE163" s="15">
        <v>3.0698639288126457</v>
      </c>
      <c r="AF163" s="15">
        <v>10.823669688062795</v>
      </c>
      <c r="AG163" s="15">
        <v>6.6085769953065689</v>
      </c>
      <c r="AH163" s="15">
        <v>0.53354343617437672</v>
      </c>
      <c r="AI163" s="15">
        <v>1.3533614632300723</v>
      </c>
      <c r="AJ163" s="15">
        <v>4.500989181187838E-2</v>
      </c>
      <c r="AK163" s="15">
        <v>3.0647189486799982</v>
      </c>
      <c r="AL163" s="15">
        <v>3.4398634665965939E-2</v>
      </c>
      <c r="AM163" s="15">
        <v>0.66339701325569911</v>
      </c>
    </row>
    <row r="164" spans="1:39" x14ac:dyDescent="0.25">
      <c r="A164" s="13">
        <v>27722</v>
      </c>
      <c r="B164" s="13" t="s">
        <v>166</v>
      </c>
      <c r="C164" s="13" t="s">
        <v>77</v>
      </c>
      <c r="D164" s="13">
        <v>510055</v>
      </c>
      <c r="E164" s="13">
        <v>195708</v>
      </c>
      <c r="F164" s="13">
        <v>29</v>
      </c>
      <c r="G164" s="14">
        <v>0.27763300000000002</v>
      </c>
      <c r="H164" s="15">
        <v>29.643550000000001</v>
      </c>
      <c r="I164" s="15">
        <v>52.007629999999999</v>
      </c>
      <c r="J164" s="15">
        <v>20.400040000000001</v>
      </c>
      <c r="K164" s="16">
        <v>26</v>
      </c>
      <c r="L164" s="15">
        <v>3.3493900000000001</v>
      </c>
      <c r="M164" s="15">
        <v>1.5227599999999999</v>
      </c>
      <c r="N164" s="15">
        <v>6.3849099999999996</v>
      </c>
      <c r="O164" s="15">
        <v>0.40038000000000001</v>
      </c>
      <c r="P164" s="15">
        <v>0.33142914675666002</v>
      </c>
      <c r="Q164" s="15">
        <v>0.82264210636439994</v>
      </c>
      <c r="R164" s="15">
        <v>1.8590653191187501</v>
      </c>
      <c r="S164" s="15">
        <v>1.2791399999999999</v>
      </c>
      <c r="T164" s="15">
        <v>1.2773945751E-4</v>
      </c>
      <c r="U164" s="15">
        <v>0</v>
      </c>
      <c r="V164" s="15">
        <v>0</v>
      </c>
      <c r="W164" s="15">
        <v>0</v>
      </c>
      <c r="X164" s="15">
        <v>1.3261910478688201</v>
      </c>
      <c r="Y164" s="15">
        <v>9.3341046451950002E-2</v>
      </c>
      <c r="Z164" s="15">
        <v>0.80601772839417007</v>
      </c>
      <c r="AA164" s="15">
        <v>0</v>
      </c>
      <c r="AB164" s="15">
        <v>1.0675368949050001E-2</v>
      </c>
      <c r="AC164" s="15">
        <v>1.242722436633E-2</v>
      </c>
      <c r="AD164" s="15">
        <v>11.445035677535611</v>
      </c>
      <c r="AE164" s="15">
        <v>2.4266083936987033</v>
      </c>
      <c r="AF164" s="15">
        <v>8.3971077847300375</v>
      </c>
      <c r="AG164" s="15">
        <v>3.0654707131996242</v>
      </c>
      <c r="AH164" s="15">
        <v>0.2638122244341829</v>
      </c>
      <c r="AI164" s="15">
        <v>3.6367985194021033</v>
      </c>
      <c r="AJ164" s="15">
        <v>7.1154529915211776E-2</v>
      </c>
      <c r="AK164" s="15">
        <v>4.4903591703415779</v>
      </c>
      <c r="AL164" s="15">
        <v>1.2768664278555861E-2</v>
      </c>
      <c r="AM164" s="15">
        <v>0</v>
      </c>
    </row>
    <row r="165" spans="1:39" x14ac:dyDescent="0.25">
      <c r="A165" s="13">
        <v>27839</v>
      </c>
      <c r="B165" s="13" t="s">
        <v>167</v>
      </c>
      <c r="C165" s="13" t="s">
        <v>77</v>
      </c>
      <c r="D165" s="13">
        <v>523500</v>
      </c>
      <c r="E165" s="13">
        <v>212000</v>
      </c>
      <c r="F165" s="13">
        <v>29</v>
      </c>
      <c r="G165" s="14">
        <v>1.0293540000000001</v>
      </c>
      <c r="H165" s="15">
        <v>28.069089999999999</v>
      </c>
      <c r="I165" s="15">
        <v>72.991100000000003</v>
      </c>
      <c r="J165" s="15">
        <v>19.48584</v>
      </c>
      <c r="K165" s="16">
        <v>33</v>
      </c>
      <c r="L165" s="15">
        <v>3.35547</v>
      </c>
      <c r="M165" s="15">
        <v>1.5255300000000001</v>
      </c>
      <c r="N165" s="15">
        <v>6.3964999999999996</v>
      </c>
      <c r="O165" s="15">
        <v>0.26202999999999999</v>
      </c>
      <c r="P165" s="15">
        <v>1.0401641540100001E-2</v>
      </c>
      <c r="Q165" s="15">
        <v>0.53858604985002001</v>
      </c>
      <c r="R165" s="15">
        <v>0.77944792123209006</v>
      </c>
      <c r="S165" s="15">
        <v>1.0587599999999999</v>
      </c>
      <c r="T165" s="15">
        <v>1.8248493930000001E-5</v>
      </c>
      <c r="U165" s="15">
        <v>0</v>
      </c>
      <c r="V165" s="15">
        <v>0</v>
      </c>
      <c r="W165" s="15">
        <v>2.9051602336560001E-2</v>
      </c>
      <c r="X165" s="15">
        <v>0.89067249173544005</v>
      </c>
      <c r="Y165" s="15">
        <v>0.13042198611771003</v>
      </c>
      <c r="Z165" s="15">
        <v>2.0289040521252599</v>
      </c>
      <c r="AA165" s="15">
        <v>0</v>
      </c>
      <c r="AB165" s="15">
        <v>7.81035540204E-3</v>
      </c>
      <c r="AC165" s="15">
        <v>7.518379499160001E-3</v>
      </c>
      <c r="AD165" s="15">
        <v>11.04798494660667</v>
      </c>
      <c r="AE165" s="15">
        <v>5.4400201675083428</v>
      </c>
      <c r="AF165" s="15">
        <v>18.824807421046348</v>
      </c>
      <c r="AG165" s="15">
        <v>7.1984377205682124</v>
      </c>
      <c r="AH165" s="15">
        <v>2.0698469812935074</v>
      </c>
      <c r="AI165" s="15">
        <v>3.0414140923090609</v>
      </c>
      <c r="AJ165" s="15">
        <v>0.12911277803412821</v>
      </c>
      <c r="AK165" s="15">
        <v>8.1479386842225434</v>
      </c>
      <c r="AL165" s="15">
        <v>7.0432155017860709E-2</v>
      </c>
      <c r="AM165" s="15">
        <v>0</v>
      </c>
    </row>
    <row r="166" spans="1:39" x14ac:dyDescent="0.25">
      <c r="A166" s="13">
        <v>27840</v>
      </c>
      <c r="B166" s="13" t="s">
        <v>150</v>
      </c>
      <c r="C166" s="13" t="s">
        <v>77</v>
      </c>
      <c r="D166" s="13">
        <v>519000</v>
      </c>
      <c r="E166" s="13">
        <v>229780</v>
      </c>
      <c r="F166" s="13">
        <v>29</v>
      </c>
      <c r="G166" s="14">
        <v>1.055677</v>
      </c>
      <c r="H166" s="15">
        <v>24.4009</v>
      </c>
      <c r="I166" s="15">
        <v>52.378720000000001</v>
      </c>
      <c r="J166" s="15">
        <v>17.095870000000001</v>
      </c>
      <c r="K166" s="16">
        <v>26</v>
      </c>
      <c r="L166" s="15">
        <v>3.4200400000000002</v>
      </c>
      <c r="M166" s="15">
        <v>1.55488</v>
      </c>
      <c r="N166" s="15">
        <v>6.51959</v>
      </c>
      <c r="O166" s="15">
        <v>0.21973000000000001</v>
      </c>
      <c r="P166" s="15">
        <v>4.6515411027570001E-2</v>
      </c>
      <c r="Q166" s="15">
        <v>0.33469562717012996</v>
      </c>
      <c r="R166" s="15">
        <v>1.09288405297377</v>
      </c>
      <c r="S166" s="15">
        <v>0.81562999999999997</v>
      </c>
      <c r="T166" s="15">
        <v>0</v>
      </c>
      <c r="U166" s="15">
        <v>0</v>
      </c>
      <c r="V166" s="15">
        <v>0</v>
      </c>
      <c r="W166" s="15">
        <v>9.6279053974680007E-2</v>
      </c>
      <c r="X166" s="15">
        <v>0.92105623412889004</v>
      </c>
      <c r="Y166" s="15">
        <v>0.20356194978914999</v>
      </c>
      <c r="Z166" s="15">
        <v>1.95720571947429</v>
      </c>
      <c r="AA166" s="15">
        <v>0</v>
      </c>
      <c r="AB166" s="15">
        <v>9.8541867222000003E-3</v>
      </c>
      <c r="AC166" s="15">
        <v>7.2446520902099991E-3</v>
      </c>
      <c r="AD166" s="15">
        <v>7.2017316324866405</v>
      </c>
      <c r="AE166" s="15">
        <v>3.6421287431180547</v>
      </c>
      <c r="AF166" s="15">
        <v>12.603330517294413</v>
      </c>
      <c r="AG166" s="15">
        <v>4.2436431583821719</v>
      </c>
      <c r="AH166" s="15">
        <v>0.23064026597766249</v>
      </c>
      <c r="AI166" s="15">
        <v>1.4369388949623751</v>
      </c>
      <c r="AJ166" s="15">
        <v>9.0175002477342919E-2</v>
      </c>
      <c r="AK166" s="15">
        <v>5.6906868725324236</v>
      </c>
      <c r="AL166" s="15">
        <v>4.0276545255552167E-2</v>
      </c>
      <c r="AM166" s="15">
        <v>0</v>
      </c>
    </row>
    <row r="167" spans="1:39" x14ac:dyDescent="0.25">
      <c r="A167" s="13">
        <v>27916</v>
      </c>
      <c r="B167" s="13" t="s">
        <v>110</v>
      </c>
      <c r="C167" s="13" t="s">
        <v>77</v>
      </c>
      <c r="D167" s="13">
        <v>567460</v>
      </c>
      <c r="E167" s="13">
        <v>193000</v>
      </c>
      <c r="F167" s="13">
        <v>29</v>
      </c>
      <c r="G167" s="14">
        <v>1.237916</v>
      </c>
      <c r="H167" s="15">
        <v>19.888030000000001</v>
      </c>
      <c r="I167" s="15">
        <v>50.910029999999999</v>
      </c>
      <c r="J167" s="15">
        <v>14.28524</v>
      </c>
      <c r="K167" s="16">
        <v>25</v>
      </c>
      <c r="L167" s="15">
        <v>2.5377000000000001</v>
      </c>
      <c r="M167" s="15">
        <v>1.26284</v>
      </c>
      <c r="N167" s="15">
        <v>6.4738499999999997</v>
      </c>
      <c r="O167" s="15">
        <v>1.0302800000000001</v>
      </c>
      <c r="P167" s="15">
        <v>3.2737798110420005E-2</v>
      </c>
      <c r="Q167" s="15">
        <v>0.13299502376184</v>
      </c>
      <c r="R167" s="15">
        <v>0.55528342179597001</v>
      </c>
      <c r="S167" s="15">
        <v>0.79705999999999999</v>
      </c>
      <c r="T167" s="15">
        <v>4.3796385432000003E-4</v>
      </c>
      <c r="U167" s="15">
        <v>0</v>
      </c>
      <c r="V167" s="15">
        <v>7.6643674506000003E-4</v>
      </c>
      <c r="W167" s="15">
        <v>0</v>
      </c>
      <c r="X167" s="15">
        <v>0.62437221981495006</v>
      </c>
      <c r="Y167" s="15">
        <v>9.485567144814E-2</v>
      </c>
      <c r="Z167" s="15">
        <v>1.1551296657690001E-2</v>
      </c>
      <c r="AA167" s="15">
        <v>0.49413271863654007</v>
      </c>
      <c r="AB167" s="15">
        <v>5.82126956367E-3</v>
      </c>
      <c r="AC167" s="15">
        <v>5.8760150454600004E-3</v>
      </c>
      <c r="AD167" s="15">
        <v>5.82749230010013</v>
      </c>
      <c r="AE167" s="15">
        <v>3.8894375896275362</v>
      </c>
      <c r="AF167" s="15">
        <v>13.459125397774507</v>
      </c>
      <c r="AG167" s="15">
        <v>4.5996890963542318</v>
      </c>
      <c r="AH167" s="15">
        <v>0.39509101387751033</v>
      </c>
      <c r="AI167" s="15">
        <v>1.8577379111969681</v>
      </c>
      <c r="AJ167" s="15">
        <v>0.10590655292076637</v>
      </c>
      <c r="AK167" s="15">
        <v>6.683460092754566</v>
      </c>
      <c r="AL167" s="15">
        <v>3.1552345493915467E-2</v>
      </c>
      <c r="AM167" s="15">
        <v>0</v>
      </c>
    </row>
    <row r="168" spans="1:39" x14ac:dyDescent="0.25">
      <c r="A168" s="13">
        <v>27965</v>
      </c>
      <c r="B168" s="13" t="s">
        <v>93</v>
      </c>
      <c r="C168" s="13" t="s">
        <v>77</v>
      </c>
      <c r="D168" s="13">
        <v>546900</v>
      </c>
      <c r="E168" s="13">
        <v>209000</v>
      </c>
      <c r="F168" s="13">
        <v>29</v>
      </c>
      <c r="G168" s="14">
        <v>0.828407</v>
      </c>
      <c r="H168" s="15">
        <v>25.120519999999999</v>
      </c>
      <c r="I168" s="15">
        <v>88.789330000000007</v>
      </c>
      <c r="J168" s="15">
        <v>17.722529999999999</v>
      </c>
      <c r="K168" s="16">
        <v>37</v>
      </c>
      <c r="L168" s="15">
        <v>2.6693500000000001</v>
      </c>
      <c r="M168" s="15">
        <v>1.3283499999999999</v>
      </c>
      <c r="N168" s="15">
        <v>6.8096899999999998</v>
      </c>
      <c r="O168" s="15">
        <v>0.58965999999999996</v>
      </c>
      <c r="P168" s="15">
        <v>3.7956867374399996E-3</v>
      </c>
      <c r="Q168" s="15">
        <v>0.53924299563150002</v>
      </c>
      <c r="R168" s="15">
        <v>1.14215498658477</v>
      </c>
      <c r="S168" s="15">
        <v>0.93071000000000004</v>
      </c>
      <c r="T168" s="15">
        <v>3.6496987860000003E-5</v>
      </c>
      <c r="U168" s="15">
        <v>0</v>
      </c>
      <c r="V168" s="15">
        <v>0</v>
      </c>
      <c r="W168" s="15">
        <v>5.6387846243700003E-2</v>
      </c>
      <c r="X168" s="15">
        <v>0.70946494701054008</v>
      </c>
      <c r="Y168" s="15">
        <v>0.12286710963069</v>
      </c>
      <c r="Z168" s="15">
        <v>6.0584999847600003E-3</v>
      </c>
      <c r="AA168" s="15">
        <v>0</v>
      </c>
      <c r="AB168" s="15">
        <v>8.1205797988499993E-3</v>
      </c>
      <c r="AC168" s="15">
        <v>8.8322710621199993E-3</v>
      </c>
      <c r="AD168" s="15">
        <v>10.195816777063531</v>
      </c>
      <c r="AE168" s="15">
        <v>5.152838006333254</v>
      </c>
      <c r="AF168" s="15">
        <v>17.831033737784971</v>
      </c>
      <c r="AG168" s="15">
        <v>17.022878381822967</v>
      </c>
      <c r="AH168" s="15">
        <v>12.827621734312851</v>
      </c>
      <c r="AI168" s="15">
        <v>1.187501729360976</v>
      </c>
      <c r="AJ168" s="15">
        <v>0.14927841257261656</v>
      </c>
      <c r="AK168" s="15">
        <v>9.4205342882348138</v>
      </c>
      <c r="AL168" s="15">
        <v>7.7123709577563482E-2</v>
      </c>
      <c r="AM168" s="15">
        <v>0</v>
      </c>
    </row>
    <row r="169" spans="1:39" x14ac:dyDescent="0.25">
      <c r="A169" s="13">
        <v>27988</v>
      </c>
      <c r="B169" s="13" t="s">
        <v>95</v>
      </c>
      <c r="C169" s="13" t="s">
        <v>77</v>
      </c>
      <c r="D169" s="13">
        <v>518175</v>
      </c>
      <c r="E169" s="13">
        <v>228665</v>
      </c>
      <c r="F169" s="13">
        <v>29</v>
      </c>
      <c r="G169" s="14">
        <v>1.0479749999999999</v>
      </c>
      <c r="H169" s="15">
        <v>23.318390000000001</v>
      </c>
      <c r="I169" s="15">
        <v>75.733940000000004</v>
      </c>
      <c r="J169" s="15">
        <v>16.50788</v>
      </c>
      <c r="K169" s="16">
        <v>34</v>
      </c>
      <c r="L169" s="15">
        <v>3.4200400000000002</v>
      </c>
      <c r="M169" s="15">
        <v>1.55488</v>
      </c>
      <c r="N169" s="15">
        <v>6.51959</v>
      </c>
      <c r="O169" s="15">
        <v>0.21579999999999999</v>
      </c>
      <c r="P169" s="15">
        <v>2.8175674627920002E-2</v>
      </c>
      <c r="Q169" s="15">
        <v>0.35246966025795001</v>
      </c>
      <c r="R169" s="15">
        <v>0.90674941488777006</v>
      </c>
      <c r="S169" s="15">
        <v>0.67515999999999998</v>
      </c>
      <c r="T169" s="15">
        <v>0</v>
      </c>
      <c r="U169" s="15">
        <v>0</v>
      </c>
      <c r="V169" s="15">
        <v>0</v>
      </c>
      <c r="W169" s="15">
        <v>0.11618816085231001</v>
      </c>
      <c r="X169" s="15">
        <v>0.67650816697296001</v>
      </c>
      <c r="Y169" s="15">
        <v>0.22160971028592003</v>
      </c>
      <c r="Z169" s="15">
        <v>0.61241945629080008</v>
      </c>
      <c r="AA169" s="15">
        <v>0</v>
      </c>
      <c r="AB169" s="15">
        <v>8.1570767867100002E-3</v>
      </c>
      <c r="AC169" s="15">
        <v>6.2592334179899997E-3</v>
      </c>
      <c r="AD169" s="15">
        <v>8.0043916379976903</v>
      </c>
      <c r="AE169" s="15">
        <v>5.7250943057740287</v>
      </c>
      <c r="AF169" s="15">
        <v>19.811286439198636</v>
      </c>
      <c r="AG169" s="15">
        <v>10.021828022789849</v>
      </c>
      <c r="AH169" s="15">
        <v>4.7883287994533221</v>
      </c>
      <c r="AI169" s="15">
        <v>2.9139942305315309</v>
      </c>
      <c r="AJ169" s="15">
        <v>0.14198459095583052</v>
      </c>
      <c r="AK169" s="15">
        <v>8.9602420366691273</v>
      </c>
      <c r="AL169" s="15">
        <v>5.2791574627670625E-2</v>
      </c>
      <c r="AM169" s="15">
        <v>0</v>
      </c>
    </row>
    <row r="170" spans="1:39" x14ac:dyDescent="0.25">
      <c r="A170" s="13">
        <v>27997</v>
      </c>
      <c r="B170" s="13" t="s">
        <v>81</v>
      </c>
      <c r="C170" s="13" t="s">
        <v>77</v>
      </c>
      <c r="D170" s="13">
        <v>505000</v>
      </c>
      <c r="E170" s="13">
        <v>249000</v>
      </c>
      <c r="F170" s="13">
        <v>29</v>
      </c>
      <c r="G170" s="14">
        <v>0.72904500000000005</v>
      </c>
      <c r="H170" s="15">
        <v>28.384650000000001</v>
      </c>
      <c r="I170" s="15">
        <v>64.715710000000001</v>
      </c>
      <c r="J170" s="15">
        <v>19.52787</v>
      </c>
      <c r="K170" s="16">
        <v>30</v>
      </c>
      <c r="L170" s="15">
        <v>3.5170300000000001</v>
      </c>
      <c r="M170" s="15">
        <v>1.5989800000000001</v>
      </c>
      <c r="N170" s="15">
        <v>6.7044899999999998</v>
      </c>
      <c r="O170" s="15">
        <v>0.57271000000000005</v>
      </c>
      <c r="P170" s="15">
        <v>6.5110626342240005E-2</v>
      </c>
      <c r="Q170" s="15">
        <v>1.2245286881847901</v>
      </c>
      <c r="R170" s="15">
        <v>1.3455162029406902</v>
      </c>
      <c r="S170" s="15">
        <v>0.80632000000000004</v>
      </c>
      <c r="T170" s="15">
        <v>1.2044005993800001E-3</v>
      </c>
      <c r="U170" s="15">
        <v>0</v>
      </c>
      <c r="V170" s="15">
        <v>0.24887296021734001</v>
      </c>
      <c r="W170" s="15">
        <v>0</v>
      </c>
      <c r="X170" s="15">
        <v>0.88879289686064999</v>
      </c>
      <c r="Y170" s="15">
        <v>9.2757094646190003E-2</v>
      </c>
      <c r="Z170" s="15">
        <v>2.0514044451409501</v>
      </c>
      <c r="AA170" s="15">
        <v>0</v>
      </c>
      <c r="AB170" s="15">
        <v>8.5767921471000003E-3</v>
      </c>
      <c r="AC170" s="15">
        <v>8.5220466653099999E-3</v>
      </c>
      <c r="AD170" s="15">
        <v>9.2498331002262599</v>
      </c>
      <c r="AE170" s="15">
        <v>4.7367699598596928</v>
      </c>
      <c r="AF170" s="15">
        <v>16.391259507590682</v>
      </c>
      <c r="AG170" s="15">
        <v>5.3418880427367812</v>
      </c>
      <c r="AH170" s="15">
        <v>1.6288901947671621</v>
      </c>
      <c r="AI170" s="15">
        <v>1.5911560430014455</v>
      </c>
      <c r="AJ170" s="15">
        <v>0.10249622978926354</v>
      </c>
      <c r="AK170" s="15">
        <v>6.4682443395815863</v>
      </c>
      <c r="AL170" s="15">
        <v>7.0355682673390749E-2</v>
      </c>
      <c r="AM170" s="15">
        <v>0</v>
      </c>
    </row>
    <row r="171" spans="1:39" x14ac:dyDescent="0.25">
      <c r="A171" s="13">
        <v>28020</v>
      </c>
      <c r="B171" s="13" t="s">
        <v>114</v>
      </c>
      <c r="C171" s="13" t="s">
        <v>77</v>
      </c>
      <c r="D171" s="13">
        <v>518780</v>
      </c>
      <c r="E171" s="13">
        <v>297100</v>
      </c>
      <c r="F171" s="13">
        <v>29</v>
      </c>
      <c r="G171" s="14">
        <v>0.16705099999999998</v>
      </c>
      <c r="H171" s="15">
        <v>27.843520000000002</v>
      </c>
      <c r="I171" s="15">
        <v>51.801459999999999</v>
      </c>
      <c r="J171" s="15">
        <v>19.192679999999999</v>
      </c>
      <c r="K171" s="16">
        <v>25</v>
      </c>
      <c r="L171" s="15">
        <v>4.0675600000000003</v>
      </c>
      <c r="M171" s="15">
        <v>1.7823100000000001</v>
      </c>
      <c r="N171" s="15">
        <v>6.7000900000000003</v>
      </c>
      <c r="O171" s="15">
        <v>0.31992999999999999</v>
      </c>
      <c r="P171" s="15">
        <v>2.5474897526280002E-2</v>
      </c>
      <c r="Q171" s="15">
        <v>0.32588160460193999</v>
      </c>
      <c r="R171" s="15">
        <v>1.21761250898532</v>
      </c>
      <c r="S171" s="15">
        <v>0.79115999999999997</v>
      </c>
      <c r="T171" s="15">
        <v>0</v>
      </c>
      <c r="U171" s="15">
        <v>0</v>
      </c>
      <c r="V171" s="15">
        <v>0.43555505312124004</v>
      </c>
      <c r="W171" s="15">
        <v>0</v>
      </c>
      <c r="X171" s="15">
        <v>2.2397106540046203</v>
      </c>
      <c r="Y171" s="15">
        <v>6.6442766399129993E-2</v>
      </c>
      <c r="Z171" s="15">
        <v>0.87421235021057997</v>
      </c>
      <c r="AA171" s="15">
        <v>0</v>
      </c>
      <c r="AB171" s="15">
        <v>9.2519864225099994E-3</v>
      </c>
      <c r="AC171" s="15">
        <v>7.4271370295099998E-3</v>
      </c>
      <c r="AD171" s="15">
        <v>8.9809232936737793</v>
      </c>
      <c r="AE171" s="15">
        <v>2.23549030409862</v>
      </c>
      <c r="AF171" s="15">
        <v>7.7357570689940482</v>
      </c>
      <c r="AG171" s="15">
        <v>2.6925904340640088</v>
      </c>
      <c r="AH171" s="15">
        <v>0.11645460597115008</v>
      </c>
      <c r="AI171" s="15">
        <v>8.3231467142413322</v>
      </c>
      <c r="AJ171" s="15">
        <v>4.3691415359447788E-2</v>
      </c>
      <c r="AK171" s="15">
        <v>2.7572404435568716</v>
      </c>
      <c r="AL171" s="15">
        <v>5.3569013714517104E-2</v>
      </c>
      <c r="AM171" s="15">
        <v>0</v>
      </c>
    </row>
    <row r="172" spans="1:39" x14ac:dyDescent="0.25">
      <c r="A172" s="13">
        <v>28021</v>
      </c>
      <c r="B172" s="13" t="s">
        <v>140</v>
      </c>
      <c r="C172" s="13" t="s">
        <v>77</v>
      </c>
      <c r="D172" s="13">
        <v>519000</v>
      </c>
      <c r="E172" s="13">
        <v>297900</v>
      </c>
      <c r="F172" s="13">
        <v>29</v>
      </c>
      <c r="G172" s="14">
        <v>0.92573000000000005</v>
      </c>
      <c r="H172" s="15">
        <v>31.38625</v>
      </c>
      <c r="I172" s="15">
        <v>63.196359999999999</v>
      </c>
      <c r="J172" s="15">
        <v>21.330839999999998</v>
      </c>
      <c r="K172" s="16">
        <v>29</v>
      </c>
      <c r="L172" s="15">
        <v>4.0675600000000003</v>
      </c>
      <c r="M172" s="15">
        <v>1.7823100000000001</v>
      </c>
      <c r="N172" s="15">
        <v>6.7000900000000003</v>
      </c>
      <c r="O172" s="15">
        <v>0.34155999999999997</v>
      </c>
      <c r="P172" s="15">
        <v>3.5055356839530004E-2</v>
      </c>
      <c r="Q172" s="15">
        <v>0.38814546589109999</v>
      </c>
      <c r="R172" s="15">
        <v>0.96877604575584009</v>
      </c>
      <c r="S172" s="15">
        <v>0.78342000000000001</v>
      </c>
      <c r="T172" s="15">
        <v>0</v>
      </c>
      <c r="U172" s="15">
        <v>0</v>
      </c>
      <c r="V172" s="15">
        <v>0.53555679985764004</v>
      </c>
      <c r="W172" s="15">
        <v>0</v>
      </c>
      <c r="X172" s="15">
        <v>2.0980110986381701</v>
      </c>
      <c r="Y172" s="15">
        <v>6.2555837192039998E-2</v>
      </c>
      <c r="Z172" s="15">
        <v>2.3123761568338801</v>
      </c>
      <c r="AA172" s="15">
        <v>0</v>
      </c>
      <c r="AB172" s="15">
        <v>8.6862831106800011E-3</v>
      </c>
      <c r="AC172" s="15">
        <v>6.3687243815700005E-3</v>
      </c>
      <c r="AD172" s="15">
        <v>11.29579949417607</v>
      </c>
      <c r="AE172" s="15">
        <v>3.1041862448683291</v>
      </c>
      <c r="AF172" s="15">
        <v>10.741818313050896</v>
      </c>
      <c r="AG172" s="15">
        <v>3.5933463583087537</v>
      </c>
      <c r="AH172" s="15">
        <v>0.44370629363312786</v>
      </c>
      <c r="AI172" s="15">
        <v>7.5217665684166812</v>
      </c>
      <c r="AJ172" s="15">
        <v>9.9201608422866142E-2</v>
      </c>
      <c r="AK172" s="15">
        <v>6.2603301943678566</v>
      </c>
      <c r="AL172" s="15">
        <v>4.5754418931484082E-2</v>
      </c>
      <c r="AM172" s="15">
        <v>0</v>
      </c>
    </row>
    <row r="173" spans="1:39" x14ac:dyDescent="0.25">
      <c r="A173" s="13">
        <v>28077</v>
      </c>
      <c r="B173" s="13" t="s">
        <v>168</v>
      </c>
      <c r="C173" s="13" t="s">
        <v>77</v>
      </c>
      <c r="D173" s="13">
        <v>513600</v>
      </c>
      <c r="E173" s="13">
        <v>192001</v>
      </c>
      <c r="F173" s="13">
        <v>29</v>
      </c>
      <c r="G173" s="14">
        <v>2.184364</v>
      </c>
      <c r="H173" s="15">
        <v>27.740459999999999</v>
      </c>
      <c r="I173" s="15">
        <v>63.210500000000003</v>
      </c>
      <c r="J173" s="15">
        <v>19.149529999999999</v>
      </c>
      <c r="K173" s="16">
        <v>30</v>
      </c>
      <c r="L173" s="15">
        <v>3.3329200000000001</v>
      </c>
      <c r="M173" s="15">
        <v>1.51528</v>
      </c>
      <c r="N173" s="15">
        <v>6.3535199999999996</v>
      </c>
      <c r="O173" s="15">
        <v>0.42645</v>
      </c>
      <c r="P173" s="15">
        <v>3.9362001407009996E-2</v>
      </c>
      <c r="Q173" s="15">
        <v>0.88576364686827003</v>
      </c>
      <c r="R173" s="15">
        <v>1.5181469555184899</v>
      </c>
      <c r="S173" s="15">
        <v>1.3670800000000001</v>
      </c>
      <c r="T173" s="15">
        <v>4.7446084217999995E-4</v>
      </c>
      <c r="U173" s="15">
        <v>0</v>
      </c>
      <c r="V173" s="15">
        <v>9.1607439528599999E-3</v>
      </c>
      <c r="W173" s="15">
        <v>0.14248424060543999</v>
      </c>
      <c r="X173" s="15">
        <v>0.81103606422492003</v>
      </c>
      <c r="Y173" s="15">
        <v>0.14591495746428002</v>
      </c>
      <c r="Z173" s="15">
        <v>1.0367151886572301</v>
      </c>
      <c r="AA173" s="15">
        <v>0</v>
      </c>
      <c r="AB173" s="15">
        <v>9.5987078071799996E-3</v>
      </c>
      <c r="AC173" s="15">
        <v>1.0474635515820001E-2</v>
      </c>
      <c r="AD173" s="15">
        <v>10.136089456430639</v>
      </c>
      <c r="AE173" s="15">
        <v>4.9340748372804466</v>
      </c>
      <c r="AF173" s="15">
        <v>17.396470167184741</v>
      </c>
      <c r="AG173" s="15">
        <v>6.3079156517813395</v>
      </c>
      <c r="AH173" s="15">
        <v>0.58302356397159039</v>
      </c>
      <c r="AI173" s="15">
        <v>0.86555963021302018</v>
      </c>
      <c r="AJ173" s="15">
        <v>7.0231915585241139E-2</v>
      </c>
      <c r="AK173" s="15">
        <v>4.7820839782462929</v>
      </c>
      <c r="AL173" s="15">
        <v>3.2594028902464545E-2</v>
      </c>
      <c r="AM173" s="15">
        <v>0.4980862268348718</v>
      </c>
    </row>
    <row r="174" spans="1:39" x14ac:dyDescent="0.25">
      <c r="A174" s="13">
        <v>28190</v>
      </c>
      <c r="B174" s="13" t="s">
        <v>135</v>
      </c>
      <c r="C174" s="13" t="s">
        <v>77</v>
      </c>
      <c r="D174" s="13">
        <v>587281</v>
      </c>
      <c r="E174" s="13">
        <v>241271</v>
      </c>
      <c r="F174" s="13">
        <v>29</v>
      </c>
      <c r="G174" s="14">
        <v>0.62534999999999996</v>
      </c>
      <c r="H174" s="15">
        <v>22.603750000000002</v>
      </c>
      <c r="I174" s="15">
        <v>49.107300000000002</v>
      </c>
      <c r="J174" s="15">
        <v>15.955859999999999</v>
      </c>
      <c r="K174" s="16">
        <v>24</v>
      </c>
      <c r="L174" s="15">
        <v>3.7198099999999998</v>
      </c>
      <c r="M174" s="15">
        <v>1.72905</v>
      </c>
      <c r="N174" s="15">
        <v>4.8633300000000004</v>
      </c>
      <c r="O174" s="15">
        <v>3.1480000000000001E-2</v>
      </c>
      <c r="P174" s="15">
        <v>0</v>
      </c>
      <c r="Q174" s="15">
        <v>0.72506740932069003</v>
      </c>
      <c r="R174" s="15">
        <v>0.94501650665897996</v>
      </c>
      <c r="S174" s="15">
        <v>2.14419</v>
      </c>
      <c r="T174" s="15">
        <v>0</v>
      </c>
      <c r="U174" s="15">
        <v>0</v>
      </c>
      <c r="V174" s="15">
        <v>0</v>
      </c>
      <c r="W174" s="15">
        <v>0</v>
      </c>
      <c r="X174" s="15">
        <v>2.1652932957580799</v>
      </c>
      <c r="Y174" s="15">
        <v>8.3961320571930009E-2</v>
      </c>
      <c r="Z174" s="15">
        <v>5.8559417021370005E-2</v>
      </c>
      <c r="AA174" s="15">
        <v>0</v>
      </c>
      <c r="AB174" s="15">
        <v>7.5913734748799993E-3</v>
      </c>
      <c r="AC174" s="15">
        <v>6.3869728755000001E-3</v>
      </c>
      <c r="AD174" s="15">
        <v>6.12397558098084</v>
      </c>
      <c r="AE174" s="15">
        <v>2.9145606819952885</v>
      </c>
      <c r="AF174" s="15">
        <v>10.085632381146988</v>
      </c>
      <c r="AG174" s="15">
        <v>3.7068548286637384</v>
      </c>
      <c r="AH174" s="15">
        <v>1.3148083187103832</v>
      </c>
      <c r="AI174" s="15">
        <v>2.575956313261333</v>
      </c>
      <c r="AJ174" s="15">
        <v>9.1289811992005629E-2</v>
      </c>
      <c r="AK174" s="15">
        <v>5.76103931718092</v>
      </c>
      <c r="AL174" s="15">
        <v>5.3408347049350435E-2</v>
      </c>
      <c r="AM174" s="15">
        <v>0</v>
      </c>
    </row>
    <row r="175" spans="1:39" x14ac:dyDescent="0.25">
      <c r="A175" s="13">
        <v>28232</v>
      </c>
      <c r="B175" s="13" t="s">
        <v>91</v>
      </c>
      <c r="C175" s="13" t="s">
        <v>77</v>
      </c>
      <c r="D175" s="13">
        <v>563254</v>
      </c>
      <c r="E175" s="13">
        <v>320488</v>
      </c>
      <c r="F175" s="13">
        <v>29</v>
      </c>
      <c r="G175" s="14">
        <v>1.7839809999999998</v>
      </c>
      <c r="H175" s="15">
        <v>22.063120000000001</v>
      </c>
      <c r="I175" s="15">
        <v>66.797190000000001</v>
      </c>
      <c r="J175" s="15">
        <v>15.622909999999999</v>
      </c>
      <c r="K175" s="16">
        <v>31</v>
      </c>
      <c r="L175" s="15">
        <v>4.49376</v>
      </c>
      <c r="M175" s="15">
        <v>2.01397</v>
      </c>
      <c r="N175" s="15">
        <v>5.8023600000000002</v>
      </c>
      <c r="O175" s="15">
        <v>0.48241000000000001</v>
      </c>
      <c r="P175" s="15">
        <v>1.8576966820740001E-2</v>
      </c>
      <c r="Q175" s="15">
        <v>6.7610670010650006E-2</v>
      </c>
      <c r="R175" s="15">
        <v>0.91558168594989009</v>
      </c>
      <c r="S175" s="15">
        <v>0.50163999999999997</v>
      </c>
      <c r="T175" s="15">
        <v>0</v>
      </c>
      <c r="U175" s="15">
        <v>0</v>
      </c>
      <c r="V175" s="15">
        <v>0.19358002360943999</v>
      </c>
      <c r="W175" s="15">
        <v>0</v>
      </c>
      <c r="X175" s="15">
        <v>1.1145997607504701</v>
      </c>
      <c r="Y175" s="15">
        <v>6.3395267912820005E-2</v>
      </c>
      <c r="Z175" s="15">
        <v>0</v>
      </c>
      <c r="AA175" s="15">
        <v>0.44790928351185</v>
      </c>
      <c r="AB175" s="15">
        <v>8.2118222684999988E-3</v>
      </c>
      <c r="AC175" s="15">
        <v>6.0037545029699999E-3</v>
      </c>
      <c r="AD175" s="15">
        <v>5.9334795528455704</v>
      </c>
      <c r="AE175" s="15">
        <v>5.2037751889926778</v>
      </c>
      <c r="AF175" s="15">
        <v>18.007298278100727</v>
      </c>
      <c r="AG175" s="15">
        <v>1.6272885544352502</v>
      </c>
      <c r="AH175" s="15">
        <v>0.1537538252070017</v>
      </c>
      <c r="AI175" s="15">
        <v>12.109550776317658</v>
      </c>
      <c r="AJ175" s="15">
        <v>0.11753927906224382</v>
      </c>
      <c r="AK175" s="15">
        <v>7.4175682172506354</v>
      </c>
      <c r="AL175" s="15">
        <v>9.7295880633804538E-2</v>
      </c>
      <c r="AM175" s="15">
        <v>0</v>
      </c>
    </row>
    <row r="176" spans="1:39" x14ac:dyDescent="0.25">
      <c r="A176" s="13">
        <v>28233</v>
      </c>
      <c r="B176" s="13" t="s">
        <v>169</v>
      </c>
      <c r="C176" s="13" t="s">
        <v>77</v>
      </c>
      <c r="D176" s="13">
        <v>628109</v>
      </c>
      <c r="E176" s="13">
        <v>330000</v>
      </c>
      <c r="F176" s="13">
        <v>29</v>
      </c>
      <c r="G176" s="14">
        <v>4.0400379999999991</v>
      </c>
      <c r="H176" s="15">
        <v>14.49948</v>
      </c>
      <c r="I176" s="15">
        <v>34.719880000000003</v>
      </c>
      <c r="J176" s="15">
        <v>10.63442</v>
      </c>
      <c r="K176" s="16">
        <v>18</v>
      </c>
      <c r="L176" s="15">
        <v>4.2478499999999997</v>
      </c>
      <c r="M176" s="15">
        <v>1.946</v>
      </c>
      <c r="N176" s="15">
        <v>4.6345200000000002</v>
      </c>
      <c r="O176" s="15">
        <v>0.14566999999999999</v>
      </c>
      <c r="P176" s="15">
        <v>4.2518990856900002E-3</v>
      </c>
      <c r="Q176" s="15">
        <v>6.0840478762620005E-2</v>
      </c>
      <c r="R176" s="15">
        <v>0.56422518382167008</v>
      </c>
      <c r="S176" s="15">
        <v>0.26112999999999997</v>
      </c>
      <c r="T176" s="15">
        <v>3.6496987860000003E-5</v>
      </c>
      <c r="U176" s="15">
        <v>0</v>
      </c>
      <c r="V176" s="15">
        <v>0.20987592868893001</v>
      </c>
      <c r="W176" s="15">
        <v>1.98908583837E-3</v>
      </c>
      <c r="X176" s="15">
        <v>0.27347193003497999</v>
      </c>
      <c r="Y176" s="15">
        <v>0.10706391388731</v>
      </c>
      <c r="Z176" s="15">
        <v>0.14159006440287</v>
      </c>
      <c r="AA176" s="15">
        <v>0</v>
      </c>
      <c r="AB176" s="15">
        <v>6.6059548026599999E-3</v>
      </c>
      <c r="AC176" s="15">
        <v>5.3285602275599999E-3</v>
      </c>
      <c r="AD176" s="15">
        <v>1.8890110976578802</v>
      </c>
      <c r="AE176" s="15">
        <v>2.2817831368126664</v>
      </c>
      <c r="AF176" s="15">
        <v>6.8468907078648833</v>
      </c>
      <c r="AG176" s="15">
        <v>3.4886403386427389</v>
      </c>
      <c r="AH176" s="15">
        <v>1.4732201087254244</v>
      </c>
      <c r="AI176" s="15">
        <v>1.4040155803467456</v>
      </c>
      <c r="AJ176" s="15">
        <v>9.9554351867438134E-2</v>
      </c>
      <c r="AK176" s="15">
        <v>4.5817419575974432</v>
      </c>
      <c r="AL176" s="15">
        <v>4.4553818142665236E-2</v>
      </c>
      <c r="AM176" s="15">
        <v>0</v>
      </c>
    </row>
    <row r="177" spans="1:39" x14ac:dyDescent="0.25">
      <c r="A177" s="13">
        <v>28265</v>
      </c>
      <c r="B177" s="13" t="s">
        <v>97</v>
      </c>
      <c r="C177" s="13" t="s">
        <v>77</v>
      </c>
      <c r="D177" s="13">
        <v>525000</v>
      </c>
      <c r="E177" s="13">
        <v>213760</v>
      </c>
      <c r="F177" s="13">
        <v>29</v>
      </c>
      <c r="G177" s="14">
        <v>0.40087599999999995</v>
      </c>
      <c r="H177" s="15">
        <v>25.282309999999999</v>
      </c>
      <c r="I177" s="15">
        <v>62.249609999999997</v>
      </c>
      <c r="J177" s="15">
        <v>17.71557</v>
      </c>
      <c r="K177" s="16">
        <v>29</v>
      </c>
      <c r="L177" s="15">
        <v>3.3332600000000001</v>
      </c>
      <c r="M177" s="15">
        <v>1.5154300000000001</v>
      </c>
      <c r="N177" s="15">
        <v>6.3541699999999999</v>
      </c>
      <c r="O177" s="15">
        <v>0.34361999999999998</v>
      </c>
      <c r="P177" s="15">
        <v>1.91609186265E-3</v>
      </c>
      <c r="Q177" s="15">
        <v>0.55238191126110003</v>
      </c>
      <c r="R177" s="15">
        <v>0.84412058372000998</v>
      </c>
      <c r="S177" s="15">
        <v>1.1365700000000001</v>
      </c>
      <c r="T177" s="15">
        <v>1.8248493930000001E-5</v>
      </c>
      <c r="U177" s="15">
        <v>0</v>
      </c>
      <c r="V177" s="15">
        <v>0</v>
      </c>
      <c r="W177" s="15">
        <v>2.9617305648390005E-2</v>
      </c>
      <c r="X177" s="15">
        <v>1.4078895551934301</v>
      </c>
      <c r="Y177" s="15">
        <v>0.12943656744549001</v>
      </c>
      <c r="Z177" s="15">
        <v>0.89371999022175008</v>
      </c>
      <c r="AA177" s="15">
        <v>0</v>
      </c>
      <c r="AB177" s="15">
        <v>8.6315376288900007E-3</v>
      </c>
      <c r="AC177" s="15">
        <v>7.7191129323900005E-3</v>
      </c>
      <c r="AD177" s="15">
        <v>8.7238202626940105</v>
      </c>
      <c r="AE177" s="15">
        <v>4.1298300235289274</v>
      </c>
      <c r="AF177" s="15">
        <v>14.290986518565722</v>
      </c>
      <c r="AG177" s="15">
        <v>9.1105925869700712</v>
      </c>
      <c r="AH177" s="15">
        <v>2.436651487473136</v>
      </c>
      <c r="AI177" s="15">
        <v>2.6256217208085273</v>
      </c>
      <c r="AJ177" s="15">
        <v>6.7271707484610532E-2</v>
      </c>
      <c r="AK177" s="15">
        <v>4.245325335829083</v>
      </c>
      <c r="AL177" s="15">
        <v>6.102061933991812E-2</v>
      </c>
      <c r="AM177" s="15">
        <v>0</v>
      </c>
    </row>
    <row r="178" spans="1:39" x14ac:dyDescent="0.25">
      <c r="A178" s="13">
        <v>28317</v>
      </c>
      <c r="B178" s="13" t="s">
        <v>94</v>
      </c>
      <c r="C178" s="13" t="s">
        <v>77</v>
      </c>
      <c r="D178" s="13">
        <v>504954</v>
      </c>
      <c r="E178" s="13">
        <v>250031</v>
      </c>
      <c r="F178" s="13">
        <v>29</v>
      </c>
      <c r="G178" s="14">
        <v>0.22101999999999999</v>
      </c>
      <c r="H178" s="15">
        <v>29.165209999999998</v>
      </c>
      <c r="I178" s="15">
        <v>70.653909999999996</v>
      </c>
      <c r="J178" s="15">
        <v>20.039449999999999</v>
      </c>
      <c r="K178" s="16">
        <v>32</v>
      </c>
      <c r="L178" s="15">
        <v>4.0546499999999996</v>
      </c>
      <c r="M178" s="15">
        <v>1.81735</v>
      </c>
      <c r="N178" s="15">
        <v>6.04636</v>
      </c>
      <c r="O178" s="15">
        <v>0.35289999999999999</v>
      </c>
      <c r="P178" s="15">
        <v>3.237282823182E-2</v>
      </c>
      <c r="Q178" s="15">
        <v>1.4049697961646299</v>
      </c>
      <c r="R178" s="15">
        <v>1.3551149107478699</v>
      </c>
      <c r="S178" s="15">
        <v>0.78512999999999999</v>
      </c>
      <c r="T178" s="15">
        <v>9.8541867221999999E-4</v>
      </c>
      <c r="U178" s="15">
        <v>0</v>
      </c>
      <c r="V178" s="15">
        <v>0.18089732032809</v>
      </c>
      <c r="W178" s="15">
        <v>0</v>
      </c>
      <c r="X178" s="15">
        <v>0.82517864702067001</v>
      </c>
      <c r="Y178" s="15">
        <v>0.10635222262404</v>
      </c>
      <c r="Z178" s="15">
        <v>1.95231512310105</v>
      </c>
      <c r="AA178" s="15">
        <v>0</v>
      </c>
      <c r="AB178" s="15">
        <v>8.4673011835199995E-3</v>
      </c>
      <c r="AC178" s="15">
        <v>8.7410285924699998E-3</v>
      </c>
      <c r="AD178" s="15">
        <v>10.23342692305326</v>
      </c>
      <c r="AE178" s="15">
        <v>4.0438126629753679</v>
      </c>
      <c r="AF178" s="15">
        <v>13.993329488365937</v>
      </c>
      <c r="AG178" s="15">
        <v>4.6313746379002598</v>
      </c>
      <c r="AH178" s="15">
        <v>2.9115500528146976</v>
      </c>
      <c r="AI178" s="15">
        <v>9.2145950271639361</v>
      </c>
      <c r="AJ178" s="15">
        <v>0.10392848893661301</v>
      </c>
      <c r="AK178" s="15">
        <v>6.5586301239338933</v>
      </c>
      <c r="AL178" s="15">
        <v>3.1479517909294118E-2</v>
      </c>
      <c r="AM178" s="15">
        <v>0</v>
      </c>
    </row>
    <row r="179" spans="1:39" x14ac:dyDescent="0.25">
      <c r="A179" s="13">
        <v>28412</v>
      </c>
      <c r="B179" s="13" t="s">
        <v>76</v>
      </c>
      <c r="C179" s="13" t="s">
        <v>77</v>
      </c>
      <c r="D179" s="13">
        <v>522520</v>
      </c>
      <c r="E179" s="13">
        <v>210000</v>
      </c>
      <c r="F179" s="13">
        <v>29</v>
      </c>
      <c r="G179" s="14">
        <v>1.7881020000000001</v>
      </c>
      <c r="H179" s="15">
        <v>33.854219999999998</v>
      </c>
      <c r="I179" s="15">
        <v>83.732619999999997</v>
      </c>
      <c r="J179" s="15">
        <v>23.111969999999999</v>
      </c>
      <c r="K179" s="16">
        <v>37</v>
      </c>
      <c r="L179" s="15">
        <v>3.3408000000000002</v>
      </c>
      <c r="M179" s="15">
        <v>1.5188600000000001</v>
      </c>
      <c r="N179" s="15">
        <v>6.3685400000000003</v>
      </c>
      <c r="O179" s="15">
        <v>0.24518999999999999</v>
      </c>
      <c r="P179" s="15">
        <v>1.248196984812E-2</v>
      </c>
      <c r="Q179" s="15">
        <v>1.1798016295623599</v>
      </c>
      <c r="R179" s="15">
        <v>1.17126133440312</v>
      </c>
      <c r="S179" s="15">
        <v>1.14757</v>
      </c>
      <c r="T179" s="15">
        <v>1.8248493930000001E-5</v>
      </c>
      <c r="U179" s="15">
        <v>0</v>
      </c>
      <c r="V179" s="15">
        <v>0</v>
      </c>
      <c r="W179" s="15">
        <v>2.8066183664340001E-2</v>
      </c>
      <c r="X179" s="15">
        <v>1.2819931955703601</v>
      </c>
      <c r="Y179" s="15">
        <v>0.12817742136432</v>
      </c>
      <c r="Z179" s="15">
        <v>0.95466995994795001</v>
      </c>
      <c r="AA179" s="15">
        <v>0</v>
      </c>
      <c r="AB179" s="15">
        <v>9.5987078071799996E-3</v>
      </c>
      <c r="AC179" s="15">
        <v>9.470968349670001E-3</v>
      </c>
      <c r="AD179" s="15">
        <v>16.457696226673381</v>
      </c>
      <c r="AE179" s="15">
        <v>5.4338176279120836</v>
      </c>
      <c r="AF179" s="15">
        <v>18.80334396873814</v>
      </c>
      <c r="AG179" s="15">
        <v>6.7724179743046662</v>
      </c>
      <c r="AH179" s="15">
        <v>7.6513013259656164</v>
      </c>
      <c r="AI179" s="15">
        <v>4.2879332082837518</v>
      </c>
      <c r="AJ179" s="15">
        <v>0.10738449253889169</v>
      </c>
      <c r="AK179" s="15">
        <v>6.7767286411571543</v>
      </c>
      <c r="AL179" s="15">
        <v>4.5472761099703753E-2</v>
      </c>
      <c r="AM179" s="15">
        <v>0</v>
      </c>
    </row>
    <row r="180" spans="1:39" x14ac:dyDescent="0.25">
      <c r="A180" s="13">
        <v>28422</v>
      </c>
      <c r="B180" s="13" t="s">
        <v>81</v>
      </c>
      <c r="C180" s="13" t="s">
        <v>77</v>
      </c>
      <c r="D180" s="13">
        <v>504728</v>
      </c>
      <c r="E180" s="13">
        <v>250270</v>
      </c>
      <c r="F180" s="13">
        <v>29</v>
      </c>
      <c r="G180" s="14">
        <v>0.37091600000000002</v>
      </c>
      <c r="H180" s="15">
        <v>29.165209999999998</v>
      </c>
      <c r="I180" s="15">
        <v>57.970280000000002</v>
      </c>
      <c r="J180" s="15">
        <v>20.039449999999999</v>
      </c>
      <c r="K180" s="16">
        <v>28</v>
      </c>
      <c r="L180" s="15">
        <v>4.0546499999999996</v>
      </c>
      <c r="M180" s="15">
        <v>1.81735</v>
      </c>
      <c r="N180" s="15">
        <v>6.04636</v>
      </c>
      <c r="O180" s="15">
        <v>0.35289999999999999</v>
      </c>
      <c r="P180" s="15">
        <v>3.237282823182E-2</v>
      </c>
      <c r="Q180" s="15">
        <v>1.4049697961646299</v>
      </c>
      <c r="R180" s="15">
        <v>1.3551149107478699</v>
      </c>
      <c r="S180" s="15">
        <v>0.78512999999999999</v>
      </c>
      <c r="T180" s="15">
        <v>9.8541867221999999E-4</v>
      </c>
      <c r="U180" s="15">
        <v>0</v>
      </c>
      <c r="V180" s="15">
        <v>0.18089732032809</v>
      </c>
      <c r="W180" s="15">
        <v>0</v>
      </c>
      <c r="X180" s="15">
        <v>0.82517864702067001</v>
      </c>
      <c r="Y180" s="15">
        <v>0.10635222262404</v>
      </c>
      <c r="Z180" s="15">
        <v>1.95231512310105</v>
      </c>
      <c r="AA180" s="15">
        <v>0</v>
      </c>
      <c r="AB180" s="15">
        <v>8.4673011835199995E-3</v>
      </c>
      <c r="AC180" s="15">
        <v>8.7410285924699998E-3</v>
      </c>
      <c r="AD180" s="15">
        <v>10.23342692305326</v>
      </c>
      <c r="AE180" s="15">
        <v>3.115354168071514</v>
      </c>
      <c r="AF180" s="15">
        <v>10.780464126323546</v>
      </c>
      <c r="AG180" s="15">
        <v>5.4228741698791438</v>
      </c>
      <c r="AH180" s="15">
        <v>2.2053047036566529</v>
      </c>
      <c r="AI180" s="15">
        <v>2.6717216051336776</v>
      </c>
      <c r="AJ180" s="15">
        <v>7.1429786512489171E-2</v>
      </c>
      <c r="AK180" s="15">
        <v>4.5077298280812093</v>
      </c>
      <c r="AL180" s="15">
        <v>3.0191612341774067E-2</v>
      </c>
      <c r="AM180" s="15">
        <v>0</v>
      </c>
    </row>
    <row r="181" spans="1:39" x14ac:dyDescent="0.25">
      <c r="A181" s="13">
        <v>28468</v>
      </c>
      <c r="B181" s="13" t="s">
        <v>103</v>
      </c>
      <c r="C181" s="13" t="s">
        <v>77</v>
      </c>
      <c r="D181" s="13">
        <v>616835</v>
      </c>
      <c r="E181" s="13">
        <v>244240</v>
      </c>
      <c r="F181" s="13">
        <v>29</v>
      </c>
      <c r="G181" s="14">
        <v>0.163049</v>
      </c>
      <c r="H181" s="15">
        <v>31.420349999999999</v>
      </c>
      <c r="I181" s="15">
        <v>49.319510000000001</v>
      </c>
      <c r="J181" s="15">
        <v>21.519649999999999</v>
      </c>
      <c r="K181" s="16">
        <v>25</v>
      </c>
      <c r="L181" s="15">
        <v>3.7806500000000001</v>
      </c>
      <c r="M181" s="15">
        <v>2.0009399999999999</v>
      </c>
      <c r="N181" s="15">
        <v>3.9767800000000002</v>
      </c>
      <c r="O181" s="15">
        <v>0.24224000000000001</v>
      </c>
      <c r="P181" s="15">
        <v>2.4343490902619998E-2</v>
      </c>
      <c r="Q181" s="15">
        <v>2.3609171506876803</v>
      </c>
      <c r="R181" s="15">
        <v>1.15686327269235</v>
      </c>
      <c r="S181" s="15">
        <v>0.88580000000000003</v>
      </c>
      <c r="T181" s="15">
        <v>0</v>
      </c>
      <c r="U181" s="15">
        <v>0</v>
      </c>
      <c r="V181" s="15">
        <v>0</v>
      </c>
      <c r="W181" s="15">
        <v>0</v>
      </c>
      <c r="X181" s="15">
        <v>2.0634119541468903</v>
      </c>
      <c r="Y181" s="15">
        <v>5.8157950154910008E-2</v>
      </c>
      <c r="Z181" s="15">
        <v>0.36208661655906005</v>
      </c>
      <c r="AA181" s="15">
        <v>1.0874277532887</v>
      </c>
      <c r="AB181" s="15">
        <v>6.49646383908E-3</v>
      </c>
      <c r="AC181" s="15">
        <v>8.4308041956600004E-3</v>
      </c>
      <c r="AD181" s="15">
        <v>13.405818101820181</v>
      </c>
      <c r="AE181" s="15">
        <v>2.2789205913376782</v>
      </c>
      <c r="AF181" s="15">
        <v>7.8860445253529594</v>
      </c>
      <c r="AG181" s="15">
        <v>2.943839945247646</v>
      </c>
      <c r="AH181" s="15">
        <v>0.6617371341722974</v>
      </c>
      <c r="AI181" s="15">
        <v>0.9167875678643802</v>
      </c>
      <c r="AJ181" s="15">
        <v>4.8884069066239828E-2</v>
      </c>
      <c r="AK181" s="15">
        <v>3.0849339891187126</v>
      </c>
      <c r="AL181" s="15">
        <v>7.8012177840087918E-2</v>
      </c>
      <c r="AM181" s="15">
        <v>0</v>
      </c>
    </row>
    <row r="182" spans="1:39" x14ac:dyDescent="0.25">
      <c r="A182" s="13">
        <v>28472</v>
      </c>
      <c r="B182" s="13" t="s">
        <v>150</v>
      </c>
      <c r="C182" s="13" t="s">
        <v>77</v>
      </c>
      <c r="D182" s="13">
        <v>511055</v>
      </c>
      <c r="E182" s="13">
        <v>221450</v>
      </c>
      <c r="F182" s="13">
        <v>29</v>
      </c>
      <c r="G182" s="14">
        <v>0.996309</v>
      </c>
      <c r="H182" s="15">
        <v>42.789560000000002</v>
      </c>
      <c r="I182" s="15">
        <v>88.704949999999997</v>
      </c>
      <c r="J182" s="15">
        <v>26.883859999999999</v>
      </c>
      <c r="K182" s="16">
        <v>37</v>
      </c>
      <c r="L182" s="15">
        <v>3.4234200000000001</v>
      </c>
      <c r="M182" s="15">
        <v>1.5564199999999999</v>
      </c>
      <c r="N182" s="15">
        <v>6.5260400000000001</v>
      </c>
      <c r="O182" s="15">
        <v>0.19928000000000001</v>
      </c>
      <c r="P182" s="15">
        <v>6.3322273937100005E-3</v>
      </c>
      <c r="Q182" s="15">
        <v>1.3690020146285999</v>
      </c>
      <c r="R182" s="15">
        <v>0.86612826739959003</v>
      </c>
      <c r="S182" s="15">
        <v>2.2009500000000002</v>
      </c>
      <c r="T182" s="15">
        <v>0</v>
      </c>
      <c r="U182" s="15">
        <v>0</v>
      </c>
      <c r="V182" s="15">
        <v>0</v>
      </c>
      <c r="W182" s="15">
        <v>4.7709227500470597</v>
      </c>
      <c r="X182" s="15">
        <v>5.6840226408224703</v>
      </c>
      <c r="Y182" s="15">
        <v>5.3530314579201299</v>
      </c>
      <c r="Z182" s="15">
        <v>1.59935275350699</v>
      </c>
      <c r="AA182" s="15">
        <v>0</v>
      </c>
      <c r="AB182" s="15">
        <v>8.0475858231299994E-3</v>
      </c>
      <c r="AC182" s="15">
        <v>6.7336942601700003E-3</v>
      </c>
      <c r="AD182" s="15">
        <v>9.2198508246992699</v>
      </c>
      <c r="AE182" s="15">
        <v>5.5843238644648583</v>
      </c>
      <c r="AF182" s="15">
        <v>19.324160221533418</v>
      </c>
      <c r="AG182" s="15">
        <v>6.939618681168306</v>
      </c>
      <c r="AH182" s="15">
        <v>2.6194471656732747</v>
      </c>
      <c r="AI182" s="15">
        <v>4.2149612293379981</v>
      </c>
      <c r="AJ182" s="15">
        <v>0.11176922708036</v>
      </c>
      <c r="AK182" s="15">
        <v>7.053436715558842</v>
      </c>
      <c r="AL182" s="15">
        <v>6.7672895182940188E-2</v>
      </c>
      <c r="AM182" s="15">
        <v>0</v>
      </c>
    </row>
    <row r="183" spans="1:39" x14ac:dyDescent="0.25">
      <c r="A183" s="13">
        <v>28478</v>
      </c>
      <c r="B183" s="13" t="s">
        <v>134</v>
      </c>
      <c r="C183" s="13" t="s">
        <v>77</v>
      </c>
      <c r="D183" s="13">
        <v>570700</v>
      </c>
      <c r="E183" s="13">
        <v>206600</v>
      </c>
      <c r="F183" s="13">
        <v>29</v>
      </c>
      <c r="G183" s="14">
        <v>0.25223600000000002</v>
      </c>
      <c r="H183" s="15">
        <v>29.157679999999999</v>
      </c>
      <c r="I183" s="15">
        <v>110.40647</v>
      </c>
      <c r="J183" s="15">
        <v>20.212969999999999</v>
      </c>
      <c r="K183" s="16">
        <v>45</v>
      </c>
      <c r="L183" s="15">
        <v>2.5430899999999999</v>
      </c>
      <c r="M183" s="15">
        <v>1.26552</v>
      </c>
      <c r="N183" s="15">
        <v>6.4876100000000001</v>
      </c>
      <c r="O183" s="15">
        <v>0.44331999999999999</v>
      </c>
      <c r="P183" s="15">
        <v>7.6096219688100005E-3</v>
      </c>
      <c r="Q183" s="15">
        <v>1.3713378218516401</v>
      </c>
      <c r="R183" s="15">
        <v>1.1475565407880501</v>
      </c>
      <c r="S183" s="15">
        <v>0.88778000000000001</v>
      </c>
      <c r="T183" s="15">
        <v>4.3796385432000003E-4</v>
      </c>
      <c r="U183" s="15">
        <v>0</v>
      </c>
      <c r="V183" s="15">
        <v>8.1023313049200015E-3</v>
      </c>
      <c r="W183" s="15">
        <v>5.2008207700500004E-3</v>
      </c>
      <c r="X183" s="15">
        <v>2.2632512111743202</v>
      </c>
      <c r="Y183" s="15">
        <v>8.007439136484E-2</v>
      </c>
      <c r="Z183" s="15">
        <v>0.10439963377353</v>
      </c>
      <c r="AA183" s="15">
        <v>0</v>
      </c>
      <c r="AB183" s="15">
        <v>7.1534096205599996E-3</v>
      </c>
      <c r="AC183" s="15">
        <v>7.5001310052299998E-3</v>
      </c>
      <c r="AD183" s="15">
        <v>12.527718822402511</v>
      </c>
      <c r="AE183" s="15">
        <v>11.044555331900433</v>
      </c>
      <c r="AF183" s="15">
        <v>38.218907425364328</v>
      </c>
      <c r="AG183" s="15">
        <v>7.1790594986353922</v>
      </c>
      <c r="AH183" s="15">
        <v>0.93642945767342434</v>
      </c>
      <c r="AI183" s="15">
        <v>14.071697197855572</v>
      </c>
      <c r="AJ183" s="15">
        <v>0.15047068950507084</v>
      </c>
      <c r="AK183" s="15">
        <v>9.4957754803783399</v>
      </c>
      <c r="AL183" s="15">
        <v>0.15189491868745736</v>
      </c>
      <c r="AM183" s="15">
        <v>0</v>
      </c>
    </row>
    <row r="184" spans="1:39" x14ac:dyDescent="0.25">
      <c r="A184" s="13">
        <v>28547</v>
      </c>
      <c r="B184" s="13" t="s">
        <v>117</v>
      </c>
      <c r="C184" s="13" t="s">
        <v>77</v>
      </c>
      <c r="D184" s="13">
        <v>615166</v>
      </c>
      <c r="E184" s="13">
        <v>244342</v>
      </c>
      <c r="F184" s="13">
        <v>29</v>
      </c>
      <c r="G184" s="14">
        <v>0.47419</v>
      </c>
      <c r="H184" s="15">
        <v>26.782889999999998</v>
      </c>
      <c r="I184" s="15">
        <v>53.084789999999998</v>
      </c>
      <c r="J184" s="15">
        <v>18.717600000000001</v>
      </c>
      <c r="K184" s="16">
        <v>26</v>
      </c>
      <c r="L184" s="15">
        <v>3.7806500000000001</v>
      </c>
      <c r="M184" s="15">
        <v>2.0009399999999999</v>
      </c>
      <c r="N184" s="15">
        <v>3.9767800000000002</v>
      </c>
      <c r="O184" s="15">
        <v>0.19550000000000001</v>
      </c>
      <c r="P184" s="15">
        <v>2.8212171615780001E-2</v>
      </c>
      <c r="Q184" s="15">
        <v>1.6695182126678401</v>
      </c>
      <c r="R184" s="15">
        <v>1.04625915098262</v>
      </c>
      <c r="S184" s="15">
        <v>0.73517999999999994</v>
      </c>
      <c r="T184" s="15">
        <v>0</v>
      </c>
      <c r="U184" s="15">
        <v>0</v>
      </c>
      <c r="V184" s="15">
        <v>0</v>
      </c>
      <c r="W184" s="15">
        <v>0</v>
      </c>
      <c r="X184" s="15">
        <v>1.26252205254705</v>
      </c>
      <c r="Y184" s="15">
        <v>6.020178147507E-2</v>
      </c>
      <c r="Z184" s="15">
        <v>0.35133825363429</v>
      </c>
      <c r="AA184" s="15">
        <v>0.89791714382565002</v>
      </c>
      <c r="AB184" s="15">
        <v>6.7519427541000007E-3</v>
      </c>
      <c r="AC184" s="15">
        <v>7.8651008838299986E-3</v>
      </c>
      <c r="AD184" s="15">
        <v>10.76327194431081</v>
      </c>
      <c r="AE184" s="15">
        <v>2.8787223629749601</v>
      </c>
      <c r="AF184" s="15">
        <v>9.9616163971840646</v>
      </c>
      <c r="AG184" s="15">
        <v>4.6308711125219864</v>
      </c>
      <c r="AH184" s="15">
        <v>2.8103272686908447</v>
      </c>
      <c r="AI184" s="15">
        <v>2.5371457580529917</v>
      </c>
      <c r="AJ184" s="15">
        <v>5.2885381364686797E-2</v>
      </c>
      <c r="AK184" s="15">
        <v>3.3374453807917632</v>
      </c>
      <c r="AL184" s="15">
        <v>9.2886338418704847E-2</v>
      </c>
      <c r="AM184" s="15">
        <v>0</v>
      </c>
    </row>
    <row r="185" spans="1:39" x14ac:dyDescent="0.25">
      <c r="A185" s="13">
        <v>28560</v>
      </c>
      <c r="B185" s="13" t="s">
        <v>126</v>
      </c>
      <c r="C185" s="13" t="s">
        <v>77</v>
      </c>
      <c r="D185" s="13">
        <v>654770</v>
      </c>
      <c r="E185" s="13">
        <v>292750</v>
      </c>
      <c r="F185" s="13">
        <v>29</v>
      </c>
      <c r="G185" s="14">
        <v>0.317444</v>
      </c>
      <c r="H185" s="15">
        <v>21.464179999999999</v>
      </c>
      <c r="I185" s="15">
        <v>58.916510000000002</v>
      </c>
      <c r="J185" s="15">
        <v>15.22096</v>
      </c>
      <c r="K185" s="16">
        <v>28</v>
      </c>
      <c r="L185" s="15">
        <v>4.3474199999999996</v>
      </c>
      <c r="M185" s="15">
        <v>2.1629200000000002</v>
      </c>
      <c r="N185" s="15">
        <v>3.5225599999999999</v>
      </c>
      <c r="O185" s="15">
        <v>3.1E-4</v>
      </c>
      <c r="P185" s="15">
        <v>1.5328734901200001E-3</v>
      </c>
      <c r="Q185" s="15">
        <v>0.66134366851713</v>
      </c>
      <c r="R185" s="15">
        <v>0.82713123587117998</v>
      </c>
      <c r="S185" s="15">
        <v>1.44936</v>
      </c>
      <c r="T185" s="15">
        <v>0</v>
      </c>
      <c r="U185" s="15">
        <v>0</v>
      </c>
      <c r="V185" s="15">
        <v>0.45884013137592</v>
      </c>
      <c r="W185" s="15">
        <v>0</v>
      </c>
      <c r="X185" s="15">
        <v>1.9469318173917001</v>
      </c>
      <c r="Y185" s="15">
        <v>4.8559242347730007E-2</v>
      </c>
      <c r="Z185" s="15">
        <v>0.11730131898204001</v>
      </c>
      <c r="AA185" s="15">
        <v>0.43429590704007004</v>
      </c>
      <c r="AB185" s="15">
        <v>4.7081114339399995E-3</v>
      </c>
      <c r="AC185" s="15">
        <v>5.3103117336299995E-3</v>
      </c>
      <c r="AD185" s="15">
        <v>5.4756430886357998</v>
      </c>
      <c r="AE185" s="15">
        <v>3.7675722336321575</v>
      </c>
      <c r="AF185" s="15">
        <v>13.037418899035364</v>
      </c>
      <c r="AG185" s="15">
        <v>5.4311344080153283</v>
      </c>
      <c r="AH185" s="15">
        <v>1.6984616872298197</v>
      </c>
      <c r="AI185" s="15">
        <v>6.9037786692350522</v>
      </c>
      <c r="AJ185" s="15">
        <v>0.10248388132897414</v>
      </c>
      <c r="AK185" s="15">
        <v>6.4674650635191018</v>
      </c>
      <c r="AL185" s="15">
        <v>4.401515800420551E-2</v>
      </c>
      <c r="AM185" s="15">
        <v>0</v>
      </c>
    </row>
    <row r="186" spans="1:39" x14ac:dyDescent="0.25">
      <c r="A186" s="13">
        <v>28817</v>
      </c>
      <c r="B186" s="13" t="s">
        <v>97</v>
      </c>
      <c r="C186" s="13" t="s">
        <v>77</v>
      </c>
      <c r="D186" s="13">
        <v>525264</v>
      </c>
      <c r="E186" s="13">
        <v>213721</v>
      </c>
      <c r="F186" s="13">
        <v>29</v>
      </c>
      <c r="G186" s="14">
        <v>0.42457500000000004</v>
      </c>
      <c r="H186" s="15">
        <v>25.282309999999999</v>
      </c>
      <c r="I186" s="15">
        <v>63.403449999999999</v>
      </c>
      <c r="J186" s="15">
        <v>17.71557</v>
      </c>
      <c r="K186" s="16">
        <v>29</v>
      </c>
      <c r="L186" s="15">
        <v>3.3332600000000001</v>
      </c>
      <c r="M186" s="15">
        <v>1.5154300000000001</v>
      </c>
      <c r="N186" s="15">
        <v>6.3541699999999999</v>
      </c>
      <c r="O186" s="15">
        <v>0.34361999999999998</v>
      </c>
      <c r="P186" s="15">
        <v>1.91609186265E-3</v>
      </c>
      <c r="Q186" s="15">
        <v>0.55238191126110003</v>
      </c>
      <c r="R186" s="15">
        <v>0.84412058372000998</v>
      </c>
      <c r="S186" s="15">
        <v>1.1365700000000001</v>
      </c>
      <c r="T186" s="15">
        <v>1.8248493930000001E-5</v>
      </c>
      <c r="U186" s="15">
        <v>0</v>
      </c>
      <c r="V186" s="15">
        <v>0</v>
      </c>
      <c r="W186" s="15">
        <v>2.9617305648390005E-2</v>
      </c>
      <c r="X186" s="15">
        <v>1.4078895551934301</v>
      </c>
      <c r="Y186" s="15">
        <v>0.12943656744549001</v>
      </c>
      <c r="Z186" s="15">
        <v>0.89371999022175008</v>
      </c>
      <c r="AA186" s="15">
        <v>0</v>
      </c>
      <c r="AB186" s="15">
        <v>8.6315376288900007E-3</v>
      </c>
      <c r="AC186" s="15">
        <v>7.7191129323900005E-3</v>
      </c>
      <c r="AD186" s="15">
        <v>8.7238202626940105</v>
      </c>
      <c r="AE186" s="15">
        <v>4.3227691558860295</v>
      </c>
      <c r="AF186" s="15">
        <v>14.95863882476476</v>
      </c>
      <c r="AG186" s="15">
        <v>8.494189630701646</v>
      </c>
      <c r="AH186" s="15">
        <v>3.0751130768177197</v>
      </c>
      <c r="AI186" s="15">
        <v>2.8918674145258851</v>
      </c>
      <c r="AJ186" s="15">
        <v>6.7228062483450396E-2</v>
      </c>
      <c r="AK186" s="15">
        <v>4.2425710244530892</v>
      </c>
      <c r="AL186" s="15">
        <v>6.8762810367419686E-2</v>
      </c>
      <c r="AM186" s="15">
        <v>0</v>
      </c>
    </row>
    <row r="187" spans="1:39" x14ac:dyDescent="0.25">
      <c r="A187" s="13">
        <v>28818</v>
      </c>
      <c r="B187" s="13" t="s">
        <v>170</v>
      </c>
      <c r="C187" s="13" t="s">
        <v>77</v>
      </c>
      <c r="D187" s="13">
        <v>567500</v>
      </c>
      <c r="E187" s="13">
        <v>194200</v>
      </c>
      <c r="F187" s="13">
        <v>29</v>
      </c>
      <c r="G187" s="14">
        <v>1.2205589999999999</v>
      </c>
      <c r="H187" s="15">
        <v>22.412769999999998</v>
      </c>
      <c r="I187" s="15">
        <v>66.985640000000004</v>
      </c>
      <c r="J187" s="15">
        <v>15.94941</v>
      </c>
      <c r="K187" s="16">
        <v>31</v>
      </c>
      <c r="L187" s="15">
        <v>2.5377000000000001</v>
      </c>
      <c r="M187" s="15">
        <v>1.26284</v>
      </c>
      <c r="N187" s="15">
        <v>6.4738499999999997</v>
      </c>
      <c r="O187" s="15">
        <v>0.87395</v>
      </c>
      <c r="P187" s="15">
        <v>2.7755959267529998E-2</v>
      </c>
      <c r="Q187" s="15">
        <v>0.41141229565185006</v>
      </c>
      <c r="R187" s="15">
        <v>1.1899842891753001</v>
      </c>
      <c r="S187" s="15">
        <v>0.67364000000000002</v>
      </c>
      <c r="T187" s="15">
        <v>4.1971536039000004E-4</v>
      </c>
      <c r="U187" s="15">
        <v>0</v>
      </c>
      <c r="V187" s="15">
        <v>9.6717017829E-4</v>
      </c>
      <c r="W187" s="15">
        <v>0</v>
      </c>
      <c r="X187" s="15">
        <v>0.65597861130171009</v>
      </c>
      <c r="Y187" s="15">
        <v>9.0622020856380006E-2</v>
      </c>
      <c r="Z187" s="15">
        <v>1.3449140026409999E-2</v>
      </c>
      <c r="AA187" s="15">
        <v>0.40276250952902998</v>
      </c>
      <c r="AB187" s="15">
        <v>8.3213132320799996E-3</v>
      </c>
      <c r="AC187" s="15">
        <v>7.6096219688100005E-3</v>
      </c>
      <c r="AD187" s="15">
        <v>7.7815227816306001</v>
      </c>
      <c r="AE187" s="15">
        <v>5.4554991976965139</v>
      </c>
      <c r="AF187" s="15">
        <v>18.87837151702108</v>
      </c>
      <c r="AG187" s="15">
        <v>8.4647118411167686</v>
      </c>
      <c r="AH187" s="15">
        <v>0.67900158544699574</v>
      </c>
      <c r="AI187" s="15">
        <v>5.2629660183973561</v>
      </c>
      <c r="AJ187" s="15">
        <v>9.0188219385271218E-2</v>
      </c>
      <c r="AK187" s="15">
        <v>5.691520953845167</v>
      </c>
      <c r="AL187" s="15">
        <v>5.0610667090857341E-2</v>
      </c>
      <c r="AM187" s="15">
        <v>0</v>
      </c>
    </row>
    <row r="188" spans="1:39" x14ac:dyDescent="0.25">
      <c r="A188" s="13">
        <v>28834</v>
      </c>
      <c r="B188" s="13" t="s">
        <v>102</v>
      </c>
      <c r="C188" s="13" t="s">
        <v>77</v>
      </c>
      <c r="D188" s="13">
        <v>570700</v>
      </c>
      <c r="E188" s="13">
        <v>207150</v>
      </c>
      <c r="F188" s="13">
        <v>29</v>
      </c>
      <c r="G188" s="14">
        <v>0.34343200000000002</v>
      </c>
      <c r="H188" s="15">
        <v>27.880990000000001</v>
      </c>
      <c r="I188" s="15">
        <v>47.357100000000003</v>
      </c>
      <c r="J188" s="15">
        <v>19.406759999999998</v>
      </c>
      <c r="K188" s="16">
        <v>24</v>
      </c>
      <c r="L188" s="15">
        <v>2.5430899999999999</v>
      </c>
      <c r="M188" s="15">
        <v>1.26552</v>
      </c>
      <c r="N188" s="15">
        <v>6.4876100000000001</v>
      </c>
      <c r="O188" s="15">
        <v>0.42634</v>
      </c>
      <c r="P188" s="15">
        <v>8.1205797988499993E-3</v>
      </c>
      <c r="Q188" s="15">
        <v>0.83278826898948</v>
      </c>
      <c r="R188" s="15">
        <v>1.12644303331104</v>
      </c>
      <c r="S188" s="15">
        <v>1.0926499999999999</v>
      </c>
      <c r="T188" s="15">
        <v>4.1971536039000004E-4</v>
      </c>
      <c r="U188" s="15">
        <v>0</v>
      </c>
      <c r="V188" s="15">
        <v>6.3139788997800001E-3</v>
      </c>
      <c r="W188" s="15">
        <v>1.604042616447E-2</v>
      </c>
      <c r="X188" s="15">
        <v>2.4790031549087104</v>
      </c>
      <c r="Y188" s="15">
        <v>8.9034401884469996E-2</v>
      </c>
      <c r="Z188" s="15">
        <v>7.4453855234400013E-2</v>
      </c>
      <c r="AA188" s="15">
        <v>0</v>
      </c>
      <c r="AB188" s="15">
        <v>7.6461189566700005E-3</v>
      </c>
      <c r="AC188" s="15">
        <v>7.8651008838299986E-3</v>
      </c>
      <c r="AD188" s="15">
        <v>11.41766293664061</v>
      </c>
      <c r="AE188" s="15">
        <v>2.5093115494001714</v>
      </c>
      <c r="AF188" s="15">
        <v>8.6832962419882804</v>
      </c>
      <c r="AG188" s="15">
        <v>2.7125721552115976</v>
      </c>
      <c r="AH188" s="15">
        <v>0.16900710584412085</v>
      </c>
      <c r="AI188" s="15">
        <v>1.8164113179574779</v>
      </c>
      <c r="AJ188" s="15">
        <v>5.5184074950252356E-2</v>
      </c>
      <c r="AK188" s="15">
        <v>3.4825093680607315</v>
      </c>
      <c r="AL188" s="15">
        <v>4.7818186587366779E-2</v>
      </c>
      <c r="AM188" s="15">
        <v>0</v>
      </c>
    </row>
    <row r="189" spans="1:39" x14ac:dyDescent="0.25">
      <c r="A189" s="13">
        <v>28879</v>
      </c>
      <c r="B189" s="13" t="s">
        <v>85</v>
      </c>
      <c r="C189" s="13" t="s">
        <v>77</v>
      </c>
      <c r="D189" s="13">
        <v>624085</v>
      </c>
      <c r="E189" s="13">
        <v>308395</v>
      </c>
      <c r="F189" s="13">
        <v>29</v>
      </c>
      <c r="G189" s="14">
        <v>0.5803100000000001</v>
      </c>
      <c r="H189" s="15">
        <v>27.991499999999998</v>
      </c>
      <c r="I189" s="15">
        <v>52.566890000000001</v>
      </c>
      <c r="J189" s="15">
        <v>19.245799999999999</v>
      </c>
      <c r="K189" s="16">
        <v>25</v>
      </c>
      <c r="L189" s="15">
        <v>4.2109800000000002</v>
      </c>
      <c r="M189" s="15">
        <v>1.9291100000000001</v>
      </c>
      <c r="N189" s="15">
        <v>4.5942999999999996</v>
      </c>
      <c r="O189" s="15">
        <v>0.24729999999999999</v>
      </c>
      <c r="P189" s="15">
        <v>1.0532483241578099</v>
      </c>
      <c r="Q189" s="15">
        <v>1.2994752527553</v>
      </c>
      <c r="R189" s="15">
        <v>1.3258625749780799</v>
      </c>
      <c r="S189" s="15">
        <v>0.92254000000000003</v>
      </c>
      <c r="T189" s="15">
        <v>1.8248493930000001E-5</v>
      </c>
      <c r="U189" s="15">
        <v>0</v>
      </c>
      <c r="V189" s="15">
        <v>1.51836593744565</v>
      </c>
      <c r="W189" s="15">
        <v>5.2373177579100004E-3</v>
      </c>
      <c r="X189" s="15">
        <v>1.9795966215264</v>
      </c>
      <c r="Y189" s="15">
        <v>0.11310416537814</v>
      </c>
      <c r="Z189" s="15">
        <v>0.20496708382176002</v>
      </c>
      <c r="AA189" s="15">
        <v>7.2993975720000005E-5</v>
      </c>
      <c r="AB189" s="15">
        <v>6.9526761873300001E-3</v>
      </c>
      <c r="AC189" s="15">
        <v>8.8322710621199993E-3</v>
      </c>
      <c r="AD189" s="15">
        <v>8.5715365808481607</v>
      </c>
      <c r="AE189" s="15">
        <v>1.3713217151675765</v>
      </c>
      <c r="AF189" s="15">
        <v>4.7453624077560033</v>
      </c>
      <c r="AG189" s="15">
        <v>0.90491459450650225</v>
      </c>
      <c r="AH189" s="15">
        <v>7.0947272021331317E-2</v>
      </c>
      <c r="AI189" s="15">
        <v>15.123093829751932</v>
      </c>
      <c r="AJ189" s="15">
        <v>3.6015999026298318E-2</v>
      </c>
      <c r="AK189" s="15">
        <v>2.2728668392506322</v>
      </c>
      <c r="AL189" s="15">
        <v>5.0867342519727091E-2</v>
      </c>
      <c r="AM189" s="15">
        <v>0</v>
      </c>
    </row>
    <row r="190" spans="1:39" x14ac:dyDescent="0.25">
      <c r="A190" s="13">
        <v>29011</v>
      </c>
      <c r="B190" s="13" t="s">
        <v>126</v>
      </c>
      <c r="C190" s="13" t="s">
        <v>79</v>
      </c>
      <c r="D190" s="13">
        <v>652031</v>
      </c>
      <c r="E190" s="13">
        <v>305469</v>
      </c>
      <c r="F190" s="13">
        <v>29</v>
      </c>
      <c r="G190" s="14">
        <v>2.7134719999999999</v>
      </c>
      <c r="H190" s="15">
        <v>26.37651</v>
      </c>
      <c r="I190" s="15">
        <v>71.514780000000002</v>
      </c>
      <c r="J190" s="15">
        <v>18.244730000000001</v>
      </c>
      <c r="K190" s="16">
        <v>32</v>
      </c>
      <c r="L190" s="15">
        <v>4.4110100000000001</v>
      </c>
      <c r="M190" s="15">
        <v>2.1945600000000001</v>
      </c>
      <c r="N190" s="15">
        <v>3.5740799999999999</v>
      </c>
      <c r="O190" s="15">
        <v>3.02942</v>
      </c>
      <c r="P190" s="15">
        <v>5.7263773952339996E-2</v>
      </c>
      <c r="Q190" s="15">
        <v>0.52083026525612997</v>
      </c>
      <c r="R190" s="15">
        <v>0.70264001028071998</v>
      </c>
      <c r="S190" s="15">
        <v>1.1952700000000001</v>
      </c>
      <c r="T190" s="15">
        <v>0</v>
      </c>
      <c r="U190" s="15">
        <v>0</v>
      </c>
      <c r="V190" s="15">
        <v>0.70408164130119</v>
      </c>
      <c r="W190" s="15">
        <v>0</v>
      </c>
      <c r="X190" s="15">
        <v>2.3307341417274601</v>
      </c>
      <c r="Y190" s="15">
        <v>5.6898804073739997E-2</v>
      </c>
      <c r="Z190" s="15">
        <v>2.7737710773600002E-2</v>
      </c>
      <c r="AA190" s="15">
        <v>0.29701248720467999</v>
      </c>
      <c r="AB190" s="15">
        <v>4.0146686645999999E-3</v>
      </c>
      <c r="AC190" s="15">
        <v>4.5621234825000004E-3</v>
      </c>
      <c r="AD190" s="15">
        <v>7.2663860464806307</v>
      </c>
      <c r="AE190" s="15">
        <v>5.8203519049118793</v>
      </c>
      <c r="AF190" s="15">
        <v>18.222345902626273</v>
      </c>
      <c r="AG190" s="15">
        <v>6.5173897261691955</v>
      </c>
      <c r="AH190" s="15">
        <v>2.6350483442916053</v>
      </c>
      <c r="AI190" s="15">
        <v>2.6898208493547275</v>
      </c>
      <c r="AJ190" s="15">
        <v>0.17635323627075011</v>
      </c>
      <c r="AK190" s="15">
        <v>8.9435334224848706</v>
      </c>
      <c r="AL190" s="15">
        <v>0.13342661389069985</v>
      </c>
      <c r="AM190" s="15">
        <v>0</v>
      </c>
    </row>
    <row r="191" spans="1:39" x14ac:dyDescent="0.25">
      <c r="A191" s="13">
        <v>36173</v>
      </c>
      <c r="B191" s="13" t="s">
        <v>81</v>
      </c>
      <c r="C191" s="13" t="s">
        <v>77</v>
      </c>
      <c r="D191" s="13">
        <v>505025</v>
      </c>
      <c r="E191" s="13">
        <v>249999</v>
      </c>
      <c r="F191" s="13">
        <v>29</v>
      </c>
      <c r="G191" s="14">
        <v>0.19945099999999999</v>
      </c>
      <c r="H191" s="15">
        <v>34.18497</v>
      </c>
      <c r="I191" s="15">
        <v>62.834899999999998</v>
      </c>
      <c r="J191" s="15">
        <v>22.86046</v>
      </c>
      <c r="K191" s="16">
        <v>29</v>
      </c>
      <c r="L191" s="15">
        <v>3.5170300000000001</v>
      </c>
      <c r="M191" s="15">
        <v>1.5989800000000001</v>
      </c>
      <c r="N191" s="15">
        <v>6.7044899999999998</v>
      </c>
      <c r="O191" s="15">
        <v>0.44706000000000001</v>
      </c>
      <c r="P191" s="15">
        <v>4.5767222776440006E-2</v>
      </c>
      <c r="Q191" s="15">
        <v>4.4835089706495603</v>
      </c>
      <c r="R191" s="15">
        <v>1.22133520174704</v>
      </c>
      <c r="S191" s="15">
        <v>0.78995000000000004</v>
      </c>
      <c r="T191" s="15">
        <v>1.6971099354900002E-3</v>
      </c>
      <c r="U191" s="15">
        <v>0</v>
      </c>
      <c r="V191" s="15">
        <v>0.84780677949387007</v>
      </c>
      <c r="W191" s="15">
        <v>0</v>
      </c>
      <c r="X191" s="15">
        <v>1.01576591762559</v>
      </c>
      <c r="Y191" s="15">
        <v>9.1005239228910004E-2</v>
      </c>
      <c r="Z191" s="15">
        <v>1.8519301579921199</v>
      </c>
      <c r="AA191" s="15">
        <v>0</v>
      </c>
      <c r="AB191" s="15">
        <v>7.8286038959700013E-3</v>
      </c>
      <c r="AC191" s="15">
        <v>7.518379499160001E-3</v>
      </c>
      <c r="AD191" s="15">
        <v>11.55328574352837</v>
      </c>
      <c r="AE191" s="15">
        <v>3.3197318343083873</v>
      </c>
      <c r="AF191" s="15">
        <v>11.487698675020859</v>
      </c>
      <c r="AG191" s="15">
        <v>3.8546937890315873</v>
      </c>
      <c r="AH191" s="15">
        <v>2.1117310112918553</v>
      </c>
      <c r="AI191" s="15">
        <v>1.6723311024574041</v>
      </c>
      <c r="AJ191" s="15">
        <v>9.6291503678418558E-2</v>
      </c>
      <c r="AK191" s="15">
        <v>6.0766817950114724</v>
      </c>
      <c r="AL191" s="15">
        <v>3.077028920001881E-2</v>
      </c>
      <c r="AM191" s="15">
        <v>0</v>
      </c>
    </row>
    <row r="192" spans="1:39" x14ac:dyDescent="0.25">
      <c r="A192" s="13">
        <v>36176</v>
      </c>
      <c r="B192" s="13" t="s">
        <v>123</v>
      </c>
      <c r="C192" s="13" t="s">
        <v>77</v>
      </c>
      <c r="D192" s="13">
        <v>515000</v>
      </c>
      <c r="E192" s="13">
        <v>207700</v>
      </c>
      <c r="F192" s="13">
        <v>29</v>
      </c>
      <c r="G192" s="14">
        <v>0.52573099999999995</v>
      </c>
      <c r="H192" s="15">
        <v>32.828890000000001</v>
      </c>
      <c r="I192" s="15">
        <v>66.093900000000005</v>
      </c>
      <c r="J192" s="15">
        <v>22.2195</v>
      </c>
      <c r="K192" s="16">
        <v>31</v>
      </c>
      <c r="L192" s="15">
        <v>3.3612899999999999</v>
      </c>
      <c r="M192" s="15">
        <v>1.52817</v>
      </c>
      <c r="N192" s="15">
        <v>6.4075899999999999</v>
      </c>
      <c r="O192" s="15">
        <v>0.19359000000000001</v>
      </c>
      <c r="P192" s="15">
        <v>1.255496382384E-2</v>
      </c>
      <c r="Q192" s="15">
        <v>1.13397966130413</v>
      </c>
      <c r="R192" s="15">
        <v>1.7036246478230102</v>
      </c>
      <c r="S192" s="15">
        <v>0.89114000000000004</v>
      </c>
      <c r="T192" s="15">
        <v>1.8248493930000001E-5</v>
      </c>
      <c r="U192" s="15">
        <v>0</v>
      </c>
      <c r="V192" s="15">
        <v>0</v>
      </c>
      <c r="W192" s="15">
        <v>2.0766786092339999E-2</v>
      </c>
      <c r="X192" s="15">
        <v>0.67243875282656995</v>
      </c>
      <c r="Y192" s="15">
        <v>0.11620640934624001</v>
      </c>
      <c r="Z192" s="15">
        <v>4.3150388746877999</v>
      </c>
      <c r="AA192" s="15">
        <v>0</v>
      </c>
      <c r="AB192" s="15">
        <v>1.093084786407E-2</v>
      </c>
      <c r="AC192" s="15">
        <v>9.8541867222000003E-3</v>
      </c>
      <c r="AD192" s="15">
        <v>12.451695596690131</v>
      </c>
      <c r="AE192" s="15">
        <v>3.9508208761981742</v>
      </c>
      <c r="AF192" s="15">
        <v>13.671537946438352</v>
      </c>
      <c r="AG192" s="15">
        <v>3.4830375301131982</v>
      </c>
      <c r="AH192" s="15">
        <v>0.18205181101037884</v>
      </c>
      <c r="AI192" s="15">
        <v>5.9653671756772599</v>
      </c>
      <c r="AJ192" s="15">
        <v>9.3072928803681038E-2</v>
      </c>
      <c r="AK192" s="15">
        <v>5.8735667267026743</v>
      </c>
      <c r="AL192" s="15">
        <v>4.5555005056285867E-2</v>
      </c>
      <c r="AM192" s="15">
        <v>0</v>
      </c>
    </row>
    <row r="193" spans="1:39" x14ac:dyDescent="0.25">
      <c r="A193" s="13">
        <v>36181</v>
      </c>
      <c r="B193" s="13" t="s">
        <v>124</v>
      </c>
      <c r="C193" s="13" t="s">
        <v>77</v>
      </c>
      <c r="D193" s="13">
        <v>535900</v>
      </c>
      <c r="E193" s="13">
        <v>240600</v>
      </c>
      <c r="F193" s="13">
        <v>29</v>
      </c>
      <c r="G193" s="14">
        <v>1.1467709999999998</v>
      </c>
      <c r="H193" s="15">
        <v>19.835249999999998</v>
      </c>
      <c r="I193" s="15">
        <v>68.652090000000001</v>
      </c>
      <c r="J193" s="15">
        <v>14.244210000000001</v>
      </c>
      <c r="K193" s="16">
        <v>31</v>
      </c>
      <c r="L193" s="15">
        <v>3.8611</v>
      </c>
      <c r="M193" s="15">
        <v>1.7305999999999999</v>
      </c>
      <c r="N193" s="15">
        <v>5.7577400000000001</v>
      </c>
      <c r="O193" s="15">
        <v>0.1794</v>
      </c>
      <c r="P193" s="15">
        <v>1.5146249961900001E-3</v>
      </c>
      <c r="Q193" s="15">
        <v>0.19719322540758</v>
      </c>
      <c r="R193" s="15">
        <v>0.84505125691044003</v>
      </c>
      <c r="S193" s="15">
        <v>0.44628000000000001</v>
      </c>
      <c r="T193" s="15">
        <v>0</v>
      </c>
      <c r="U193" s="15">
        <v>0</v>
      </c>
      <c r="V193" s="15">
        <v>0</v>
      </c>
      <c r="W193" s="15">
        <v>0</v>
      </c>
      <c r="X193" s="15">
        <v>0.83514232470645</v>
      </c>
      <c r="Y193" s="15">
        <v>0.11368811718390001</v>
      </c>
      <c r="Z193" s="15">
        <v>0.11188151628483001</v>
      </c>
      <c r="AA193" s="15">
        <v>0</v>
      </c>
      <c r="AB193" s="15">
        <v>9.1424954589300004E-3</v>
      </c>
      <c r="AC193" s="15">
        <v>5.6022876365100002E-3</v>
      </c>
      <c r="AD193" s="15">
        <v>5.7409214448962107</v>
      </c>
      <c r="AE193" s="15">
        <v>4.3338764629472486</v>
      </c>
      <c r="AF193" s="15">
        <v>14.997074880138729</v>
      </c>
      <c r="AG193" s="15">
        <v>8.9088288608059933</v>
      </c>
      <c r="AH193" s="15">
        <v>4.8383105420052468</v>
      </c>
      <c r="AI193" s="15">
        <v>5.873534723449005</v>
      </c>
      <c r="AJ193" s="15">
        <v>0.15335309667415953</v>
      </c>
      <c r="AK193" s="15">
        <v>9.6776759648562596</v>
      </c>
      <c r="AL193" s="15">
        <v>3.4185469123364849E-2</v>
      </c>
      <c r="AM193" s="15">
        <v>0</v>
      </c>
    </row>
    <row r="194" spans="1:39" x14ac:dyDescent="0.25">
      <c r="A194" s="13">
        <v>36198</v>
      </c>
      <c r="B194" s="13" t="s">
        <v>93</v>
      </c>
      <c r="C194" s="13" t="s">
        <v>77</v>
      </c>
      <c r="D194" s="13">
        <v>546940</v>
      </c>
      <c r="E194" s="13">
        <v>210600</v>
      </c>
      <c r="F194" s="13">
        <v>29</v>
      </c>
      <c r="G194" s="14">
        <v>1.124139</v>
      </c>
      <c r="H194" s="15">
        <v>25.099329999999998</v>
      </c>
      <c r="I194" s="15">
        <v>81.987549999999999</v>
      </c>
      <c r="J194" s="15">
        <v>17.642019999999999</v>
      </c>
      <c r="K194" s="16">
        <v>35</v>
      </c>
      <c r="L194" s="15">
        <v>2.6808700000000001</v>
      </c>
      <c r="M194" s="15">
        <v>1.3340799999999999</v>
      </c>
      <c r="N194" s="15">
        <v>6.8390899999999997</v>
      </c>
      <c r="O194" s="15">
        <v>0.79605999999999999</v>
      </c>
      <c r="P194" s="15">
        <v>4.50737800071E-3</v>
      </c>
      <c r="Q194" s="15">
        <v>0.44648590098530999</v>
      </c>
      <c r="R194" s="15">
        <v>1.1447645212167601</v>
      </c>
      <c r="S194" s="15">
        <v>1.1910799999999999</v>
      </c>
      <c r="T194" s="15">
        <v>3.6496987860000003E-5</v>
      </c>
      <c r="U194" s="15">
        <v>0</v>
      </c>
      <c r="V194" s="15">
        <v>0</v>
      </c>
      <c r="W194" s="15">
        <v>6.4782153451499999E-2</v>
      </c>
      <c r="X194" s="15">
        <v>1.2350398206884701</v>
      </c>
      <c r="Y194" s="15">
        <v>0.12874312467615001</v>
      </c>
      <c r="Z194" s="15">
        <v>8.558543653169999E-3</v>
      </c>
      <c r="AA194" s="15">
        <v>0</v>
      </c>
      <c r="AB194" s="15">
        <v>8.4855496774499991E-3</v>
      </c>
      <c r="AC194" s="15">
        <v>9.1424954589300004E-3</v>
      </c>
      <c r="AD194" s="15">
        <v>9.2076060852722392</v>
      </c>
      <c r="AE194" s="15">
        <v>4.9991326535911655</v>
      </c>
      <c r="AF194" s="15">
        <v>17.299147168276338</v>
      </c>
      <c r="AG194" s="15">
        <v>10.83495094278177</v>
      </c>
      <c r="AH194" s="15">
        <v>8.6516439395070961</v>
      </c>
      <c r="AI194" s="15">
        <v>5.7002876558189417</v>
      </c>
      <c r="AJ194" s="15">
        <v>0.14526502830809385</v>
      </c>
      <c r="AK194" s="15">
        <v>9.1672610692594549</v>
      </c>
      <c r="AL194" s="15">
        <v>9.0531542457157166E-2</v>
      </c>
      <c r="AM194" s="15">
        <v>0</v>
      </c>
    </row>
    <row r="195" spans="1:39" x14ac:dyDescent="0.25">
      <c r="A195" s="13">
        <v>36204</v>
      </c>
      <c r="B195" s="13" t="s">
        <v>126</v>
      </c>
      <c r="C195" s="13" t="s">
        <v>77</v>
      </c>
      <c r="D195" s="13">
        <v>654670</v>
      </c>
      <c r="E195" s="13">
        <v>293000</v>
      </c>
      <c r="F195" s="13">
        <v>29</v>
      </c>
      <c r="G195" s="14">
        <v>0.34739800000000004</v>
      </c>
      <c r="H195" s="15">
        <v>21.464179999999999</v>
      </c>
      <c r="I195" s="15">
        <v>36.208030000000001</v>
      </c>
      <c r="J195" s="15">
        <v>15.22096</v>
      </c>
      <c r="K195" s="16">
        <v>19</v>
      </c>
      <c r="L195" s="15">
        <v>4.3474199999999996</v>
      </c>
      <c r="M195" s="15">
        <v>2.1629200000000002</v>
      </c>
      <c r="N195" s="15">
        <v>3.5225599999999999</v>
      </c>
      <c r="O195" s="15">
        <v>3.1E-4</v>
      </c>
      <c r="P195" s="15">
        <v>1.5328734901200001E-3</v>
      </c>
      <c r="Q195" s="15">
        <v>0.66134366851713</v>
      </c>
      <c r="R195" s="15">
        <v>0.82713123587117998</v>
      </c>
      <c r="S195" s="15">
        <v>1.44936</v>
      </c>
      <c r="T195" s="15">
        <v>0</v>
      </c>
      <c r="U195" s="15">
        <v>0</v>
      </c>
      <c r="V195" s="15">
        <v>0.45884013137592</v>
      </c>
      <c r="W195" s="15">
        <v>0</v>
      </c>
      <c r="X195" s="15">
        <v>1.9469318173917001</v>
      </c>
      <c r="Y195" s="15">
        <v>4.8559242347730007E-2</v>
      </c>
      <c r="Z195" s="15">
        <v>0.11730131898204001</v>
      </c>
      <c r="AA195" s="15">
        <v>0.43429590704007004</v>
      </c>
      <c r="AB195" s="15">
        <v>4.7081114339399995E-3</v>
      </c>
      <c r="AC195" s="15">
        <v>5.3103117336299995E-3</v>
      </c>
      <c r="AD195" s="15">
        <v>5.4756430886357998</v>
      </c>
      <c r="AE195" s="15">
        <v>1.9386873515529761</v>
      </c>
      <c r="AF195" s="15">
        <v>6.7086913134218964</v>
      </c>
      <c r="AG195" s="15">
        <v>2.0941071998859559</v>
      </c>
      <c r="AH195" s="15">
        <v>0.49556019884897673</v>
      </c>
      <c r="AI195" s="15">
        <v>0.69349675465467231</v>
      </c>
      <c r="AJ195" s="15">
        <v>4.3335709849091741E-2</v>
      </c>
      <c r="AK195" s="15">
        <v>2.7347928846695937</v>
      </c>
      <c r="AL195" s="15">
        <v>3.517858711683864E-2</v>
      </c>
      <c r="AM195" s="15">
        <v>0</v>
      </c>
    </row>
    <row r="196" spans="1:39" x14ac:dyDescent="0.25">
      <c r="A196" s="13">
        <v>36208</v>
      </c>
      <c r="B196" s="13" t="s">
        <v>82</v>
      </c>
      <c r="C196" s="13" t="s">
        <v>77</v>
      </c>
      <c r="D196" s="13">
        <v>616620</v>
      </c>
      <c r="E196" s="13">
        <v>246150</v>
      </c>
      <c r="F196" s="13">
        <v>29</v>
      </c>
      <c r="G196" s="14">
        <v>2.6884639999999997</v>
      </c>
      <c r="H196" s="15">
        <v>19.711359999999999</v>
      </c>
      <c r="I196" s="15">
        <v>60.553600000000003</v>
      </c>
      <c r="J196" s="15">
        <v>14.15241</v>
      </c>
      <c r="K196" s="16">
        <v>29</v>
      </c>
      <c r="L196" s="15">
        <v>3.81521</v>
      </c>
      <c r="M196" s="15">
        <v>2.0192299999999999</v>
      </c>
      <c r="N196" s="15">
        <v>4.0131300000000003</v>
      </c>
      <c r="O196" s="15">
        <v>0.23465</v>
      </c>
      <c r="P196" s="15">
        <v>0.16487514265755002</v>
      </c>
      <c r="Q196" s="15">
        <v>0.32173919647983001</v>
      </c>
      <c r="R196" s="15">
        <v>0.80426587297689001</v>
      </c>
      <c r="S196" s="15">
        <v>0.74446000000000001</v>
      </c>
      <c r="T196" s="15">
        <v>0</v>
      </c>
      <c r="U196" s="15">
        <v>0</v>
      </c>
      <c r="V196" s="15">
        <v>0</v>
      </c>
      <c r="W196" s="15">
        <v>0</v>
      </c>
      <c r="X196" s="15">
        <v>0.65143473631314008</v>
      </c>
      <c r="Y196" s="15">
        <v>7.709988685425001E-2</v>
      </c>
      <c r="Z196" s="15">
        <v>0.77085288059106005</v>
      </c>
      <c r="AA196" s="15">
        <v>0.57157932687545998</v>
      </c>
      <c r="AB196" s="15">
        <v>8.0840828109900002E-3</v>
      </c>
      <c r="AC196" s="15">
        <v>6.3504758876400001E-3</v>
      </c>
      <c r="AD196" s="15">
        <v>5.5084173837340797</v>
      </c>
      <c r="AE196" s="15">
        <v>5.0347150515002976</v>
      </c>
      <c r="AF196" s="15">
        <v>17.422277555222166</v>
      </c>
      <c r="AG196" s="15">
        <v>8.3221746783827246</v>
      </c>
      <c r="AH196" s="15">
        <v>0.79480949873417206</v>
      </c>
      <c r="AI196" s="15">
        <v>1.5052749766410427</v>
      </c>
      <c r="AJ196" s="15">
        <v>0.12043387969400467</v>
      </c>
      <c r="AK196" s="15">
        <v>7.6002381963340735</v>
      </c>
      <c r="AL196" s="15">
        <v>4.2316163491519454E-2</v>
      </c>
      <c r="AM196" s="15">
        <v>0</v>
      </c>
    </row>
    <row r="197" spans="1:39" x14ac:dyDescent="0.25">
      <c r="A197" s="13">
        <v>36216</v>
      </c>
      <c r="B197" s="13" t="s">
        <v>171</v>
      </c>
      <c r="C197" s="13" t="s">
        <v>77</v>
      </c>
      <c r="D197" s="13">
        <v>560000</v>
      </c>
      <c r="E197" s="13">
        <v>179700</v>
      </c>
      <c r="F197" s="13">
        <v>29</v>
      </c>
      <c r="G197" s="14">
        <v>2.1240680000000003</v>
      </c>
      <c r="H197" s="15">
        <v>36.872520000000002</v>
      </c>
      <c r="I197" s="15">
        <v>80.788380000000004</v>
      </c>
      <c r="J197" s="15">
        <v>24.875409999999999</v>
      </c>
      <c r="K197" s="16">
        <v>36</v>
      </c>
      <c r="L197" s="15">
        <v>2.52799</v>
      </c>
      <c r="M197" s="15">
        <v>1.258</v>
      </c>
      <c r="N197" s="15">
        <v>6.4490600000000002</v>
      </c>
      <c r="O197" s="15">
        <v>1.75468</v>
      </c>
      <c r="P197" s="15">
        <v>0.10741063527198001</v>
      </c>
      <c r="Q197" s="15">
        <v>0.59995573493661003</v>
      </c>
      <c r="R197" s="15">
        <v>1.5955753152634802</v>
      </c>
      <c r="S197" s="15">
        <v>1.64429</v>
      </c>
      <c r="T197" s="15">
        <v>1.00366716615E-3</v>
      </c>
      <c r="U197" s="15">
        <v>0</v>
      </c>
      <c r="V197" s="15">
        <v>0</v>
      </c>
      <c r="W197" s="15">
        <v>0</v>
      </c>
      <c r="X197" s="15">
        <v>1.1364614564786102</v>
      </c>
      <c r="Y197" s="15">
        <v>8.8121977187970005E-2</v>
      </c>
      <c r="Z197" s="15">
        <v>1.284693972672E-2</v>
      </c>
      <c r="AA197" s="15">
        <v>0.63849655411676998</v>
      </c>
      <c r="AB197" s="15">
        <v>1.1898018042359999E-2</v>
      </c>
      <c r="AC197" s="15">
        <v>1.173378159699E-2</v>
      </c>
      <c r="AD197" s="15">
        <v>19.034985769889069</v>
      </c>
      <c r="AE197" s="15">
        <v>6.2908692168551843</v>
      </c>
      <c r="AF197" s="15">
        <v>18.87685700291652</v>
      </c>
      <c r="AG197" s="15">
        <v>5.0554671393107107</v>
      </c>
      <c r="AH197" s="15">
        <v>5.1571200981172778</v>
      </c>
      <c r="AI197" s="15">
        <v>2.481526692966737</v>
      </c>
      <c r="AJ197" s="15">
        <v>0.12615377845276679</v>
      </c>
      <c r="AK197" s="15">
        <v>5.8059145482272507</v>
      </c>
      <c r="AL197" s="15">
        <v>0.12195152315355615</v>
      </c>
      <c r="AM197" s="15">
        <v>0</v>
      </c>
    </row>
    <row r="198" spans="1:39" x14ac:dyDescent="0.25">
      <c r="A198" s="13">
        <v>36221</v>
      </c>
      <c r="B198" s="13" t="s">
        <v>114</v>
      </c>
      <c r="C198" s="13" t="s">
        <v>77</v>
      </c>
      <c r="D198" s="13">
        <v>518800</v>
      </c>
      <c r="E198" s="13">
        <v>296700</v>
      </c>
      <c r="F198" s="13">
        <v>29</v>
      </c>
      <c r="G198" s="14">
        <v>1.0988959999999999</v>
      </c>
      <c r="H198" s="15">
        <v>32.281610000000001</v>
      </c>
      <c r="I198" s="15">
        <v>47.782209999999999</v>
      </c>
      <c r="J198" s="15">
        <v>21.515630000000002</v>
      </c>
      <c r="K198" s="16">
        <v>23</v>
      </c>
      <c r="L198" s="15">
        <v>4.0675600000000003</v>
      </c>
      <c r="M198" s="15">
        <v>1.7823100000000001</v>
      </c>
      <c r="N198" s="15">
        <v>6.7000900000000003</v>
      </c>
      <c r="O198" s="15">
        <v>0.28426000000000001</v>
      </c>
      <c r="P198" s="15">
        <v>1.7062341824550003E-2</v>
      </c>
      <c r="Q198" s="15">
        <v>0.29066201131704</v>
      </c>
      <c r="R198" s="15">
        <v>0.68059582961328002</v>
      </c>
      <c r="S198" s="15">
        <v>1.9936400000000001</v>
      </c>
      <c r="T198" s="15">
        <v>0</v>
      </c>
      <c r="U198" s="15">
        <v>0</v>
      </c>
      <c r="V198" s="15">
        <v>0.27856325984145003</v>
      </c>
      <c r="W198" s="15">
        <v>0</v>
      </c>
      <c r="X198" s="15">
        <v>7.7288028826668302</v>
      </c>
      <c r="Y198" s="15">
        <v>5.9252859790710002E-2</v>
      </c>
      <c r="Z198" s="15">
        <v>0.71097957200673001</v>
      </c>
      <c r="AA198" s="15">
        <v>0</v>
      </c>
      <c r="AB198" s="15">
        <v>7.4636340173699998E-3</v>
      </c>
      <c r="AC198" s="15">
        <v>5.5475421547200006E-3</v>
      </c>
      <c r="AD198" s="15">
        <v>7.6748603346097504</v>
      </c>
      <c r="AE198" s="15">
        <v>1.8734633369496121</v>
      </c>
      <c r="AF198" s="15">
        <v>6.4829881953582351</v>
      </c>
      <c r="AG198" s="15">
        <v>2.0786621544473105</v>
      </c>
      <c r="AH198" s="15">
        <v>0.32495555939722465</v>
      </c>
      <c r="AI198" s="15">
        <v>1.8008070067666604</v>
      </c>
      <c r="AJ198" s="15">
        <v>4.5432326677466772E-2</v>
      </c>
      <c r="AK198" s="15">
        <v>2.867104384910053</v>
      </c>
      <c r="AL198" s="15">
        <v>2.718703549343604E-2</v>
      </c>
      <c r="AM198" s="15">
        <v>0</v>
      </c>
    </row>
    <row r="199" spans="1:39" x14ac:dyDescent="0.25">
      <c r="A199" s="13">
        <v>36222</v>
      </c>
      <c r="B199" s="13" t="s">
        <v>114</v>
      </c>
      <c r="C199" s="13" t="s">
        <v>77</v>
      </c>
      <c r="D199" s="13">
        <v>518770</v>
      </c>
      <c r="E199" s="13">
        <v>299000</v>
      </c>
      <c r="F199" s="13">
        <v>29</v>
      </c>
      <c r="G199" s="14">
        <v>1.2106930000000002</v>
      </c>
      <c r="H199" s="15">
        <v>30.339700000000001</v>
      </c>
      <c r="I199" s="15">
        <v>82.995440000000002</v>
      </c>
      <c r="J199" s="15">
        <v>20.633800000000001</v>
      </c>
      <c r="K199" s="16">
        <v>36</v>
      </c>
      <c r="L199" s="15">
        <v>4.0675600000000003</v>
      </c>
      <c r="M199" s="15">
        <v>1.7823100000000001</v>
      </c>
      <c r="N199" s="15">
        <v>6.7000900000000003</v>
      </c>
      <c r="O199" s="15">
        <v>0.35476000000000002</v>
      </c>
      <c r="P199" s="15">
        <v>3.6770715268950004E-2</v>
      </c>
      <c r="Q199" s="15">
        <v>0.50301973518045007</v>
      </c>
      <c r="R199" s="15">
        <v>0.89607404593871998</v>
      </c>
      <c r="S199" s="15">
        <v>0.70535999999999999</v>
      </c>
      <c r="T199" s="15">
        <v>0</v>
      </c>
      <c r="U199" s="15">
        <v>0</v>
      </c>
      <c r="V199" s="15">
        <v>0.95175020091914997</v>
      </c>
      <c r="W199" s="15">
        <v>0</v>
      </c>
      <c r="X199" s="15">
        <v>2.0004181531005298</v>
      </c>
      <c r="Y199" s="15">
        <v>6.6789487783800006E-2</v>
      </c>
      <c r="Z199" s="15">
        <v>2.5576359152530799</v>
      </c>
      <c r="AA199" s="15">
        <v>0</v>
      </c>
      <c r="AB199" s="15">
        <v>8.6680346167499998E-3</v>
      </c>
      <c r="AC199" s="15">
        <v>6.1679909483400002E-3</v>
      </c>
      <c r="AD199" s="15">
        <v>9.7023227557145404</v>
      </c>
      <c r="AE199" s="15">
        <v>7.8469270063977623</v>
      </c>
      <c r="AF199" s="15">
        <v>27.153739360143483</v>
      </c>
      <c r="AG199" s="15">
        <v>2.8614388052681323</v>
      </c>
      <c r="AH199" s="15">
        <v>0.46747339644110325</v>
      </c>
      <c r="AI199" s="15">
        <v>7.6118818590557566</v>
      </c>
      <c r="AJ199" s="15">
        <v>0.1026934543401973</v>
      </c>
      <c r="AK199" s="15">
        <v>6.4806906177308088</v>
      </c>
      <c r="AL199" s="15">
        <v>0.13089550062277455</v>
      </c>
      <c r="AM199" s="15">
        <v>0</v>
      </c>
    </row>
    <row r="200" spans="1:39" x14ac:dyDescent="0.25">
      <c r="A200" s="13">
        <v>36464</v>
      </c>
      <c r="B200" s="13" t="s">
        <v>116</v>
      </c>
      <c r="C200" s="13" t="s">
        <v>77</v>
      </c>
      <c r="D200" s="13">
        <v>498000</v>
      </c>
      <c r="E200" s="13">
        <v>208421</v>
      </c>
      <c r="F200" s="13">
        <v>29</v>
      </c>
      <c r="G200" s="14">
        <v>1.5731120000000001</v>
      </c>
      <c r="H200" s="15">
        <v>22.322579999999999</v>
      </c>
      <c r="I200" s="15">
        <v>56.449809999999999</v>
      </c>
      <c r="J200" s="15">
        <v>15.83473</v>
      </c>
      <c r="K200" s="16">
        <v>27</v>
      </c>
      <c r="L200" s="15">
        <v>3.4255100000000001</v>
      </c>
      <c r="M200" s="15">
        <v>1.5573699999999999</v>
      </c>
      <c r="N200" s="15">
        <v>6.53003</v>
      </c>
      <c r="O200" s="15">
        <v>0.25968999999999998</v>
      </c>
      <c r="P200" s="15">
        <v>9.2337379285799999E-3</v>
      </c>
      <c r="Q200" s="15">
        <v>0.29343578239439999</v>
      </c>
      <c r="R200" s="15">
        <v>1.17042190368234</v>
      </c>
      <c r="S200" s="15">
        <v>0.62444999999999995</v>
      </c>
      <c r="T200" s="15">
        <v>0</v>
      </c>
      <c r="U200" s="15">
        <v>0</v>
      </c>
      <c r="V200" s="15">
        <v>0</v>
      </c>
      <c r="W200" s="15">
        <v>2.6150091801690003E-2</v>
      </c>
      <c r="X200" s="15">
        <v>0.85355505508181995</v>
      </c>
      <c r="Y200" s="15">
        <v>0.14757557041191</v>
      </c>
      <c r="Z200" s="15">
        <v>0.51537396557105997</v>
      </c>
      <c r="AA200" s="15">
        <v>0</v>
      </c>
      <c r="AB200" s="15">
        <v>8.9052650378399992E-3</v>
      </c>
      <c r="AC200" s="15">
        <v>9.1789924467899995E-3</v>
      </c>
      <c r="AD200" s="15">
        <v>6.8916714721220105</v>
      </c>
      <c r="AE200" s="15">
        <v>4.0323463306408183</v>
      </c>
      <c r="AF200" s="15">
        <v>13.953651051268805</v>
      </c>
      <c r="AG200" s="15">
        <v>4.4494259239646698</v>
      </c>
      <c r="AH200" s="15">
        <v>0.29852113753529347</v>
      </c>
      <c r="AI200" s="15">
        <v>3.7520950911841973</v>
      </c>
      <c r="AJ200" s="15">
        <v>0.11874398465211215</v>
      </c>
      <c r="AK200" s="15">
        <v>7.493593746468143</v>
      </c>
      <c r="AL200" s="15">
        <v>2.8852734285963619E-2</v>
      </c>
      <c r="AM200" s="15">
        <v>0</v>
      </c>
    </row>
    <row r="201" spans="1:39" x14ac:dyDescent="0.25">
      <c r="A201" s="13">
        <v>36495</v>
      </c>
      <c r="B201" s="13" t="s">
        <v>103</v>
      </c>
      <c r="C201" s="13" t="s">
        <v>77</v>
      </c>
      <c r="D201" s="13">
        <v>615000</v>
      </c>
      <c r="E201" s="13">
        <v>245800</v>
      </c>
      <c r="F201" s="13">
        <v>29</v>
      </c>
      <c r="G201" s="14">
        <v>3.060009</v>
      </c>
      <c r="H201" s="15">
        <v>24.246500000000001</v>
      </c>
      <c r="I201" s="15">
        <v>66.221260000000001</v>
      </c>
      <c r="J201" s="15">
        <v>17.11422</v>
      </c>
      <c r="K201" s="16">
        <v>31</v>
      </c>
      <c r="L201" s="15">
        <v>3.81521</v>
      </c>
      <c r="M201" s="15">
        <v>2.0192299999999999</v>
      </c>
      <c r="N201" s="15">
        <v>4.0131300000000003</v>
      </c>
      <c r="O201" s="15">
        <v>0.21690000000000001</v>
      </c>
      <c r="P201" s="15">
        <v>9.4052737715220006E-2</v>
      </c>
      <c r="Q201" s="15">
        <v>0.73702017284484</v>
      </c>
      <c r="R201" s="15">
        <v>1.3155521759076301</v>
      </c>
      <c r="S201" s="15">
        <v>0.82987999999999995</v>
      </c>
      <c r="T201" s="15">
        <v>0</v>
      </c>
      <c r="U201" s="15">
        <v>0</v>
      </c>
      <c r="V201" s="15">
        <v>0</v>
      </c>
      <c r="W201" s="15">
        <v>0</v>
      </c>
      <c r="X201" s="15">
        <v>0.93510757445499015</v>
      </c>
      <c r="Y201" s="15">
        <v>6.5858814593369994E-2</v>
      </c>
      <c r="Z201" s="15">
        <v>0.52177918694049008</v>
      </c>
      <c r="AA201" s="15">
        <v>0.69404496963968998</v>
      </c>
      <c r="AB201" s="15">
        <v>8.0658343170600007E-3</v>
      </c>
      <c r="AC201" s="15">
        <v>8.8322710621199993E-3</v>
      </c>
      <c r="AD201" s="15">
        <v>8.9718537921905703</v>
      </c>
      <c r="AE201" s="15">
        <v>4.5860445888421539</v>
      </c>
      <c r="AF201" s="15">
        <v>15.869684955382631</v>
      </c>
      <c r="AG201" s="15">
        <v>5.8545036730762536</v>
      </c>
      <c r="AH201" s="15">
        <v>1.0549804404469119</v>
      </c>
      <c r="AI201" s="15">
        <v>6.8081310725846507</v>
      </c>
      <c r="AJ201" s="15">
        <v>0.11941180295459644</v>
      </c>
      <c r="AK201" s="15">
        <v>7.5357378522932477</v>
      </c>
      <c r="AL201" s="15">
        <v>0.1462656144195596</v>
      </c>
      <c r="AM201" s="15">
        <v>0</v>
      </c>
    </row>
    <row r="202" spans="1:39" x14ac:dyDescent="0.25">
      <c r="A202" s="13">
        <v>36496</v>
      </c>
      <c r="B202" s="13" t="s">
        <v>83</v>
      </c>
      <c r="C202" s="13" t="s">
        <v>79</v>
      </c>
      <c r="D202" s="13">
        <v>628360</v>
      </c>
      <c r="E202" s="13">
        <v>235000</v>
      </c>
      <c r="F202" s="13">
        <v>29</v>
      </c>
      <c r="G202" s="14">
        <v>1.2740050000000001</v>
      </c>
      <c r="H202" s="15">
        <v>31.693259999999999</v>
      </c>
      <c r="I202" s="15">
        <v>93.817639999999997</v>
      </c>
      <c r="J202" s="15">
        <v>21.15878</v>
      </c>
      <c r="K202" s="16">
        <v>37</v>
      </c>
      <c r="L202" s="15">
        <v>3.2496</v>
      </c>
      <c r="M202" s="15">
        <v>2.0841799999999999</v>
      </c>
      <c r="N202" s="15">
        <v>4.2015799999999999</v>
      </c>
      <c r="O202" s="15">
        <v>0.11126999999999999</v>
      </c>
      <c r="P202" s="15">
        <v>2.4088011987600001E-3</v>
      </c>
      <c r="Q202" s="15">
        <v>0.47249000483555997</v>
      </c>
      <c r="R202" s="15">
        <v>0.61515673038030005</v>
      </c>
      <c r="S202" s="15">
        <v>0.30209999999999998</v>
      </c>
      <c r="T202" s="15">
        <v>0</v>
      </c>
      <c r="U202" s="15">
        <v>0</v>
      </c>
      <c r="V202" s="15">
        <v>0</v>
      </c>
      <c r="W202" s="15">
        <v>0</v>
      </c>
      <c r="X202" s="15">
        <v>0.26626377493263004</v>
      </c>
      <c r="Y202" s="15">
        <v>5.5055706186810001E-2</v>
      </c>
      <c r="Z202" s="15">
        <v>0.68243892750021007</v>
      </c>
      <c r="AA202" s="15">
        <v>12.550073227466761</v>
      </c>
      <c r="AB202" s="15">
        <v>5.5475421547200006E-3</v>
      </c>
      <c r="AC202" s="15">
        <v>4.47088101285E-3</v>
      </c>
      <c r="AD202" s="15">
        <v>7.0906348014408005</v>
      </c>
      <c r="AE202" s="15">
        <v>2.7989343375892259</v>
      </c>
      <c r="AF202" s="15">
        <v>8.7825542420045863</v>
      </c>
      <c r="AG202" s="15">
        <v>7.173912796375328</v>
      </c>
      <c r="AH202" s="15">
        <v>38.445118204601279</v>
      </c>
      <c r="AI202" s="15">
        <v>0.22429205834342941</v>
      </c>
      <c r="AJ202" s="15">
        <v>9.7641909736956176E-2</v>
      </c>
      <c r="AK202" s="15">
        <v>4.5173177999668539</v>
      </c>
      <c r="AL202" s="15">
        <v>8.4608651382347536E-2</v>
      </c>
      <c r="AM202" s="15">
        <v>0</v>
      </c>
    </row>
    <row r="203" spans="1:39" x14ac:dyDescent="0.25">
      <c r="A203" s="13">
        <v>36684</v>
      </c>
      <c r="B203" s="13" t="s">
        <v>172</v>
      </c>
      <c r="C203" s="13" t="s">
        <v>77</v>
      </c>
      <c r="D203" s="13">
        <v>535350</v>
      </c>
      <c r="E203" s="13">
        <v>213940</v>
      </c>
      <c r="F203" s="13">
        <v>29</v>
      </c>
      <c r="G203" s="14">
        <v>2.1462859999999999</v>
      </c>
      <c r="H203" s="15">
        <v>25.023980000000002</v>
      </c>
      <c r="I203" s="15">
        <v>58.301470000000002</v>
      </c>
      <c r="J203" s="15">
        <v>17.57339</v>
      </c>
      <c r="K203" s="16">
        <v>28</v>
      </c>
      <c r="L203" s="15">
        <v>2.7262400000000002</v>
      </c>
      <c r="M203" s="15">
        <v>1.35666</v>
      </c>
      <c r="N203" s="15">
        <v>6.9548199999999998</v>
      </c>
      <c r="O203" s="15">
        <v>0.68954000000000004</v>
      </c>
      <c r="P203" s="15">
        <v>2.640557071671E-2</v>
      </c>
      <c r="Q203" s="15">
        <v>0.27631869508806001</v>
      </c>
      <c r="R203" s="15">
        <v>0.83120065001757004</v>
      </c>
      <c r="S203" s="15">
        <v>1.06534</v>
      </c>
      <c r="T203" s="15">
        <v>1.8248493930000001E-5</v>
      </c>
      <c r="U203" s="15">
        <v>0</v>
      </c>
      <c r="V203" s="15">
        <v>0</v>
      </c>
      <c r="W203" s="15">
        <v>0</v>
      </c>
      <c r="X203" s="15">
        <v>1.8743210600442299</v>
      </c>
      <c r="Y203" s="15">
        <v>0.12348755842430999</v>
      </c>
      <c r="Z203" s="15">
        <v>0.14069588820030002</v>
      </c>
      <c r="AA203" s="15">
        <v>0</v>
      </c>
      <c r="AB203" s="15">
        <v>7.7556099202500004E-3</v>
      </c>
      <c r="AC203" s="15">
        <v>8.7045316046100007E-3</v>
      </c>
      <c r="AD203" s="15">
        <v>8.9424737169632706</v>
      </c>
      <c r="AE203" s="15">
        <v>2.7687780293127031</v>
      </c>
      <c r="AF203" s="15">
        <v>9.581161758322823</v>
      </c>
      <c r="AG203" s="15">
        <v>5.9377533441262207</v>
      </c>
      <c r="AH203" s="15">
        <v>0.17074724944321201</v>
      </c>
      <c r="AI203" s="15">
        <v>9.1182206402473636</v>
      </c>
      <c r="AJ203" s="15">
        <v>8.8505216050184299E-2</v>
      </c>
      <c r="AK203" s="15">
        <v>5.5853114199134799</v>
      </c>
      <c r="AL203" s="15">
        <v>2.7012342584015064E-2</v>
      </c>
      <c r="AM203" s="15">
        <v>0</v>
      </c>
    </row>
    <row r="204" spans="1:39" x14ac:dyDescent="0.25">
      <c r="A204" s="13">
        <v>36686</v>
      </c>
      <c r="B204" s="13" t="s">
        <v>145</v>
      </c>
      <c r="C204" s="13" t="s">
        <v>77</v>
      </c>
      <c r="D204" s="13">
        <v>549200</v>
      </c>
      <c r="E204" s="13">
        <v>221240</v>
      </c>
      <c r="F204" s="13">
        <v>29</v>
      </c>
      <c r="G204" s="14">
        <v>0.40633900000000001</v>
      </c>
      <c r="H204" s="15">
        <v>22.99578</v>
      </c>
      <c r="I204" s="15">
        <v>57.996729999999999</v>
      </c>
      <c r="J204" s="15">
        <v>16.296379999999999</v>
      </c>
      <c r="K204" s="16">
        <v>28</v>
      </c>
      <c r="L204" s="15">
        <v>2.7045499999999998</v>
      </c>
      <c r="M204" s="15">
        <v>1.3458699999999999</v>
      </c>
      <c r="N204" s="15">
        <v>6.8994999999999997</v>
      </c>
      <c r="O204" s="15">
        <v>0.38556000000000001</v>
      </c>
      <c r="P204" s="15">
        <v>6.3066795022079999E-2</v>
      </c>
      <c r="Q204" s="15">
        <v>0.34290744943863</v>
      </c>
      <c r="R204" s="15">
        <v>1.03164210734469</v>
      </c>
      <c r="S204" s="15">
        <v>0.72755999999999998</v>
      </c>
      <c r="T204" s="15">
        <v>0</v>
      </c>
      <c r="U204" s="15">
        <v>0</v>
      </c>
      <c r="V204" s="15">
        <v>0</v>
      </c>
      <c r="W204" s="15">
        <v>0.29898332454912002</v>
      </c>
      <c r="X204" s="15">
        <v>1.14140679833364</v>
      </c>
      <c r="Y204" s="15">
        <v>0.29423871612732</v>
      </c>
      <c r="Z204" s="15">
        <v>2.6496813186360001E-2</v>
      </c>
      <c r="AA204" s="15">
        <v>0</v>
      </c>
      <c r="AB204" s="15">
        <v>7.7556099202500004E-3</v>
      </c>
      <c r="AC204" s="15">
        <v>7.2081551023500008E-3</v>
      </c>
      <c r="AD204" s="15">
        <v>7.71903993841428</v>
      </c>
      <c r="AE204" s="15">
        <v>3.8196520944292307</v>
      </c>
      <c r="AF204" s="15">
        <v>13.2176375967298</v>
      </c>
      <c r="AG204" s="15">
        <v>3.9552238841979146</v>
      </c>
      <c r="AH204" s="15">
        <v>1.5294347199626659</v>
      </c>
      <c r="AI204" s="15">
        <v>7.2707971223748507</v>
      </c>
      <c r="AJ204" s="15">
        <v>8.0831244000459837E-2</v>
      </c>
      <c r="AK204" s="15">
        <v>5.1010289602094137</v>
      </c>
      <c r="AL204" s="15">
        <v>2.6344378095662219E-2</v>
      </c>
      <c r="AM204" s="15">
        <v>0</v>
      </c>
    </row>
    <row r="205" spans="1:39" x14ac:dyDescent="0.25">
      <c r="A205" s="13">
        <v>36695</v>
      </c>
      <c r="B205" s="13" t="s">
        <v>86</v>
      </c>
      <c r="C205" s="13" t="s">
        <v>77</v>
      </c>
      <c r="D205" s="13">
        <v>560300</v>
      </c>
      <c r="E205" s="13">
        <v>177900</v>
      </c>
      <c r="F205" s="13">
        <v>29</v>
      </c>
      <c r="G205" s="14">
        <v>1.3456080000000001</v>
      </c>
      <c r="H205" s="15">
        <v>29.268999999999998</v>
      </c>
      <c r="I205" s="15">
        <v>72.7226</v>
      </c>
      <c r="J205" s="15">
        <v>20.155809999999999</v>
      </c>
      <c r="K205" s="16">
        <v>32</v>
      </c>
      <c r="L205" s="15">
        <v>2.52799</v>
      </c>
      <c r="M205" s="15">
        <v>1.258</v>
      </c>
      <c r="N205" s="15">
        <v>6.4490600000000002</v>
      </c>
      <c r="O205" s="15">
        <v>1.8037300000000001</v>
      </c>
      <c r="P205" s="15">
        <v>8.9271632305559998E-2</v>
      </c>
      <c r="Q205" s="15">
        <v>0.57862324553243993</v>
      </c>
      <c r="R205" s="15">
        <v>1.1311876417328399</v>
      </c>
      <c r="S205" s="15">
        <v>1.6388400000000001</v>
      </c>
      <c r="T205" s="15">
        <v>8.7592770864000006E-4</v>
      </c>
      <c r="U205" s="15">
        <v>0</v>
      </c>
      <c r="V205" s="15">
        <v>0</v>
      </c>
      <c r="W205" s="15">
        <v>0</v>
      </c>
      <c r="X205" s="15">
        <v>1.6232765290492199</v>
      </c>
      <c r="Y205" s="15">
        <v>7.4654588667630001E-2</v>
      </c>
      <c r="Z205" s="15">
        <v>1.5018510504389999E-2</v>
      </c>
      <c r="AA205" s="15">
        <v>0.67966515642284997</v>
      </c>
      <c r="AB205" s="15">
        <v>8.4308041956600004E-3</v>
      </c>
      <c r="AC205" s="15">
        <v>9.1972409407200008E-3</v>
      </c>
      <c r="AD205" s="15">
        <v>11.381202445768471</v>
      </c>
      <c r="AE205" s="15">
        <v>3.0429496583964633</v>
      </c>
      <c r="AF205" s="15">
        <v>10.529913409767582</v>
      </c>
      <c r="AG205" s="15">
        <v>7.2915393203475842</v>
      </c>
      <c r="AH205" s="15">
        <v>4.0102401973679624</v>
      </c>
      <c r="AI205" s="15">
        <v>11.47094749429751</v>
      </c>
      <c r="AJ205" s="15">
        <v>0.11009251914553281</v>
      </c>
      <c r="AK205" s="15">
        <v>6.9476244663583007</v>
      </c>
      <c r="AL205" s="15">
        <v>5.0292934319059672E-2</v>
      </c>
      <c r="AM205" s="15">
        <v>0</v>
      </c>
    </row>
    <row r="206" spans="1:39" x14ac:dyDescent="0.25">
      <c r="A206" s="13">
        <v>36699</v>
      </c>
      <c r="B206" s="13" t="s">
        <v>170</v>
      </c>
      <c r="C206" s="13" t="s">
        <v>77</v>
      </c>
      <c r="D206" s="13">
        <v>576400</v>
      </c>
      <c r="E206" s="13">
        <v>193250</v>
      </c>
      <c r="F206" s="13">
        <v>29</v>
      </c>
      <c r="G206" s="14">
        <v>2.2608739999999998</v>
      </c>
      <c r="H206" s="15">
        <v>23.77251</v>
      </c>
      <c r="I206" s="15">
        <v>54.23724</v>
      </c>
      <c r="J206" s="15">
        <v>16.774529999999999</v>
      </c>
      <c r="K206" s="16">
        <v>26</v>
      </c>
      <c r="L206" s="15">
        <v>2.7013699999999998</v>
      </c>
      <c r="M206" s="15">
        <v>1.7006600000000001</v>
      </c>
      <c r="N206" s="15">
        <v>5.6673400000000003</v>
      </c>
      <c r="O206" s="15">
        <v>0.80928</v>
      </c>
      <c r="P206" s="15">
        <v>3.2500567689329997E-2</v>
      </c>
      <c r="Q206" s="15">
        <v>0.18708355977036001</v>
      </c>
      <c r="R206" s="15">
        <v>1.08124151384643</v>
      </c>
      <c r="S206" s="15">
        <v>1.0661700000000001</v>
      </c>
      <c r="T206" s="15">
        <v>3.4270671600540002E-2</v>
      </c>
      <c r="U206" s="15">
        <v>0</v>
      </c>
      <c r="V206" s="15">
        <v>1.56937047798E-3</v>
      </c>
      <c r="W206" s="15">
        <v>3.85043221923E-3</v>
      </c>
      <c r="X206" s="15">
        <v>1.30938418495929</v>
      </c>
      <c r="Y206" s="15">
        <v>0.13040373762377999</v>
      </c>
      <c r="Z206" s="15">
        <v>1.049288400975E-2</v>
      </c>
      <c r="AA206" s="15">
        <v>0.9913311842533199</v>
      </c>
      <c r="AB206" s="15">
        <v>9.3249803982299994E-3</v>
      </c>
      <c r="AC206" s="15">
        <v>8.4125557017300009E-3</v>
      </c>
      <c r="AD206" s="15">
        <v>8.0278227042038104</v>
      </c>
      <c r="AE206" s="15">
        <v>2.649096706936314</v>
      </c>
      <c r="AF206" s="15">
        <v>9.1670129544106498</v>
      </c>
      <c r="AG206" s="15">
        <v>3.782328766817177</v>
      </c>
      <c r="AH206" s="15">
        <v>0.38119689885596941</v>
      </c>
      <c r="AI206" s="15">
        <v>7.1976346818143977</v>
      </c>
      <c r="AJ206" s="15">
        <v>0.11332009927751657</v>
      </c>
      <c r="AK206" s="15">
        <v>7.1513078307334936</v>
      </c>
      <c r="AL206" s="15">
        <v>2.2832061154474177E-2</v>
      </c>
      <c r="AM206" s="15">
        <v>0</v>
      </c>
    </row>
    <row r="207" spans="1:39" x14ac:dyDescent="0.25">
      <c r="A207" s="13">
        <v>36707</v>
      </c>
      <c r="B207" s="13" t="s">
        <v>89</v>
      </c>
      <c r="C207" s="13" t="s">
        <v>77</v>
      </c>
      <c r="D207" s="13">
        <v>601700</v>
      </c>
      <c r="E207" s="13">
        <v>225000</v>
      </c>
      <c r="F207" s="13">
        <v>29</v>
      </c>
      <c r="G207" s="14">
        <v>0.77160099999999998</v>
      </c>
      <c r="H207" s="15">
        <v>23.303080000000001</v>
      </c>
      <c r="I207" s="15">
        <v>73.363299999999995</v>
      </c>
      <c r="J207" s="15">
        <v>16.449580000000001</v>
      </c>
      <c r="K207" s="16">
        <v>33</v>
      </c>
      <c r="L207" s="15">
        <v>3.3237700000000001</v>
      </c>
      <c r="M207" s="15">
        <v>2.1317499999999998</v>
      </c>
      <c r="N207" s="15">
        <v>4.2974699999999997</v>
      </c>
      <c r="O207" s="15">
        <v>2.2087400000000001</v>
      </c>
      <c r="P207" s="15">
        <v>6.5347856763330006E-2</v>
      </c>
      <c r="Q207" s="15">
        <v>0.40964219174064004</v>
      </c>
      <c r="R207" s="15">
        <v>0.89432219052144002</v>
      </c>
      <c r="S207" s="15">
        <v>0.71645999999999999</v>
      </c>
      <c r="T207" s="15">
        <v>0</v>
      </c>
      <c r="U207" s="15">
        <v>0</v>
      </c>
      <c r="V207" s="15">
        <v>5.4745481790000004E-5</v>
      </c>
      <c r="W207" s="15">
        <v>0</v>
      </c>
      <c r="X207" s="15">
        <v>1.75302332089152</v>
      </c>
      <c r="Y207" s="15">
        <v>7.0147210666920007E-2</v>
      </c>
      <c r="Z207" s="15">
        <v>2.5091679153750001E-2</v>
      </c>
      <c r="AA207" s="15">
        <v>2.9745045105899998E-2</v>
      </c>
      <c r="AB207" s="15">
        <v>6.53296082694E-3</v>
      </c>
      <c r="AC207" s="15">
        <v>7.8286038959700013E-3</v>
      </c>
      <c r="AD207" s="15">
        <v>7.3631213128035595</v>
      </c>
      <c r="AE207" s="15">
        <v>5.4863951679725691</v>
      </c>
      <c r="AF207" s="15">
        <v>18.985284850542687</v>
      </c>
      <c r="AG207" s="15">
        <v>10.881137608098294</v>
      </c>
      <c r="AH207" s="15">
        <v>3.113629905708156</v>
      </c>
      <c r="AI207" s="15">
        <v>3.1621369623087725</v>
      </c>
      <c r="AJ207" s="15">
        <v>0.13018017700368326</v>
      </c>
      <c r="AK207" s="15">
        <v>8.2152991847706609</v>
      </c>
      <c r="AL207" s="15">
        <v>8.6156143595173568E-2</v>
      </c>
      <c r="AM207" s="15">
        <v>0</v>
      </c>
    </row>
    <row r="208" spans="1:39" x14ac:dyDescent="0.25">
      <c r="A208" s="13">
        <v>36709</v>
      </c>
      <c r="B208" s="13" t="s">
        <v>143</v>
      </c>
      <c r="C208" s="13" t="s">
        <v>77</v>
      </c>
      <c r="D208" s="13">
        <v>585200</v>
      </c>
      <c r="E208" s="13">
        <v>265600</v>
      </c>
      <c r="F208" s="13">
        <v>29</v>
      </c>
      <c r="G208" s="14">
        <v>1.1728830000000001</v>
      </c>
      <c r="H208" s="15">
        <v>30.605419999999999</v>
      </c>
      <c r="I208" s="15">
        <v>70.505240000000001</v>
      </c>
      <c r="J208" s="15">
        <v>21.25271</v>
      </c>
      <c r="K208" s="16">
        <v>32</v>
      </c>
      <c r="L208" s="15">
        <v>4.1468299999999996</v>
      </c>
      <c r="M208" s="15">
        <v>1.90686</v>
      </c>
      <c r="N208" s="15">
        <v>4.6844999999999999</v>
      </c>
      <c r="O208" s="15">
        <v>0.50344999999999995</v>
      </c>
      <c r="P208" s="15">
        <v>0.18075133237665</v>
      </c>
      <c r="Q208" s="15">
        <v>0.19186466518001999</v>
      </c>
      <c r="R208" s="15">
        <v>0.50197957102643997</v>
      </c>
      <c r="S208" s="15">
        <v>0.54452999999999996</v>
      </c>
      <c r="T208" s="15">
        <v>0</v>
      </c>
      <c r="U208" s="15">
        <v>0</v>
      </c>
      <c r="V208" s="15">
        <v>0</v>
      </c>
      <c r="W208" s="15">
        <v>0</v>
      </c>
      <c r="X208" s="15">
        <v>1.5375633530600101</v>
      </c>
      <c r="Y208" s="15">
        <v>5.4873221247509998E-2</v>
      </c>
      <c r="Z208" s="15">
        <v>0.89749742846525993</v>
      </c>
      <c r="AA208" s="15">
        <v>0</v>
      </c>
      <c r="AB208" s="15">
        <v>6.1132454665500007E-3</v>
      </c>
      <c r="AC208" s="15">
        <v>5.7117786000900001E-3</v>
      </c>
      <c r="AD208" s="15">
        <v>15.44291572772001</v>
      </c>
      <c r="AE208" s="15">
        <v>4.1717087012168159</v>
      </c>
      <c r="AF208" s="15">
        <v>14.435904739132475</v>
      </c>
      <c r="AG208" s="15">
        <v>6.0999924857645818</v>
      </c>
      <c r="AH208" s="15">
        <v>1.5330731788926422</v>
      </c>
      <c r="AI208" s="15">
        <v>7.91929336844193</v>
      </c>
      <c r="AJ208" s="15">
        <v>8.8739020425294426E-2</v>
      </c>
      <c r="AK208" s="15">
        <v>5.6000661462969266</v>
      </c>
      <c r="AL208" s="15">
        <v>5.10423598293481E-2</v>
      </c>
      <c r="AM208" s="15">
        <v>0</v>
      </c>
    </row>
    <row r="209" spans="1:39" x14ac:dyDescent="0.25">
      <c r="A209" s="13">
        <v>36712</v>
      </c>
      <c r="B209" s="13" t="s">
        <v>115</v>
      </c>
      <c r="C209" s="13" t="s">
        <v>77</v>
      </c>
      <c r="D209" s="13">
        <v>599220</v>
      </c>
      <c r="E209" s="13">
        <v>225400</v>
      </c>
      <c r="F209" s="13">
        <v>29</v>
      </c>
      <c r="G209" s="14">
        <v>0.89335999999999993</v>
      </c>
      <c r="H209" s="15">
        <v>35.001910000000002</v>
      </c>
      <c r="I209" s="15">
        <v>77.366680000000002</v>
      </c>
      <c r="J209" s="15">
        <v>23.236999999999998</v>
      </c>
      <c r="K209" s="16">
        <v>35</v>
      </c>
      <c r="L209" s="15">
        <v>3.3713600000000001</v>
      </c>
      <c r="M209" s="15">
        <v>2.1622699999999999</v>
      </c>
      <c r="N209" s="15">
        <v>4.359</v>
      </c>
      <c r="O209" s="15">
        <v>0.24432999999999999</v>
      </c>
      <c r="P209" s="15">
        <v>2.399676951795E-2</v>
      </c>
      <c r="Q209" s="15">
        <v>1.5570892415651101</v>
      </c>
      <c r="R209" s="15">
        <v>1.08461748522348</v>
      </c>
      <c r="S209" s="15">
        <v>1.42306</v>
      </c>
      <c r="T209" s="15">
        <v>0</v>
      </c>
      <c r="U209" s="15">
        <v>0</v>
      </c>
      <c r="V209" s="15">
        <v>0</v>
      </c>
      <c r="W209" s="15">
        <v>0</v>
      </c>
      <c r="X209" s="15">
        <v>9.4656215409485114</v>
      </c>
      <c r="Y209" s="15">
        <v>7.4837073606929996E-2</v>
      </c>
      <c r="Z209" s="15">
        <v>4.1770802605769999E-2</v>
      </c>
      <c r="AA209" s="15">
        <v>7.2629005841400003E-3</v>
      </c>
      <c r="AB209" s="15">
        <v>6.3687243815700005E-3</v>
      </c>
      <c r="AC209" s="15">
        <v>7.518379499160001E-3</v>
      </c>
      <c r="AD209" s="15">
        <v>11.17280464508787</v>
      </c>
      <c r="AE209" s="15">
        <v>6.3978587329955392</v>
      </c>
      <c r="AF209" s="15">
        <v>22.139340452273405</v>
      </c>
      <c r="AG209" s="15">
        <v>3.8385043632649043</v>
      </c>
      <c r="AH209" s="15">
        <v>0.81534787833137623</v>
      </c>
      <c r="AI209" s="15">
        <v>1.2709903387471859</v>
      </c>
      <c r="AJ209" s="15">
        <v>0.12201956811078289</v>
      </c>
      <c r="AK209" s="15">
        <v>7.7003064636962399</v>
      </c>
      <c r="AL209" s="15">
        <v>8.0402202580575857E-2</v>
      </c>
      <c r="AM209" s="15">
        <v>0</v>
      </c>
    </row>
    <row r="210" spans="1:39" x14ac:dyDescent="0.25">
      <c r="A210" s="13">
        <v>36713</v>
      </c>
      <c r="B210" s="13" t="s">
        <v>98</v>
      </c>
      <c r="C210" s="13" t="s">
        <v>77</v>
      </c>
      <c r="D210" s="13">
        <v>616425</v>
      </c>
      <c r="E210" s="13">
        <v>244075</v>
      </c>
      <c r="F210" s="13">
        <v>29</v>
      </c>
      <c r="G210" s="14">
        <v>0.31428499999999998</v>
      </c>
      <c r="H210" s="15">
        <v>31.420349999999999</v>
      </c>
      <c r="I210" s="15">
        <v>71.046999999999997</v>
      </c>
      <c r="J210" s="15">
        <v>21.519649999999999</v>
      </c>
      <c r="K210" s="16">
        <v>33</v>
      </c>
      <c r="L210" s="15">
        <v>3.7806500000000001</v>
      </c>
      <c r="M210" s="15">
        <v>2.0009399999999999</v>
      </c>
      <c r="N210" s="15">
        <v>3.9767800000000002</v>
      </c>
      <c r="O210" s="15">
        <v>0.24224000000000001</v>
      </c>
      <c r="P210" s="15">
        <v>2.4343490902619998E-2</v>
      </c>
      <c r="Q210" s="15">
        <v>2.3609171506876803</v>
      </c>
      <c r="R210" s="15">
        <v>1.15686327269235</v>
      </c>
      <c r="S210" s="15">
        <v>0.88580000000000003</v>
      </c>
      <c r="T210" s="15">
        <v>0</v>
      </c>
      <c r="U210" s="15">
        <v>0</v>
      </c>
      <c r="V210" s="15">
        <v>0</v>
      </c>
      <c r="W210" s="15">
        <v>0</v>
      </c>
      <c r="X210" s="15">
        <v>2.0634119541468903</v>
      </c>
      <c r="Y210" s="15">
        <v>5.8157950154910008E-2</v>
      </c>
      <c r="Z210" s="15">
        <v>0.36208661655906005</v>
      </c>
      <c r="AA210" s="15">
        <v>1.0874277532887</v>
      </c>
      <c r="AB210" s="15">
        <v>6.49646383908E-3</v>
      </c>
      <c r="AC210" s="15">
        <v>8.4308041956600004E-3</v>
      </c>
      <c r="AD210" s="15">
        <v>13.405818101820181</v>
      </c>
      <c r="AE210" s="15">
        <v>4.7167893943716068</v>
      </c>
      <c r="AF210" s="15">
        <v>16.322118165114901</v>
      </c>
      <c r="AG210" s="15">
        <v>6.3874777443518331</v>
      </c>
      <c r="AH210" s="15">
        <v>1.0387322524659643</v>
      </c>
      <c r="AI210" s="15">
        <v>3.4552915669358573</v>
      </c>
      <c r="AJ210" s="15">
        <v>0.11859357303804073</v>
      </c>
      <c r="AK210" s="15">
        <v>7.4841016990696678</v>
      </c>
      <c r="AL210" s="15">
        <v>0.1035456046521295</v>
      </c>
      <c r="AM210" s="15">
        <v>0</v>
      </c>
    </row>
    <row r="211" spans="1:39" x14ac:dyDescent="0.25">
      <c r="A211" s="13">
        <v>36715</v>
      </c>
      <c r="B211" s="13" t="s">
        <v>136</v>
      </c>
      <c r="C211" s="13" t="s">
        <v>77</v>
      </c>
      <c r="D211" s="13">
        <v>622974</v>
      </c>
      <c r="E211" s="13">
        <v>309260</v>
      </c>
      <c r="F211" s="13">
        <v>29</v>
      </c>
      <c r="G211" s="14">
        <v>0.50326800000000005</v>
      </c>
      <c r="H211" s="15">
        <v>28.85162</v>
      </c>
      <c r="I211" s="15">
        <v>70.981870000000001</v>
      </c>
      <c r="J211" s="15">
        <v>19.861460000000001</v>
      </c>
      <c r="K211" s="16">
        <v>33</v>
      </c>
      <c r="L211" s="15">
        <v>4.2109800000000002</v>
      </c>
      <c r="M211" s="15">
        <v>1.9291100000000001</v>
      </c>
      <c r="N211" s="15">
        <v>4.5942999999999996</v>
      </c>
      <c r="O211" s="15">
        <v>0.33845999999999998</v>
      </c>
      <c r="P211" s="15">
        <v>3.3376495397970003E-2</v>
      </c>
      <c r="Q211" s="15">
        <v>0.98822894028522001</v>
      </c>
      <c r="R211" s="15">
        <v>1.48066454898627</v>
      </c>
      <c r="S211" s="15">
        <v>1.7921899999999999</v>
      </c>
      <c r="T211" s="15">
        <v>1.8248493930000001E-5</v>
      </c>
      <c r="U211" s="15">
        <v>0</v>
      </c>
      <c r="V211" s="15">
        <v>0.67324168655949002</v>
      </c>
      <c r="W211" s="15">
        <v>7.6461189566700005E-3</v>
      </c>
      <c r="X211" s="15">
        <v>2.2503677744597401</v>
      </c>
      <c r="Y211" s="15">
        <v>0.13226508400464002</v>
      </c>
      <c r="Z211" s="15">
        <v>4.5858465246090004E-2</v>
      </c>
      <c r="AA211" s="15">
        <v>5.4745481790000004E-5</v>
      </c>
      <c r="AB211" s="15">
        <v>7.0621671509100009E-3</v>
      </c>
      <c r="AC211" s="15">
        <v>9.3979743739500011E-3</v>
      </c>
      <c r="AD211" s="15">
        <v>10.358429106473759</v>
      </c>
      <c r="AE211" s="15">
        <v>5.9657455134125961</v>
      </c>
      <c r="AF211" s="15">
        <v>20.644043028318634</v>
      </c>
      <c r="AG211" s="15">
        <v>2.4920767021893528</v>
      </c>
      <c r="AH211" s="15">
        <v>0.54661065094896133</v>
      </c>
      <c r="AI211" s="15">
        <v>3.0413925661746379</v>
      </c>
      <c r="AJ211" s="15">
        <v>0.14440857955402017</v>
      </c>
      <c r="AK211" s="15">
        <v>9.1132130343505722</v>
      </c>
      <c r="AL211" s="15">
        <v>0.18275992505123392</v>
      </c>
      <c r="AM211" s="15">
        <v>0</v>
      </c>
    </row>
    <row r="212" spans="1:39" x14ac:dyDescent="0.25">
      <c r="A212" s="13">
        <v>36725</v>
      </c>
      <c r="B212" s="13" t="s">
        <v>173</v>
      </c>
      <c r="C212" s="13" t="s">
        <v>77</v>
      </c>
      <c r="D212" s="13">
        <v>642220</v>
      </c>
      <c r="E212" s="13">
        <v>290200</v>
      </c>
      <c r="F212" s="13">
        <v>29</v>
      </c>
      <c r="G212" s="14">
        <v>0.89258899999999997</v>
      </c>
      <c r="H212" s="15">
        <v>18.435569999999998</v>
      </c>
      <c r="I212" s="15">
        <v>27.18402</v>
      </c>
      <c r="J212" s="15">
        <v>13.25845</v>
      </c>
      <c r="K212" s="16">
        <v>15</v>
      </c>
      <c r="L212" s="15">
        <v>4.4157700000000002</v>
      </c>
      <c r="M212" s="15">
        <v>2.19693</v>
      </c>
      <c r="N212" s="15">
        <v>3.5779399999999999</v>
      </c>
      <c r="O212" s="15">
        <v>7.1900000000000006E-2</v>
      </c>
      <c r="P212" s="15">
        <v>1.4963765022600001E-3</v>
      </c>
      <c r="Q212" s="15">
        <v>0.35126525965856997</v>
      </c>
      <c r="R212" s="15">
        <v>0.67262123776587002</v>
      </c>
      <c r="S212" s="15">
        <v>0.43162</v>
      </c>
      <c r="T212" s="15">
        <v>0</v>
      </c>
      <c r="U212" s="15">
        <v>0</v>
      </c>
      <c r="V212" s="15">
        <v>1.81868140205166</v>
      </c>
      <c r="W212" s="15">
        <v>0</v>
      </c>
      <c r="X212" s="15">
        <v>0.91961460310842014</v>
      </c>
      <c r="Y212" s="15">
        <v>8.4891993762359994E-2</v>
      </c>
      <c r="Z212" s="15">
        <v>0.14737483697868001</v>
      </c>
      <c r="AA212" s="15">
        <v>2.7737710773600002E-2</v>
      </c>
      <c r="AB212" s="15">
        <v>5.8395180576000004E-3</v>
      </c>
      <c r="AC212" s="15">
        <v>5.6935301061599997E-3</v>
      </c>
      <c r="AD212" s="15">
        <v>3.7061961232072798</v>
      </c>
      <c r="AE212" s="15">
        <v>0.95387120663928393</v>
      </c>
      <c r="AF212" s="15">
        <v>3.3008042647919265</v>
      </c>
      <c r="AG212" s="15">
        <v>1.7568791253146321</v>
      </c>
      <c r="AH212" s="15">
        <v>0.22323888839677716</v>
      </c>
      <c r="AI212" s="15">
        <v>0.84557598531977274</v>
      </c>
      <c r="AJ212" s="15">
        <v>2.5591720213843695E-2</v>
      </c>
      <c r="AK212" s="15">
        <v>1.6150203744439551</v>
      </c>
      <c r="AL212" s="15">
        <v>2.7468434879810821E-2</v>
      </c>
      <c r="AM212" s="15">
        <v>0</v>
      </c>
    </row>
    <row r="213" spans="1:39" x14ac:dyDescent="0.25">
      <c r="A213" s="13">
        <v>36726</v>
      </c>
      <c r="B213" s="13" t="s">
        <v>174</v>
      </c>
      <c r="C213" s="13" t="s">
        <v>77</v>
      </c>
      <c r="D213" s="13">
        <v>651010</v>
      </c>
      <c r="E213" s="13">
        <v>291000</v>
      </c>
      <c r="F213" s="13">
        <v>29</v>
      </c>
      <c r="G213" s="14">
        <v>2.1442550000000002</v>
      </c>
      <c r="H213" s="15">
        <v>16.144459999999999</v>
      </c>
      <c r="I213" s="15">
        <v>44.703319999999998</v>
      </c>
      <c r="J213" s="15">
        <v>11.8026</v>
      </c>
      <c r="K213" s="16">
        <v>23</v>
      </c>
      <c r="L213" s="15">
        <v>4.3474199999999996</v>
      </c>
      <c r="M213" s="15">
        <v>2.1629200000000002</v>
      </c>
      <c r="N213" s="15">
        <v>3.5225599999999999</v>
      </c>
      <c r="O213" s="15">
        <v>7.3590000000000003E-2</v>
      </c>
      <c r="P213" s="15">
        <v>1.1496551175900001E-3</v>
      </c>
      <c r="Q213" s="15">
        <v>6.8541343201080004E-2</v>
      </c>
      <c r="R213" s="15">
        <v>0.86014276139055001</v>
      </c>
      <c r="S213" s="15">
        <v>0.33899000000000001</v>
      </c>
      <c r="T213" s="15">
        <v>0</v>
      </c>
      <c r="U213" s="15">
        <v>0</v>
      </c>
      <c r="V213" s="15">
        <v>0.41699633479442999</v>
      </c>
      <c r="W213" s="15">
        <v>0</v>
      </c>
      <c r="X213" s="15">
        <v>0.32172094798590001</v>
      </c>
      <c r="Y213" s="15">
        <v>6.646101489306E-2</v>
      </c>
      <c r="Z213" s="15">
        <v>4.600445319753E-2</v>
      </c>
      <c r="AA213" s="15">
        <v>7.441735824654E-2</v>
      </c>
      <c r="AB213" s="15">
        <v>6.9161791994700001E-3</v>
      </c>
      <c r="AC213" s="15">
        <v>5.4745481789999998E-3</v>
      </c>
      <c r="AD213" s="15">
        <v>3.8311618096399203</v>
      </c>
      <c r="AE213" s="15">
        <v>2.4851620511581354</v>
      </c>
      <c r="AF213" s="15">
        <v>8.5997286007437737</v>
      </c>
      <c r="AG213" s="15">
        <v>6.2826233312059987</v>
      </c>
      <c r="AH213" s="15">
        <v>2.8418711237280427</v>
      </c>
      <c r="AI213" s="15">
        <v>2.4715418043443709</v>
      </c>
      <c r="AJ213" s="15">
        <v>9.1075180226590058E-2</v>
      </c>
      <c r="AK213" s="15">
        <v>5.7474945194395977</v>
      </c>
      <c r="AL213" s="15">
        <v>3.9363389153488068E-2</v>
      </c>
      <c r="AM213" s="15">
        <v>0</v>
      </c>
    </row>
    <row r="214" spans="1:39" x14ac:dyDescent="0.25">
      <c r="A214" s="13">
        <v>36731</v>
      </c>
      <c r="B214" s="13" t="s">
        <v>91</v>
      </c>
      <c r="C214" s="13" t="s">
        <v>77</v>
      </c>
      <c r="D214" s="13">
        <v>564003</v>
      </c>
      <c r="E214" s="13">
        <v>321816</v>
      </c>
      <c r="F214" s="13">
        <v>29</v>
      </c>
      <c r="G214" s="14">
        <v>1.3107090000000001</v>
      </c>
      <c r="H214" s="15">
        <v>18.50423</v>
      </c>
      <c r="I214" s="15">
        <v>43.712380000000003</v>
      </c>
      <c r="J214" s="15">
        <v>13.295909999999999</v>
      </c>
      <c r="K214" s="16">
        <v>22</v>
      </c>
      <c r="L214" s="15">
        <v>4.49376</v>
      </c>
      <c r="M214" s="15">
        <v>2.01397</v>
      </c>
      <c r="N214" s="15">
        <v>5.8023600000000002</v>
      </c>
      <c r="O214" s="15">
        <v>0.40250000000000002</v>
      </c>
      <c r="P214" s="15">
        <v>7.4636340173699998E-3</v>
      </c>
      <c r="Q214" s="15">
        <v>3.1150179138509999E-2</v>
      </c>
      <c r="R214" s="15">
        <v>0.69535886120265</v>
      </c>
      <c r="S214" s="15">
        <v>0.41514000000000001</v>
      </c>
      <c r="T214" s="15">
        <v>0</v>
      </c>
      <c r="U214" s="15">
        <v>0</v>
      </c>
      <c r="V214" s="15">
        <v>0.12843290027934001</v>
      </c>
      <c r="W214" s="15">
        <v>0</v>
      </c>
      <c r="X214" s="15">
        <v>0.63318624238314003</v>
      </c>
      <c r="Y214" s="15">
        <v>6.248284321632E-2</v>
      </c>
      <c r="Z214" s="15">
        <v>0</v>
      </c>
      <c r="AA214" s="15">
        <v>0.24314293312332</v>
      </c>
      <c r="AB214" s="15">
        <v>7.0439186569800005E-3</v>
      </c>
      <c r="AC214" s="15">
        <v>5.8395180576000004E-3</v>
      </c>
      <c r="AD214" s="15">
        <v>3.5623797425449504</v>
      </c>
      <c r="AE214" s="15">
        <v>3.3561763431532761</v>
      </c>
      <c r="AF214" s="15">
        <v>11.613812336263749</v>
      </c>
      <c r="AG214" s="15">
        <v>1.6014061191466957</v>
      </c>
      <c r="AH214" s="15">
        <v>0.18733412508561756</v>
      </c>
      <c r="AI214" s="15">
        <v>3.027937419870034</v>
      </c>
      <c r="AJ214" s="15">
        <v>8.3635622930581813E-2</v>
      </c>
      <c r="AK214" s="15">
        <v>5.2780053053696108</v>
      </c>
      <c r="AL214" s="15">
        <v>5.984272818044209E-2</v>
      </c>
      <c r="AM214" s="15">
        <v>0</v>
      </c>
    </row>
    <row r="215" spans="1:39" x14ac:dyDescent="0.25">
      <c r="A215" s="13">
        <v>36768</v>
      </c>
      <c r="B215" s="13" t="s">
        <v>110</v>
      </c>
      <c r="C215" s="13" t="s">
        <v>77</v>
      </c>
      <c r="D215" s="13">
        <v>569900</v>
      </c>
      <c r="E215" s="13">
        <v>188700</v>
      </c>
      <c r="F215" s="13">
        <v>29</v>
      </c>
      <c r="G215" s="14">
        <v>1.2963619999999998</v>
      </c>
      <c r="H215" s="15">
        <v>25.784659999999999</v>
      </c>
      <c r="I215" s="15">
        <v>81.999619999999993</v>
      </c>
      <c r="J215" s="15">
        <v>18.049489999999999</v>
      </c>
      <c r="K215" s="16">
        <v>37</v>
      </c>
      <c r="L215" s="15">
        <v>2.5266700000000002</v>
      </c>
      <c r="M215" s="15">
        <v>1.25735</v>
      </c>
      <c r="N215" s="15">
        <v>6.4457100000000001</v>
      </c>
      <c r="O215" s="15">
        <v>1.2439499999999999</v>
      </c>
      <c r="P215" s="15">
        <v>3.7701388459380002E-2</v>
      </c>
      <c r="Q215" s="15">
        <v>0.19157268927714002</v>
      </c>
      <c r="R215" s="15">
        <v>1.29451166240634</v>
      </c>
      <c r="S215" s="15">
        <v>0.97104000000000001</v>
      </c>
      <c r="T215" s="15">
        <v>7.1169126326999996E-4</v>
      </c>
      <c r="U215" s="15">
        <v>0</v>
      </c>
      <c r="V215" s="15">
        <v>0</v>
      </c>
      <c r="W215" s="15">
        <v>0</v>
      </c>
      <c r="X215" s="15">
        <v>1.3163551096405501</v>
      </c>
      <c r="Y215" s="15">
        <v>9.3815507294129991E-2</v>
      </c>
      <c r="Z215" s="15">
        <v>1.2646206293490002E-2</v>
      </c>
      <c r="AA215" s="15">
        <v>0.90466908657975009</v>
      </c>
      <c r="AB215" s="15">
        <v>9.1607439528599999E-3</v>
      </c>
      <c r="AC215" s="15">
        <v>9.7994412404099999E-3</v>
      </c>
      <c r="AD215" s="15">
        <v>9.4689792638316295</v>
      </c>
      <c r="AE215" s="15">
        <v>7.6815327079576923</v>
      </c>
      <c r="AF215" s="15">
        <v>26.581404015640619</v>
      </c>
      <c r="AG215" s="15">
        <v>4.8717156403740693</v>
      </c>
      <c r="AH215" s="15">
        <v>2.4212441223763612</v>
      </c>
      <c r="AI215" s="15">
        <v>3.7000639678777256</v>
      </c>
      <c r="AJ215" s="15">
        <v>0.16977040716236202</v>
      </c>
      <c r="AK215" s="15">
        <v>10.713725543019306</v>
      </c>
      <c r="AL215" s="15">
        <v>7.5503595591862371E-2</v>
      </c>
      <c r="AM215" s="15">
        <v>0</v>
      </c>
    </row>
    <row r="216" spans="1:39" x14ac:dyDescent="0.25">
      <c r="A216" s="13">
        <v>37106</v>
      </c>
      <c r="B216" s="13" t="s">
        <v>158</v>
      </c>
      <c r="C216" s="13" t="s">
        <v>77</v>
      </c>
      <c r="D216" s="13">
        <v>508000</v>
      </c>
      <c r="E216" s="13">
        <v>191930</v>
      </c>
      <c r="F216" s="13">
        <v>29</v>
      </c>
      <c r="G216" s="14">
        <v>0.27911799999999998</v>
      </c>
      <c r="H216" s="15">
        <v>30.149570000000001</v>
      </c>
      <c r="I216" s="15">
        <v>82.618660000000006</v>
      </c>
      <c r="J216" s="15">
        <v>20.66198</v>
      </c>
      <c r="K216" s="16">
        <v>36</v>
      </c>
      <c r="L216" s="15">
        <v>3.2063299999999999</v>
      </c>
      <c r="M216" s="15">
        <v>1.4955400000000001</v>
      </c>
      <c r="N216" s="15">
        <v>6.5557800000000004</v>
      </c>
      <c r="O216" s="15">
        <v>0.56533</v>
      </c>
      <c r="P216" s="15">
        <v>6.2172618819510007E-2</v>
      </c>
      <c r="Q216" s="15">
        <v>0.79534235944512</v>
      </c>
      <c r="R216" s="15">
        <v>1.5903744944934302</v>
      </c>
      <c r="S216" s="15">
        <v>1.25424</v>
      </c>
      <c r="T216" s="15">
        <v>2.5547891501999999E-4</v>
      </c>
      <c r="U216" s="15">
        <v>0</v>
      </c>
      <c r="V216" s="15">
        <v>3.689845472646E-2</v>
      </c>
      <c r="W216" s="15">
        <v>0.25060656714069002</v>
      </c>
      <c r="X216" s="15">
        <v>0.70346119250757</v>
      </c>
      <c r="Y216" s="15">
        <v>0.19168218024072001</v>
      </c>
      <c r="Z216" s="15">
        <v>0.84738706413347997</v>
      </c>
      <c r="AA216" s="15">
        <v>0</v>
      </c>
      <c r="AB216" s="15">
        <v>1.0529380997609999E-2</v>
      </c>
      <c r="AC216" s="15">
        <v>1.0602374973330001E-2</v>
      </c>
      <c r="AD216" s="15">
        <v>12.573048081324631</v>
      </c>
      <c r="AE216" s="15">
        <v>6.1631932333254875</v>
      </c>
      <c r="AF216" s="15">
        <v>21.730073165496986</v>
      </c>
      <c r="AG216" s="15">
        <v>14.986099093664201</v>
      </c>
      <c r="AH216" s="15">
        <v>0.59145135754891487</v>
      </c>
      <c r="AI216" s="15">
        <v>3.8668251147991795</v>
      </c>
      <c r="AJ216" s="15">
        <v>7.0230831857846426E-2</v>
      </c>
      <c r="AK216" s="15">
        <v>4.7820101873583782</v>
      </c>
      <c r="AL216" s="15">
        <v>4.1059820295640967E-2</v>
      </c>
      <c r="AM216" s="15">
        <v>0.23814719565336884</v>
      </c>
    </row>
    <row r="217" spans="1:39" x14ac:dyDescent="0.25">
      <c r="A217" s="13">
        <v>37120</v>
      </c>
      <c r="B217" s="13" t="s">
        <v>138</v>
      </c>
      <c r="C217" s="13" t="s">
        <v>77</v>
      </c>
      <c r="D217" s="13">
        <v>515000</v>
      </c>
      <c r="E217" s="13">
        <v>191500</v>
      </c>
      <c r="F217" s="13">
        <v>29</v>
      </c>
      <c r="G217" s="14">
        <v>0.17422800000000002</v>
      </c>
      <c r="H217" s="15">
        <v>33.934550000000002</v>
      </c>
      <c r="I217" s="15">
        <v>82.876469999999998</v>
      </c>
      <c r="J217" s="15">
        <v>22.772010000000002</v>
      </c>
      <c r="K217" s="16">
        <v>36</v>
      </c>
      <c r="L217" s="15">
        <v>3.3147600000000002</v>
      </c>
      <c r="M217" s="15">
        <v>1.50702</v>
      </c>
      <c r="N217" s="15">
        <v>6.3189000000000002</v>
      </c>
      <c r="O217" s="15">
        <v>0.77124999999999999</v>
      </c>
      <c r="P217" s="15">
        <v>2.5474897526280002E-2</v>
      </c>
      <c r="Q217" s="15">
        <v>1.36874653571358</v>
      </c>
      <c r="R217" s="15">
        <v>2.5682565387203402</v>
      </c>
      <c r="S217" s="15">
        <v>1.69204</v>
      </c>
      <c r="T217" s="15">
        <v>9.4162228678799989E-3</v>
      </c>
      <c r="U217" s="15">
        <v>0</v>
      </c>
      <c r="V217" s="15">
        <v>1.4416310204700001E-3</v>
      </c>
      <c r="W217" s="15">
        <v>0.35298061808798997</v>
      </c>
      <c r="X217" s="15">
        <v>1.1408775920096701</v>
      </c>
      <c r="Y217" s="15">
        <v>0.21967536992934</v>
      </c>
      <c r="Z217" s="15">
        <v>1.1058222351701399</v>
      </c>
      <c r="AA217" s="15">
        <v>0</v>
      </c>
      <c r="AB217" s="15">
        <v>1.40513403261E-2</v>
      </c>
      <c r="AC217" s="15">
        <v>1.4434558698630001E-2</v>
      </c>
      <c r="AD217" s="15">
        <v>13.509396553366861</v>
      </c>
      <c r="AE217" s="15">
        <v>5.421199249890666</v>
      </c>
      <c r="AF217" s="15">
        <v>19.113964447500905</v>
      </c>
      <c r="AG217" s="15">
        <v>7.2137641753781461</v>
      </c>
      <c r="AH217" s="15">
        <v>2.7780633624303634</v>
      </c>
      <c r="AI217" s="15">
        <v>7.0313651473834939</v>
      </c>
      <c r="AJ217" s="15">
        <v>8.9783851196285555E-2</v>
      </c>
      <c r="AK217" s="15">
        <v>6.1133732824059948</v>
      </c>
      <c r="AL217" s="15">
        <v>3.2275027434053034E-2</v>
      </c>
      <c r="AM217" s="15">
        <v>1.1481314563800891</v>
      </c>
    </row>
    <row r="218" spans="1:39" x14ac:dyDescent="0.25">
      <c r="A218" s="13">
        <v>37122</v>
      </c>
      <c r="B218" s="13" t="s">
        <v>175</v>
      </c>
      <c r="C218" s="13" t="s">
        <v>77</v>
      </c>
      <c r="D218" s="13">
        <v>511500</v>
      </c>
      <c r="E218" s="13">
        <v>196280</v>
      </c>
      <c r="F218" s="13">
        <v>29</v>
      </c>
      <c r="G218" s="14">
        <v>0.115189</v>
      </c>
      <c r="H218" s="15">
        <v>36.185670000000002</v>
      </c>
      <c r="I218" s="15">
        <v>93.055940000000007</v>
      </c>
      <c r="J218" s="15">
        <v>24.388359999999999</v>
      </c>
      <c r="K218" s="16">
        <v>40</v>
      </c>
      <c r="L218" s="15">
        <v>3.3493900000000001</v>
      </c>
      <c r="M218" s="15">
        <v>1.5227599999999999</v>
      </c>
      <c r="N218" s="15">
        <v>6.3849099999999996</v>
      </c>
      <c r="O218" s="15">
        <v>0.34481000000000001</v>
      </c>
      <c r="P218" s="15">
        <v>0.58358683588139992</v>
      </c>
      <c r="Q218" s="15">
        <v>1.44427705208985</v>
      </c>
      <c r="R218" s="15">
        <v>1.75791391726476</v>
      </c>
      <c r="S218" s="15">
        <v>1.2404200000000001</v>
      </c>
      <c r="T218" s="15">
        <v>1.0949096358000001E-4</v>
      </c>
      <c r="U218" s="15">
        <v>0</v>
      </c>
      <c r="V218" s="15">
        <v>0</v>
      </c>
      <c r="W218" s="15">
        <v>0</v>
      </c>
      <c r="X218" s="15">
        <v>1.52787340278318</v>
      </c>
      <c r="Y218" s="15">
        <v>8.8085480200110006E-2</v>
      </c>
      <c r="Z218" s="15">
        <v>0.95935982288795996</v>
      </c>
      <c r="AA218" s="15">
        <v>0</v>
      </c>
      <c r="AB218" s="15">
        <v>1.0127914131150001E-2</v>
      </c>
      <c r="AC218" s="15">
        <v>1.178852707878E-2</v>
      </c>
      <c r="AD218" s="15">
        <v>16.960241501011652</v>
      </c>
      <c r="AE218" s="15">
        <v>8.0977957707137893</v>
      </c>
      <c r="AF218" s="15">
        <v>28.021853085973298</v>
      </c>
      <c r="AG218" s="15">
        <v>7.6105690132567343</v>
      </c>
      <c r="AH218" s="15">
        <v>1.7028737786023105</v>
      </c>
      <c r="AI218" s="15">
        <v>2.168562108153671</v>
      </c>
      <c r="AJ218" s="15">
        <v>0.14308335945592604</v>
      </c>
      <c r="AK218" s="15">
        <v>9.0295821787003607</v>
      </c>
      <c r="AL218" s="15">
        <v>9.5950705143926243E-2</v>
      </c>
      <c r="AM218" s="15">
        <v>0</v>
      </c>
    </row>
    <row r="219" spans="1:39" x14ac:dyDescent="0.25">
      <c r="A219" s="13">
        <v>37131</v>
      </c>
      <c r="B219" s="13" t="s">
        <v>93</v>
      </c>
      <c r="C219" s="13" t="s">
        <v>77</v>
      </c>
      <c r="D219" s="13">
        <v>532355</v>
      </c>
      <c r="E219" s="13">
        <v>212450</v>
      </c>
      <c r="F219" s="13">
        <v>29</v>
      </c>
      <c r="G219" s="14">
        <v>0.93236799999999997</v>
      </c>
      <c r="H219" s="15">
        <v>29.135449999999999</v>
      </c>
      <c r="I219" s="15">
        <v>103.43362</v>
      </c>
      <c r="J219" s="15">
        <v>20.1859</v>
      </c>
      <c r="K219" s="16">
        <v>43</v>
      </c>
      <c r="L219" s="15">
        <v>2.7472599999999998</v>
      </c>
      <c r="M219" s="15">
        <v>1.3671199999999999</v>
      </c>
      <c r="N219" s="15">
        <v>7.0084400000000002</v>
      </c>
      <c r="O219" s="15">
        <v>0.53088000000000002</v>
      </c>
      <c r="P219" s="15">
        <v>1.7007596342760001E-2</v>
      </c>
      <c r="Q219" s="15">
        <v>0.74554221951015009</v>
      </c>
      <c r="R219" s="15">
        <v>1.11262892340603</v>
      </c>
      <c r="S219" s="15">
        <v>0.79810000000000003</v>
      </c>
      <c r="T219" s="15">
        <v>1.8248493930000001E-5</v>
      </c>
      <c r="U219" s="15">
        <v>0</v>
      </c>
      <c r="V219" s="15">
        <v>0</v>
      </c>
      <c r="W219" s="15">
        <v>0</v>
      </c>
      <c r="X219" s="15">
        <v>1.96729713661758</v>
      </c>
      <c r="Y219" s="15">
        <v>0.10688142894800999</v>
      </c>
      <c r="Z219" s="15">
        <v>0.24980363340777004</v>
      </c>
      <c r="AA219" s="15">
        <v>0</v>
      </c>
      <c r="AB219" s="15">
        <v>8.7410285924699998E-3</v>
      </c>
      <c r="AC219" s="15">
        <v>9.5987078071799996E-3</v>
      </c>
      <c r="AD219" s="15">
        <v>12.466148403882691</v>
      </c>
      <c r="AE219" s="15">
        <v>8.7829872990600482</v>
      </c>
      <c r="AF219" s="15">
        <v>30.392910209013081</v>
      </c>
      <c r="AG219" s="15">
        <v>13.57231303848692</v>
      </c>
      <c r="AH219" s="15">
        <v>4.9157729218122954</v>
      </c>
      <c r="AI219" s="15">
        <v>3.0148973050848484</v>
      </c>
      <c r="AJ219" s="15">
        <v>0.21084230760195932</v>
      </c>
      <c r="AK219" s="15">
        <v>13.30565588114489</v>
      </c>
      <c r="AL219" s="15">
        <v>0.10279103779595251</v>
      </c>
      <c r="AM219" s="15">
        <v>0</v>
      </c>
    </row>
    <row r="220" spans="1:39" x14ac:dyDescent="0.25">
      <c r="A220" s="13">
        <v>37132</v>
      </c>
      <c r="B220" s="13" t="s">
        <v>176</v>
      </c>
      <c r="C220" s="13" t="s">
        <v>77</v>
      </c>
      <c r="D220" s="13">
        <v>514100</v>
      </c>
      <c r="E220" s="13">
        <v>207700</v>
      </c>
      <c r="F220" s="13">
        <v>29</v>
      </c>
      <c r="G220" s="14">
        <v>1.4521389999999998</v>
      </c>
      <c r="H220" s="15">
        <v>31.087610000000002</v>
      </c>
      <c r="I220" s="15">
        <v>53.973480000000002</v>
      </c>
      <c r="J220" s="15">
        <v>21.348890000000001</v>
      </c>
      <c r="K220" s="16">
        <v>27</v>
      </c>
      <c r="L220" s="15">
        <v>3.3800599999999998</v>
      </c>
      <c r="M220" s="15">
        <v>1.53671</v>
      </c>
      <c r="N220" s="15">
        <v>6.44339</v>
      </c>
      <c r="O220" s="15">
        <v>0.19334999999999999</v>
      </c>
      <c r="P220" s="15">
        <v>1.2244739427029999E-2</v>
      </c>
      <c r="Q220" s="15">
        <v>1.3456256939042701</v>
      </c>
      <c r="R220" s="15">
        <v>1.7318368194387901</v>
      </c>
      <c r="S220" s="15">
        <v>0.80239000000000005</v>
      </c>
      <c r="T220" s="15">
        <v>1.8248493930000001E-5</v>
      </c>
      <c r="U220" s="15">
        <v>0</v>
      </c>
      <c r="V220" s="15">
        <v>0</v>
      </c>
      <c r="W220" s="15">
        <v>2.1095258983080001E-2</v>
      </c>
      <c r="X220" s="15">
        <v>0.76046948754488997</v>
      </c>
      <c r="Y220" s="15">
        <v>0.11352388073853001</v>
      </c>
      <c r="Z220" s="15">
        <v>1.39285279619511</v>
      </c>
      <c r="AA220" s="15">
        <v>0</v>
      </c>
      <c r="AB220" s="15">
        <v>9.5622108193200005E-3</v>
      </c>
      <c r="AC220" s="15">
        <v>9.5804593132500001E-3</v>
      </c>
      <c r="AD220" s="15">
        <v>13.33492270290213</v>
      </c>
      <c r="AE220" s="15">
        <v>3.1209671426634364</v>
      </c>
      <c r="AF220" s="15">
        <v>10.799887430373643</v>
      </c>
      <c r="AG220" s="15">
        <v>1.5595241405703932</v>
      </c>
      <c r="AH220" s="15">
        <v>6.9237276445473492E-2</v>
      </c>
      <c r="AI220" s="15">
        <v>2.3874192643069359</v>
      </c>
      <c r="AJ220" s="15">
        <v>7.678996485671212E-2</v>
      </c>
      <c r="AK220" s="15">
        <v>4.8459953750720874</v>
      </c>
      <c r="AL220" s="15">
        <v>2.6049405711320306E-2</v>
      </c>
      <c r="AM220" s="15">
        <v>0</v>
      </c>
    </row>
    <row r="221" spans="1:39" x14ac:dyDescent="0.25">
      <c r="A221" s="13">
        <v>37176</v>
      </c>
      <c r="B221" s="13" t="s">
        <v>94</v>
      </c>
      <c r="C221" s="13" t="s">
        <v>77</v>
      </c>
      <c r="D221" s="13">
        <v>506006</v>
      </c>
      <c r="E221" s="13">
        <v>250238</v>
      </c>
      <c r="F221" s="13">
        <v>29</v>
      </c>
      <c r="G221" s="14">
        <v>1.0958840000000001</v>
      </c>
      <c r="H221" s="15">
        <v>26.015470000000001</v>
      </c>
      <c r="I221" s="15">
        <v>58.526499999999999</v>
      </c>
      <c r="J221" s="15">
        <v>18.106850000000001</v>
      </c>
      <c r="K221" s="16">
        <v>28</v>
      </c>
      <c r="L221" s="15">
        <v>4.0423499999999999</v>
      </c>
      <c r="M221" s="15">
        <v>1.8118399999999999</v>
      </c>
      <c r="N221" s="15">
        <v>6.0280199999999997</v>
      </c>
      <c r="O221" s="15">
        <v>0.37609999999999999</v>
      </c>
      <c r="P221" s="15">
        <v>3.7372915568640003E-2</v>
      </c>
      <c r="Q221" s="15">
        <v>1.2738908642654401</v>
      </c>
      <c r="R221" s="15">
        <v>1.3604069739875699</v>
      </c>
      <c r="S221" s="15">
        <v>0.70618000000000003</v>
      </c>
      <c r="T221" s="15">
        <v>3.5402078224200002E-3</v>
      </c>
      <c r="U221" s="15">
        <v>0</v>
      </c>
      <c r="V221" s="15">
        <v>0.31790701275453004</v>
      </c>
      <c r="W221" s="15">
        <v>0</v>
      </c>
      <c r="X221" s="15">
        <v>0.67773081606627006</v>
      </c>
      <c r="Y221" s="15">
        <v>0.10137038378115</v>
      </c>
      <c r="Z221" s="15">
        <v>1.0211857203228001</v>
      </c>
      <c r="AA221" s="15">
        <v>0</v>
      </c>
      <c r="AB221" s="15">
        <v>9.4527198557399997E-3</v>
      </c>
      <c r="AC221" s="15">
        <v>7.8468523899000008E-3</v>
      </c>
      <c r="AD221" s="15">
        <v>8.2402899190308005</v>
      </c>
      <c r="AE221" s="15">
        <v>3.4375342745159321</v>
      </c>
      <c r="AF221" s="15">
        <v>11.895345739250782</v>
      </c>
      <c r="AG221" s="15">
        <v>2.8466617135877339</v>
      </c>
      <c r="AH221" s="15">
        <v>1.6440763176112025</v>
      </c>
      <c r="AI221" s="15">
        <v>8.1932729087704725</v>
      </c>
      <c r="AJ221" s="15">
        <v>6.9672787425517455E-2</v>
      </c>
      <c r="AK221" s="15">
        <v>4.3968506335750206</v>
      </c>
      <c r="AL221" s="15">
        <v>2.7615625263343224E-2</v>
      </c>
      <c r="AM221" s="15">
        <v>0</v>
      </c>
    </row>
    <row r="222" spans="1:39" x14ac:dyDescent="0.25">
      <c r="A222" s="13">
        <v>37273</v>
      </c>
      <c r="B222" s="13" t="s">
        <v>150</v>
      </c>
      <c r="C222" s="13" t="s">
        <v>77</v>
      </c>
      <c r="D222" s="13">
        <v>518055</v>
      </c>
      <c r="E222" s="13">
        <v>229050</v>
      </c>
      <c r="F222" s="13">
        <v>29</v>
      </c>
      <c r="G222" s="14">
        <v>1.0810810000000002</v>
      </c>
      <c r="H222" s="15">
        <v>26.100580000000001</v>
      </c>
      <c r="I222" s="15">
        <v>79.145660000000007</v>
      </c>
      <c r="J222" s="15">
        <v>18.233599999999999</v>
      </c>
      <c r="K222" s="16">
        <v>35</v>
      </c>
      <c r="L222" s="15">
        <v>3.4200400000000002</v>
      </c>
      <c r="M222" s="15">
        <v>1.55488</v>
      </c>
      <c r="N222" s="15">
        <v>6.51959</v>
      </c>
      <c r="O222" s="15">
        <v>0.23294999999999999</v>
      </c>
      <c r="P222" s="15">
        <v>5.4581245344629999E-2</v>
      </c>
      <c r="Q222" s="15">
        <v>0.52146896254368003</v>
      </c>
      <c r="R222" s="15">
        <v>1.0895810755724402</v>
      </c>
      <c r="S222" s="15">
        <v>1.0029399999999999</v>
      </c>
      <c r="T222" s="15">
        <v>0</v>
      </c>
      <c r="U222" s="15">
        <v>0</v>
      </c>
      <c r="V222" s="15">
        <v>0</v>
      </c>
      <c r="W222" s="15">
        <v>9.3870252775919996E-2</v>
      </c>
      <c r="X222" s="15">
        <v>1.30765057803594</v>
      </c>
      <c r="Y222" s="15">
        <v>0.19732096486509001</v>
      </c>
      <c r="Z222" s="15">
        <v>0.75539640623234994</v>
      </c>
      <c r="AA222" s="15">
        <v>0</v>
      </c>
      <c r="AB222" s="15">
        <v>9.0695014832099987E-3</v>
      </c>
      <c r="AC222" s="15">
        <v>7.09866413877E-3</v>
      </c>
      <c r="AD222" s="15">
        <v>9.3341593906767901</v>
      </c>
      <c r="AE222" s="15">
        <v>5.886612502112861</v>
      </c>
      <c r="AF222" s="15">
        <v>20.370208804823967</v>
      </c>
      <c r="AG222" s="15">
        <v>9.920881948437124</v>
      </c>
      <c r="AH222" s="15">
        <v>3.6293526848847755</v>
      </c>
      <c r="AI222" s="15">
        <v>4.2404932626350416</v>
      </c>
      <c r="AJ222" s="15">
        <v>0.13904349088672158</v>
      </c>
      <c r="AK222" s="15">
        <v>8.7746376108939472</v>
      </c>
      <c r="AL222" s="15">
        <v>8.3849695325559748E-2</v>
      </c>
      <c r="AM222" s="15">
        <v>0</v>
      </c>
    </row>
    <row r="223" spans="1:39" x14ac:dyDescent="0.25">
      <c r="A223" s="13">
        <v>37386</v>
      </c>
      <c r="B223" s="13" t="s">
        <v>95</v>
      </c>
      <c r="C223" s="13" t="s">
        <v>77</v>
      </c>
      <c r="D223" s="13">
        <v>523252</v>
      </c>
      <c r="E223" s="13">
        <v>225003</v>
      </c>
      <c r="F223" s="13">
        <v>29</v>
      </c>
      <c r="G223" s="14">
        <v>0.625911</v>
      </c>
      <c r="H223" s="15">
        <v>29.114080000000001</v>
      </c>
      <c r="I223" s="15">
        <v>62.428750000000001</v>
      </c>
      <c r="J223" s="15">
        <v>20.083819999999999</v>
      </c>
      <c r="K223" s="16">
        <v>30</v>
      </c>
      <c r="L223" s="15">
        <v>3.3999000000000001</v>
      </c>
      <c r="M223" s="15">
        <v>1.54573</v>
      </c>
      <c r="N223" s="15">
        <v>6.4812000000000003</v>
      </c>
      <c r="O223" s="15">
        <v>0.27527000000000001</v>
      </c>
      <c r="P223" s="15">
        <v>9.0512529892800009E-3</v>
      </c>
      <c r="Q223" s="15">
        <v>0.65690928449214003</v>
      </c>
      <c r="R223" s="15">
        <v>1.16585978019984</v>
      </c>
      <c r="S223" s="15">
        <v>0.90422999999999998</v>
      </c>
      <c r="T223" s="15">
        <v>0</v>
      </c>
      <c r="U223" s="15">
        <v>0</v>
      </c>
      <c r="V223" s="15">
        <v>0</v>
      </c>
      <c r="W223" s="15">
        <v>7.2665502829260001E-2</v>
      </c>
      <c r="X223" s="15">
        <v>2.0518424089952703</v>
      </c>
      <c r="Y223" s="15">
        <v>0.18098856279774</v>
      </c>
      <c r="Z223" s="15">
        <v>1.17850598649333</v>
      </c>
      <c r="AA223" s="15">
        <v>0</v>
      </c>
      <c r="AB223" s="15">
        <v>9.5804593132500001E-3</v>
      </c>
      <c r="AC223" s="15">
        <v>7.2629005841400003E-3</v>
      </c>
      <c r="AD223" s="15">
        <v>11.175103955323051</v>
      </c>
      <c r="AE223" s="15">
        <v>5.0082292670565414</v>
      </c>
      <c r="AF223" s="15">
        <v>17.330625359789696</v>
      </c>
      <c r="AG223" s="15">
        <v>2.4000750918028282</v>
      </c>
      <c r="AH223" s="15">
        <v>0.2501345211818074</v>
      </c>
      <c r="AI223" s="15">
        <v>3.4024199210437622</v>
      </c>
      <c r="AJ223" s="15">
        <v>7.5852500103336926E-2</v>
      </c>
      <c r="AK223" s="15">
        <v>4.7868346518235958</v>
      </c>
      <c r="AL223" s="15">
        <v>6.0498687198432828E-2</v>
      </c>
      <c r="AM223" s="15">
        <v>0</v>
      </c>
    </row>
    <row r="224" spans="1:39" x14ac:dyDescent="0.25">
      <c r="A224" s="13">
        <v>37396</v>
      </c>
      <c r="B224" s="13" t="s">
        <v>140</v>
      </c>
      <c r="C224" s="13" t="s">
        <v>77</v>
      </c>
      <c r="D224" s="13">
        <v>519400</v>
      </c>
      <c r="E224" s="13">
        <v>297200</v>
      </c>
      <c r="F224" s="13">
        <v>29</v>
      </c>
      <c r="G224" s="14">
        <v>0.96088800000000008</v>
      </c>
      <c r="H224" s="15">
        <v>31.38625</v>
      </c>
      <c r="I224" s="15">
        <v>55.986609999999999</v>
      </c>
      <c r="J224" s="15">
        <v>21.330839999999998</v>
      </c>
      <c r="K224" s="16">
        <v>27</v>
      </c>
      <c r="L224" s="15">
        <v>4.0675600000000003</v>
      </c>
      <c r="M224" s="15">
        <v>1.7823100000000001</v>
      </c>
      <c r="N224" s="15">
        <v>6.7000900000000003</v>
      </c>
      <c r="O224" s="15">
        <v>0.34155999999999997</v>
      </c>
      <c r="P224" s="15">
        <v>3.5055356839530004E-2</v>
      </c>
      <c r="Q224" s="15">
        <v>0.38814546589109999</v>
      </c>
      <c r="R224" s="15">
        <v>0.96877604575584009</v>
      </c>
      <c r="S224" s="15">
        <v>0.78342000000000001</v>
      </c>
      <c r="T224" s="15">
        <v>0</v>
      </c>
      <c r="U224" s="15">
        <v>0</v>
      </c>
      <c r="V224" s="15">
        <v>0.53555679985764004</v>
      </c>
      <c r="W224" s="15">
        <v>0</v>
      </c>
      <c r="X224" s="15">
        <v>2.0980110986381701</v>
      </c>
      <c r="Y224" s="15">
        <v>6.2555837192039998E-2</v>
      </c>
      <c r="Z224" s="15">
        <v>2.3123761568338801</v>
      </c>
      <c r="AA224" s="15">
        <v>0</v>
      </c>
      <c r="AB224" s="15">
        <v>8.6862831106800011E-3</v>
      </c>
      <c r="AC224" s="15">
        <v>6.3687243815700005E-3</v>
      </c>
      <c r="AD224" s="15">
        <v>11.29579949417607</v>
      </c>
      <c r="AE224" s="15">
        <v>3.0327110947497924</v>
      </c>
      <c r="AF224" s="15">
        <v>10.49448357991734</v>
      </c>
      <c r="AG224" s="15">
        <v>3.7429128409722687</v>
      </c>
      <c r="AH224" s="15">
        <v>0.11213225839306747</v>
      </c>
      <c r="AI224" s="15">
        <v>3.1898718472867822</v>
      </c>
      <c r="AJ224" s="15">
        <v>6.194218297660193E-2</v>
      </c>
      <c r="AK224" s="15">
        <v>3.9089942648963762</v>
      </c>
      <c r="AL224" s="15">
        <v>5.731193080776812E-2</v>
      </c>
      <c r="AM224" s="15">
        <v>0</v>
      </c>
    </row>
    <row r="225" spans="1:39" x14ac:dyDescent="0.25">
      <c r="A225" s="13">
        <v>37537</v>
      </c>
      <c r="B225" s="13" t="s">
        <v>97</v>
      </c>
      <c r="C225" s="13" t="s">
        <v>77</v>
      </c>
      <c r="D225" s="13">
        <v>524080</v>
      </c>
      <c r="E225" s="13">
        <v>210100</v>
      </c>
      <c r="F225" s="13">
        <v>29</v>
      </c>
      <c r="G225" s="14">
        <v>1.3333079999999999</v>
      </c>
      <c r="H225" s="15">
        <v>25.679359999999999</v>
      </c>
      <c r="I225" s="15">
        <v>60.262030000000003</v>
      </c>
      <c r="J225" s="15">
        <v>17.96583</v>
      </c>
      <c r="K225" s="16">
        <v>29</v>
      </c>
      <c r="L225" s="15">
        <v>3.35547</v>
      </c>
      <c r="M225" s="15">
        <v>1.5255300000000001</v>
      </c>
      <c r="N225" s="15">
        <v>6.3964999999999996</v>
      </c>
      <c r="O225" s="15">
        <v>0.26333000000000001</v>
      </c>
      <c r="P225" s="15">
        <v>1.364987345964E-2</v>
      </c>
      <c r="Q225" s="15">
        <v>0.51741779689122003</v>
      </c>
      <c r="R225" s="15">
        <v>0.87809927941767008</v>
      </c>
      <c r="S225" s="15">
        <v>1.02407</v>
      </c>
      <c r="T225" s="15">
        <v>3.6496987860000003E-5</v>
      </c>
      <c r="U225" s="15">
        <v>0</v>
      </c>
      <c r="V225" s="15">
        <v>0</v>
      </c>
      <c r="W225" s="15">
        <v>3.4489653527700004E-2</v>
      </c>
      <c r="X225" s="15">
        <v>0.92344678683372006</v>
      </c>
      <c r="Y225" s="15">
        <v>0.16662699807483</v>
      </c>
      <c r="Z225" s="15">
        <v>1.2418647574182899</v>
      </c>
      <c r="AA225" s="15">
        <v>0</v>
      </c>
      <c r="AB225" s="15">
        <v>8.5402951592400012E-3</v>
      </c>
      <c r="AC225" s="15">
        <v>9.3432288921600007E-3</v>
      </c>
      <c r="AD225" s="15">
        <v>9.3209292325775408</v>
      </c>
      <c r="AE225" s="15">
        <v>4.8414213350645889</v>
      </c>
      <c r="AF225" s="15">
        <v>14.527534285408315</v>
      </c>
      <c r="AG225" s="15">
        <v>3.94864009012956</v>
      </c>
      <c r="AH225" s="15">
        <v>0.70777914389808994</v>
      </c>
      <c r="AI225" s="15">
        <v>4.1667459154681099</v>
      </c>
      <c r="AJ225" s="15">
        <v>0.13400891382919222</v>
      </c>
      <c r="AK225" s="15">
        <v>6.1674276580177612</v>
      </c>
      <c r="AL225" s="15">
        <v>8.9112658184387836E-2</v>
      </c>
      <c r="AM225" s="15">
        <v>0</v>
      </c>
    </row>
    <row r="226" spans="1:39" x14ac:dyDescent="0.25">
      <c r="A226" s="13">
        <v>37550</v>
      </c>
      <c r="B226" s="13" t="s">
        <v>92</v>
      </c>
      <c r="C226" s="13" t="s">
        <v>77</v>
      </c>
      <c r="D226" s="13">
        <v>630000</v>
      </c>
      <c r="E226" s="13">
        <v>234400</v>
      </c>
      <c r="F226" s="13">
        <v>29</v>
      </c>
      <c r="G226" s="14">
        <v>0.87659799999999999</v>
      </c>
      <c r="H226" s="15">
        <v>24.361940000000001</v>
      </c>
      <c r="I226" s="15">
        <v>29.800550000000001</v>
      </c>
      <c r="J226" s="15">
        <v>16.88832</v>
      </c>
      <c r="K226" s="16">
        <v>17</v>
      </c>
      <c r="L226" s="15">
        <v>3.6791499999999999</v>
      </c>
      <c r="M226" s="15">
        <v>1.94722</v>
      </c>
      <c r="N226" s="15">
        <v>3.8700100000000002</v>
      </c>
      <c r="O226" s="15">
        <v>7.8240000000000004E-2</v>
      </c>
      <c r="P226" s="15">
        <v>1.8978433687199998E-3</v>
      </c>
      <c r="Q226" s="15">
        <v>0.39776242219221003</v>
      </c>
      <c r="R226" s="15">
        <v>0.94056387414006004</v>
      </c>
      <c r="S226" s="15">
        <v>0.24410999999999999</v>
      </c>
      <c r="T226" s="15">
        <v>0</v>
      </c>
      <c r="U226" s="15">
        <v>0</v>
      </c>
      <c r="V226" s="15">
        <v>0</v>
      </c>
      <c r="W226" s="15">
        <v>0</v>
      </c>
      <c r="X226" s="15">
        <v>0.38391181529934004</v>
      </c>
      <c r="Y226" s="15">
        <v>4.372339145628E-2</v>
      </c>
      <c r="Z226" s="15">
        <v>0.56926176814634999</v>
      </c>
      <c r="AA226" s="15">
        <v>7.58208499146963</v>
      </c>
      <c r="AB226" s="15">
        <v>4.6168689642899999E-3</v>
      </c>
      <c r="AC226" s="15">
        <v>4.54387498857E-3</v>
      </c>
      <c r="AD226" s="15">
        <v>4.6148433814637704</v>
      </c>
      <c r="AE226" s="15">
        <v>0.55516061000897021</v>
      </c>
      <c r="AF226" s="15">
        <v>1.9210942697582296</v>
      </c>
      <c r="AG226" s="15">
        <v>0.19640223231558815</v>
      </c>
      <c r="AH226" s="15">
        <v>5.3609112519014436E-2</v>
      </c>
      <c r="AI226" s="15">
        <v>2.2371457088993085</v>
      </c>
      <c r="AJ226" s="15">
        <v>7.1454277612976735E-3</v>
      </c>
      <c r="AK226" s="15">
        <v>0.45092753914880251</v>
      </c>
      <c r="AL226" s="15">
        <v>1.7125099588790389E-2</v>
      </c>
      <c r="AM226" s="15">
        <v>0</v>
      </c>
    </row>
    <row r="227" spans="1:39" x14ac:dyDescent="0.25">
      <c r="A227" s="13">
        <v>37583</v>
      </c>
      <c r="B227" s="13" t="s">
        <v>177</v>
      </c>
      <c r="C227" s="13" t="s">
        <v>77</v>
      </c>
      <c r="D227" s="13">
        <v>555000</v>
      </c>
      <c r="E227" s="13">
        <v>178400</v>
      </c>
      <c r="F227" s="13">
        <v>29</v>
      </c>
      <c r="G227" s="14">
        <v>1.7851020000000004</v>
      </c>
      <c r="H227" s="15">
        <v>29.555319999999998</v>
      </c>
      <c r="I227" s="15">
        <v>37.475630000000002</v>
      </c>
      <c r="J227" s="15">
        <v>20.367439999999998</v>
      </c>
      <c r="K227" s="16">
        <v>20</v>
      </c>
      <c r="L227" s="15">
        <v>2.55247</v>
      </c>
      <c r="M227" s="15">
        <v>1.2701899999999999</v>
      </c>
      <c r="N227" s="15">
        <v>6.51152</v>
      </c>
      <c r="O227" s="15">
        <v>2.0155500000000002</v>
      </c>
      <c r="P227" s="15">
        <v>0.19463843625738</v>
      </c>
      <c r="Q227" s="15">
        <v>0.59345927109753005</v>
      </c>
      <c r="R227" s="15">
        <v>1.1468813465126402</v>
      </c>
      <c r="S227" s="15">
        <v>1.41798</v>
      </c>
      <c r="T227" s="15">
        <v>2.0073343323E-3</v>
      </c>
      <c r="U227" s="15">
        <v>0</v>
      </c>
      <c r="V227" s="15">
        <v>0</v>
      </c>
      <c r="W227" s="15">
        <v>1.390535237466E-2</v>
      </c>
      <c r="X227" s="15">
        <v>1.3900060311420299</v>
      </c>
      <c r="Y227" s="15">
        <v>0.13275779334075</v>
      </c>
      <c r="Z227" s="15">
        <v>1.844922736323E-2</v>
      </c>
      <c r="AA227" s="15">
        <v>0.20206557328688998</v>
      </c>
      <c r="AB227" s="15">
        <v>1.038339304617E-2</v>
      </c>
      <c r="AC227" s="15">
        <v>1.0255653588660001E-2</v>
      </c>
      <c r="AD227" s="15">
        <v>12.07278386872761</v>
      </c>
      <c r="AE227" s="15">
        <v>0.85872676301721806</v>
      </c>
      <c r="AF227" s="15">
        <v>2.5767603412612101</v>
      </c>
      <c r="AG227" s="15">
        <v>0.87597018629033763</v>
      </c>
      <c r="AH227" s="15">
        <v>0.58904074141809681</v>
      </c>
      <c r="AI227" s="15">
        <v>1.726691621718875</v>
      </c>
      <c r="AJ227" s="15">
        <v>2.7163454084335851E-2</v>
      </c>
      <c r="AK227" s="15">
        <v>1.2501305563938865</v>
      </c>
      <c r="AL227" s="15">
        <v>1.5826335816042127E-2</v>
      </c>
      <c r="AM227" s="15">
        <v>0</v>
      </c>
    </row>
    <row r="228" spans="1:39" x14ac:dyDescent="0.25">
      <c r="A228" s="13">
        <v>37595</v>
      </c>
      <c r="B228" s="13" t="s">
        <v>90</v>
      </c>
      <c r="C228" s="13" t="s">
        <v>77</v>
      </c>
      <c r="D228" s="13">
        <v>652200</v>
      </c>
      <c r="E228" s="13">
        <v>292900</v>
      </c>
      <c r="F228" s="13">
        <v>29</v>
      </c>
      <c r="G228" s="14">
        <v>0.97103200000000001</v>
      </c>
      <c r="H228" s="15">
        <v>18.536010000000001</v>
      </c>
      <c r="I228" s="15">
        <v>74.285229999999999</v>
      </c>
      <c r="J228" s="15">
        <v>13.35566</v>
      </c>
      <c r="K228" s="16">
        <v>33</v>
      </c>
      <c r="L228" s="15">
        <v>4.3474199999999996</v>
      </c>
      <c r="M228" s="15">
        <v>2.1629200000000002</v>
      </c>
      <c r="N228" s="15">
        <v>3.5225599999999999</v>
      </c>
      <c r="O228" s="15">
        <v>8.5980000000000001E-2</v>
      </c>
      <c r="P228" s="15">
        <v>1.1861521054500001E-3</v>
      </c>
      <c r="Q228" s="15">
        <v>0.17761259142069</v>
      </c>
      <c r="R228" s="15">
        <v>0.75804243785220005</v>
      </c>
      <c r="S228" s="15">
        <v>1.1166400000000001</v>
      </c>
      <c r="T228" s="15">
        <v>0</v>
      </c>
      <c r="U228" s="15">
        <v>0</v>
      </c>
      <c r="V228" s="15">
        <v>0.80269650249891</v>
      </c>
      <c r="W228" s="15">
        <v>0</v>
      </c>
      <c r="X228" s="15">
        <v>0.84100009125798003</v>
      </c>
      <c r="Y228" s="15">
        <v>5.6588579676929998E-2</v>
      </c>
      <c r="Z228" s="15">
        <v>0.14879821950522001</v>
      </c>
      <c r="AA228" s="15">
        <v>0.19859835944019</v>
      </c>
      <c r="AB228" s="15">
        <v>6.6424517905199999E-3</v>
      </c>
      <c r="AC228" s="15">
        <v>5.0000873368200001E-3</v>
      </c>
      <c r="AD228" s="15">
        <v>4.3043270087508905</v>
      </c>
      <c r="AE228" s="15">
        <v>7.005786027932043</v>
      </c>
      <c r="AF228" s="15">
        <v>24.243030126353968</v>
      </c>
      <c r="AG228" s="15">
        <v>10.376382356168889</v>
      </c>
      <c r="AH228" s="15">
        <v>2.7451454317825417</v>
      </c>
      <c r="AI228" s="15">
        <v>3.073288698193398</v>
      </c>
      <c r="AJ228" s="15">
        <v>0.12723465249456678</v>
      </c>
      <c r="AK228" s="15">
        <v>8.0294155452225127</v>
      </c>
      <c r="AL228" s="15">
        <v>0.14893716185206837</v>
      </c>
      <c r="AM228" s="15">
        <v>0</v>
      </c>
    </row>
    <row r="229" spans="1:39" x14ac:dyDescent="0.25">
      <c r="A229" s="13">
        <v>37603</v>
      </c>
      <c r="B229" s="13" t="s">
        <v>113</v>
      </c>
      <c r="C229" s="13" t="s">
        <v>77</v>
      </c>
      <c r="D229" s="13">
        <v>545000</v>
      </c>
      <c r="E229" s="13">
        <v>256100</v>
      </c>
      <c r="F229" s="13">
        <v>29</v>
      </c>
      <c r="G229" s="14">
        <v>1.187389</v>
      </c>
      <c r="H229" s="15">
        <v>27.47756</v>
      </c>
      <c r="I229" s="15">
        <v>64.116209999999995</v>
      </c>
      <c r="J229" s="15">
        <v>18.764430000000001</v>
      </c>
      <c r="K229" s="16">
        <v>29</v>
      </c>
      <c r="L229" s="15">
        <v>3.8594200000000001</v>
      </c>
      <c r="M229" s="15">
        <v>1.7298500000000001</v>
      </c>
      <c r="N229" s="15">
        <v>5.7552399999999997</v>
      </c>
      <c r="O229" s="15">
        <v>0.30168</v>
      </c>
      <c r="P229" s="15">
        <v>0.91866568142406002</v>
      </c>
      <c r="Q229" s="15">
        <v>2.0586673457250901</v>
      </c>
      <c r="R229" s="15">
        <v>0.89631127635981001</v>
      </c>
      <c r="S229" s="15">
        <v>1.5620099999999999</v>
      </c>
      <c r="T229" s="15">
        <v>0</v>
      </c>
      <c r="U229" s="15">
        <v>0</v>
      </c>
      <c r="V229" s="15">
        <v>2.100401651343E-2</v>
      </c>
      <c r="W229" s="15">
        <v>2.2810617412500002E-3</v>
      </c>
      <c r="X229" s="15">
        <v>4.2938158762472103</v>
      </c>
      <c r="Y229" s="15">
        <v>0.11403483856857</v>
      </c>
      <c r="Z229" s="15">
        <v>0.10502008256714999</v>
      </c>
      <c r="AA229" s="15">
        <v>0</v>
      </c>
      <c r="AB229" s="15">
        <v>7.8286038959700013E-3</v>
      </c>
      <c r="AC229" s="15">
        <v>5.7482755879500001E-3</v>
      </c>
      <c r="AD229" s="15">
        <v>5.8459780244512194</v>
      </c>
      <c r="AE229" s="15">
        <v>4.0069482834099235</v>
      </c>
      <c r="AF229" s="15">
        <v>13.865762894006473</v>
      </c>
      <c r="AG229" s="15">
        <v>4.2472317873007475</v>
      </c>
      <c r="AH229" s="15">
        <v>0.51719048410595581</v>
      </c>
      <c r="AI229" s="15">
        <v>8.3528959739909805</v>
      </c>
      <c r="AJ229" s="15">
        <v>8.6640599385535061E-2</v>
      </c>
      <c r="AK229" s="15">
        <v>5.4676407874287101</v>
      </c>
      <c r="AL229" s="15">
        <v>9.433919037167314E-2</v>
      </c>
      <c r="AM229" s="15">
        <v>0</v>
      </c>
    </row>
    <row r="230" spans="1:39" x14ac:dyDescent="0.25">
      <c r="A230" s="13">
        <v>37604</v>
      </c>
      <c r="B230" s="13" t="s">
        <v>113</v>
      </c>
      <c r="C230" s="13" t="s">
        <v>77</v>
      </c>
      <c r="D230" s="13">
        <v>545500</v>
      </c>
      <c r="E230" s="13">
        <v>259820</v>
      </c>
      <c r="F230" s="13">
        <v>29</v>
      </c>
      <c r="G230" s="14">
        <v>0.63045099999999998</v>
      </c>
      <c r="H230" s="15">
        <v>27.192589999999999</v>
      </c>
      <c r="I230" s="15">
        <v>47.355139999999999</v>
      </c>
      <c r="J230" s="15">
        <v>18.802209999999999</v>
      </c>
      <c r="K230" s="16">
        <v>24</v>
      </c>
      <c r="L230" s="15">
        <v>3.8594200000000001</v>
      </c>
      <c r="M230" s="15">
        <v>1.7298500000000001</v>
      </c>
      <c r="N230" s="15">
        <v>5.7552399999999997</v>
      </c>
      <c r="O230" s="15">
        <v>0.33195000000000002</v>
      </c>
      <c r="P230" s="15">
        <v>4.1241596281799998E-2</v>
      </c>
      <c r="Q230" s="15">
        <v>3.1053644605620301</v>
      </c>
      <c r="R230" s="15">
        <v>1.4915224028746199</v>
      </c>
      <c r="S230" s="15">
        <v>0.90344999999999998</v>
      </c>
      <c r="T230" s="15">
        <v>0</v>
      </c>
      <c r="U230" s="15">
        <v>0</v>
      </c>
      <c r="V230" s="15">
        <v>7.5329782943039991E-2</v>
      </c>
      <c r="W230" s="15">
        <v>1.98908583837E-3</v>
      </c>
      <c r="X230" s="15">
        <v>1.1846922259356001</v>
      </c>
      <c r="Y230" s="15">
        <v>0.11430856597752001</v>
      </c>
      <c r="Z230" s="15">
        <v>3.976346827347E-2</v>
      </c>
      <c r="AA230" s="15">
        <v>0</v>
      </c>
      <c r="AB230" s="15">
        <v>9.3067319043000016E-3</v>
      </c>
      <c r="AC230" s="15">
        <v>8.2300707624300001E-3</v>
      </c>
      <c r="AD230" s="15">
        <v>8.5409338565275501</v>
      </c>
      <c r="AE230" s="15">
        <v>2.4259514710904679</v>
      </c>
      <c r="AF230" s="15">
        <v>8.3948345502180715</v>
      </c>
      <c r="AG230" s="15">
        <v>2.1763214738099683</v>
      </c>
      <c r="AH230" s="15">
        <v>4.8603223021323409E-2</v>
      </c>
      <c r="AI230" s="15">
        <v>3.8279580769910164</v>
      </c>
      <c r="AJ230" s="15">
        <v>5.0326055262747034E-2</v>
      </c>
      <c r="AK230" s="15">
        <v>3.1759336197635615</v>
      </c>
      <c r="AL230" s="15">
        <v>6.2621529842846094E-2</v>
      </c>
      <c r="AM230" s="15">
        <v>0</v>
      </c>
    </row>
    <row r="231" spans="1:39" x14ac:dyDescent="0.25">
      <c r="A231" s="13">
        <v>37605</v>
      </c>
      <c r="B231" s="13" t="s">
        <v>105</v>
      </c>
      <c r="C231" s="13" t="s">
        <v>77</v>
      </c>
      <c r="D231" s="13">
        <v>518000</v>
      </c>
      <c r="E231" s="13">
        <v>295320</v>
      </c>
      <c r="F231" s="13">
        <v>29</v>
      </c>
      <c r="G231" s="14">
        <v>0.57489299999999999</v>
      </c>
      <c r="H231" s="15">
        <v>27.343330000000002</v>
      </c>
      <c r="I231" s="15">
        <v>74.45187</v>
      </c>
      <c r="J231" s="15">
        <v>19.012070000000001</v>
      </c>
      <c r="K231" s="16">
        <v>34</v>
      </c>
      <c r="L231" s="15">
        <v>4.0675600000000003</v>
      </c>
      <c r="M231" s="15">
        <v>1.7823100000000001</v>
      </c>
      <c r="N231" s="15">
        <v>6.7000900000000003</v>
      </c>
      <c r="O231" s="15">
        <v>0.25416</v>
      </c>
      <c r="P231" s="15">
        <v>1.2664454787420001E-2</v>
      </c>
      <c r="Q231" s="15">
        <v>0.42522640555686003</v>
      </c>
      <c r="R231" s="15">
        <v>0.44148581364849004</v>
      </c>
      <c r="S231" s="15">
        <v>0.72023999999999999</v>
      </c>
      <c r="T231" s="15">
        <v>0</v>
      </c>
      <c r="U231" s="15">
        <v>0</v>
      </c>
      <c r="V231" s="15">
        <v>0.20529555671250002</v>
      </c>
      <c r="W231" s="15">
        <v>0</v>
      </c>
      <c r="X231" s="15">
        <v>1.6236232504338901</v>
      </c>
      <c r="Y231" s="15">
        <v>5.6698070640510002E-2</v>
      </c>
      <c r="Z231" s="15">
        <v>0.65134349384349011</v>
      </c>
      <c r="AA231" s="15">
        <v>0</v>
      </c>
      <c r="AB231" s="15">
        <v>6.0402514908299999E-3</v>
      </c>
      <c r="AC231" s="15">
        <v>4.4526325189199996E-3</v>
      </c>
      <c r="AD231" s="15">
        <v>10.392152323256401</v>
      </c>
      <c r="AE231" s="15">
        <v>6.8553505905332406</v>
      </c>
      <c r="AF231" s="15">
        <v>23.722458869054684</v>
      </c>
      <c r="AG231" s="15">
        <v>6.2287340398418491</v>
      </c>
      <c r="AH231" s="15">
        <v>1.5689343673023568</v>
      </c>
      <c r="AI231" s="15">
        <v>2.3623645751557234</v>
      </c>
      <c r="AJ231" s="15">
        <v>9.8772599177435472E-2</v>
      </c>
      <c r="AK231" s="15">
        <v>6.2332566461106156</v>
      </c>
      <c r="AL231" s="15">
        <v>3.8668312824088474E-2</v>
      </c>
      <c r="AM231" s="15">
        <v>0</v>
      </c>
    </row>
    <row r="232" spans="1:39" x14ac:dyDescent="0.25">
      <c r="A232" s="13">
        <v>37610</v>
      </c>
      <c r="B232" s="13" t="s">
        <v>164</v>
      </c>
      <c r="C232" s="13" t="s">
        <v>77</v>
      </c>
      <c r="D232" s="13">
        <v>623358</v>
      </c>
      <c r="E232" s="13">
        <v>309400</v>
      </c>
      <c r="F232" s="13">
        <v>29</v>
      </c>
      <c r="G232" s="14">
        <v>0.79111899999999991</v>
      </c>
      <c r="H232" s="15">
        <v>30.21865</v>
      </c>
      <c r="I232" s="15">
        <v>51.240900000000003</v>
      </c>
      <c r="J232" s="15">
        <v>20.617239999999999</v>
      </c>
      <c r="K232" s="16">
        <v>25</v>
      </c>
      <c r="L232" s="15">
        <v>4.2109800000000002</v>
      </c>
      <c r="M232" s="15">
        <v>1.9291100000000001</v>
      </c>
      <c r="N232" s="15">
        <v>4.5942999999999996</v>
      </c>
      <c r="O232" s="15">
        <v>0.29248000000000002</v>
      </c>
      <c r="P232" s="15">
        <v>7.4946564570510008E-2</v>
      </c>
      <c r="Q232" s="15">
        <v>1.2250396460148301</v>
      </c>
      <c r="R232" s="15">
        <v>1.6823286554067001</v>
      </c>
      <c r="S232" s="15">
        <v>1.74979</v>
      </c>
      <c r="T232" s="15">
        <v>1.8248493930000001E-5</v>
      </c>
      <c r="U232" s="15">
        <v>0</v>
      </c>
      <c r="V232" s="15">
        <v>1.9849616787418198</v>
      </c>
      <c r="W232" s="15">
        <v>7.1351611266300009E-3</v>
      </c>
      <c r="X232" s="15">
        <v>1.93017969996396</v>
      </c>
      <c r="Y232" s="15">
        <v>0.12584161414127998</v>
      </c>
      <c r="Z232" s="15">
        <v>5.7847725758100002E-2</v>
      </c>
      <c r="AA232" s="15">
        <v>7.2993975720000005E-5</v>
      </c>
      <c r="AB232" s="15">
        <v>6.8979307055399997E-3</v>
      </c>
      <c r="AC232" s="15">
        <v>1.0182659612939999E-2</v>
      </c>
      <c r="AD232" s="15">
        <v>10.336549162251689</v>
      </c>
      <c r="AE232" s="15">
        <v>2.8776513918749829</v>
      </c>
      <c r="AF232" s="15">
        <v>9.9579103769691031</v>
      </c>
      <c r="AG232" s="15">
        <v>1.5611847847201132</v>
      </c>
      <c r="AH232" s="15">
        <v>0.20545761629514286</v>
      </c>
      <c r="AI232" s="15">
        <v>1.6637908278512088</v>
      </c>
      <c r="AJ232" s="15">
        <v>7.3251908368909685E-2</v>
      </c>
      <c r="AK232" s="15">
        <v>4.622718734581011</v>
      </c>
      <c r="AL232" s="15">
        <v>6.028435933953067E-2</v>
      </c>
      <c r="AM232" s="15">
        <v>0</v>
      </c>
    </row>
    <row r="233" spans="1:39" x14ac:dyDescent="0.25">
      <c r="A233" s="13">
        <v>37612</v>
      </c>
      <c r="B233" s="13" t="s">
        <v>178</v>
      </c>
      <c r="C233" s="13" t="s">
        <v>77</v>
      </c>
      <c r="D233" s="13">
        <v>524000</v>
      </c>
      <c r="E233" s="13">
        <v>224000</v>
      </c>
      <c r="F233" s="13">
        <v>29</v>
      </c>
      <c r="G233" s="14">
        <v>1.3968219999999998</v>
      </c>
      <c r="H233" s="15">
        <v>27.297699999999999</v>
      </c>
      <c r="I233" s="15">
        <v>61.495869999999996</v>
      </c>
      <c r="J233" s="15">
        <v>18.918569999999999</v>
      </c>
      <c r="K233" s="16">
        <v>29</v>
      </c>
      <c r="L233" s="15">
        <v>3.3848500000000001</v>
      </c>
      <c r="M233" s="15">
        <v>1.53888</v>
      </c>
      <c r="N233" s="15">
        <v>6.4524999999999997</v>
      </c>
      <c r="O233" s="15">
        <v>0.53961999999999999</v>
      </c>
      <c r="P233" s="15">
        <v>6.8249367298199998E-3</v>
      </c>
      <c r="Q233" s="15">
        <v>0.67944617449569</v>
      </c>
      <c r="R233" s="15">
        <v>0.84151104908801999</v>
      </c>
      <c r="S233" s="15">
        <v>0.84028999999999998</v>
      </c>
      <c r="T233" s="15">
        <v>0</v>
      </c>
      <c r="U233" s="15">
        <v>0</v>
      </c>
      <c r="V233" s="15">
        <v>0</v>
      </c>
      <c r="W233" s="15">
        <v>6.4398935078970002E-2</v>
      </c>
      <c r="X233" s="15">
        <v>2.5656652525822801</v>
      </c>
      <c r="Y233" s="15">
        <v>0.16642626464160001</v>
      </c>
      <c r="Z233" s="15">
        <v>0.88974181854501</v>
      </c>
      <c r="AA233" s="15">
        <v>0</v>
      </c>
      <c r="AB233" s="15">
        <v>8.4855496774499991E-3</v>
      </c>
      <c r="AC233" s="15">
        <v>7.77385841418E-3</v>
      </c>
      <c r="AD233" s="15">
        <v>9.3112575307946397</v>
      </c>
      <c r="AE233" s="15">
        <v>4.7991562291404968</v>
      </c>
      <c r="AF233" s="15">
        <v>16.607142807425312</v>
      </c>
      <c r="AG233" s="15">
        <v>2.0582065493223718</v>
      </c>
      <c r="AH233" s="15">
        <v>0.25101668543488048</v>
      </c>
      <c r="AI233" s="15">
        <v>4.5314825864081225</v>
      </c>
      <c r="AJ233" s="15">
        <v>9.2140621131393124E-2</v>
      </c>
      <c r="AK233" s="15">
        <v>5.8147314521133202</v>
      </c>
      <c r="AL233" s="15">
        <v>4.429306902410194E-2</v>
      </c>
      <c r="AM233" s="15">
        <v>0</v>
      </c>
    </row>
    <row r="234" spans="1:39" x14ac:dyDescent="0.25">
      <c r="A234" s="13">
        <v>37613</v>
      </c>
      <c r="B234" s="13" t="s">
        <v>103</v>
      </c>
      <c r="C234" s="13" t="s">
        <v>77</v>
      </c>
      <c r="D234" s="13">
        <v>616000</v>
      </c>
      <c r="E234" s="13">
        <v>244780</v>
      </c>
      <c r="F234" s="13">
        <v>29</v>
      </c>
      <c r="G234" s="14">
        <v>0.68161499999999997</v>
      </c>
      <c r="H234" s="15">
        <v>31.420349999999999</v>
      </c>
      <c r="I234" s="15">
        <v>76.575000000000003</v>
      </c>
      <c r="J234" s="15">
        <v>21.519649999999999</v>
      </c>
      <c r="K234" s="16">
        <v>33</v>
      </c>
      <c r="L234" s="15">
        <v>3.7806500000000001</v>
      </c>
      <c r="M234" s="15">
        <v>2.0009399999999999</v>
      </c>
      <c r="N234" s="15">
        <v>3.9767800000000002</v>
      </c>
      <c r="O234" s="15">
        <v>0.24224000000000001</v>
      </c>
      <c r="P234" s="15">
        <v>2.4343490902619998E-2</v>
      </c>
      <c r="Q234" s="15">
        <v>2.3609171506876803</v>
      </c>
      <c r="R234" s="15">
        <v>1.15686327269235</v>
      </c>
      <c r="S234" s="15">
        <v>0.88580000000000003</v>
      </c>
      <c r="T234" s="15">
        <v>0</v>
      </c>
      <c r="U234" s="15">
        <v>0</v>
      </c>
      <c r="V234" s="15">
        <v>0</v>
      </c>
      <c r="W234" s="15">
        <v>0</v>
      </c>
      <c r="X234" s="15">
        <v>2.0634119541468903</v>
      </c>
      <c r="Y234" s="15">
        <v>5.8157950154910008E-2</v>
      </c>
      <c r="Z234" s="15">
        <v>0.36208661655906005</v>
      </c>
      <c r="AA234" s="15">
        <v>1.0874277532887</v>
      </c>
      <c r="AB234" s="15">
        <v>6.49646383908E-3</v>
      </c>
      <c r="AC234" s="15">
        <v>8.4308041956600004E-3</v>
      </c>
      <c r="AD234" s="15">
        <v>13.405818101820181</v>
      </c>
      <c r="AE234" s="15">
        <v>3.3965966807719821</v>
      </c>
      <c r="AF234" s="15">
        <v>11.753684073525037</v>
      </c>
      <c r="AG234" s="15">
        <v>4.0042535693232972</v>
      </c>
      <c r="AH234" s="15">
        <v>0.64473770075078585</v>
      </c>
      <c r="AI234" s="15">
        <v>20.289993749470863</v>
      </c>
      <c r="AJ234" s="15">
        <v>7.7478368619994367E-2</v>
      </c>
      <c r="AK234" s="15">
        <v>4.8894385705374432</v>
      </c>
      <c r="AL234" s="15">
        <v>9.8467287000606488E-2</v>
      </c>
      <c r="AM234" s="15">
        <v>0</v>
      </c>
    </row>
    <row r="235" spans="1:39" x14ac:dyDescent="0.25">
      <c r="A235" s="13">
        <v>37621</v>
      </c>
      <c r="B235" s="13" t="s">
        <v>179</v>
      </c>
      <c r="C235" s="13" t="s">
        <v>77</v>
      </c>
      <c r="D235" s="13">
        <v>601550</v>
      </c>
      <c r="E235" s="13">
        <v>228000</v>
      </c>
      <c r="F235" s="13">
        <v>29</v>
      </c>
      <c r="G235" s="14">
        <v>3.1290319999999996</v>
      </c>
      <c r="H235" s="15">
        <v>21.157540000000001</v>
      </c>
      <c r="I235" s="15">
        <v>69.699389999999994</v>
      </c>
      <c r="J235" s="15">
        <v>15.18411</v>
      </c>
      <c r="K235" s="16">
        <v>32</v>
      </c>
      <c r="L235" s="15">
        <v>3.3319299999999998</v>
      </c>
      <c r="M235" s="15">
        <v>2.1369799999999999</v>
      </c>
      <c r="N235" s="15">
        <v>4.30802</v>
      </c>
      <c r="O235" s="15">
        <v>0.21975</v>
      </c>
      <c r="P235" s="15">
        <v>1.3467388520340001E-2</v>
      </c>
      <c r="Q235" s="15">
        <v>0.30235929592617</v>
      </c>
      <c r="R235" s="15">
        <v>0.87304444659906</v>
      </c>
      <c r="S235" s="15">
        <v>0.65824000000000005</v>
      </c>
      <c r="T235" s="15">
        <v>0</v>
      </c>
      <c r="U235" s="15">
        <v>0</v>
      </c>
      <c r="V235" s="15">
        <v>0</v>
      </c>
      <c r="W235" s="15">
        <v>0</v>
      </c>
      <c r="X235" s="15">
        <v>1.2366821851421701</v>
      </c>
      <c r="Y235" s="15">
        <v>7.2318781444590002E-2</v>
      </c>
      <c r="Z235" s="15">
        <v>5.226368661552E-2</v>
      </c>
      <c r="AA235" s="15">
        <v>2.9945778539130004E-2</v>
      </c>
      <c r="AB235" s="15">
        <v>7.9928403413400007E-3</v>
      </c>
      <c r="AC235" s="15">
        <v>8.0293373291999998E-3</v>
      </c>
      <c r="AD235" s="15">
        <v>7.9065067165571712</v>
      </c>
      <c r="AE235" s="15">
        <v>4.8783925325461004</v>
      </c>
      <c r="AF235" s="15">
        <v>16.88133446599214</v>
      </c>
      <c r="AG235" s="15">
        <v>9.661194350213945</v>
      </c>
      <c r="AH235" s="15">
        <v>4.8637637359431993</v>
      </c>
      <c r="AI235" s="15">
        <v>2.1279103593809849</v>
      </c>
      <c r="AJ235" s="15">
        <v>0.15701499073024261</v>
      </c>
      <c r="AK235" s="15">
        <v>9.9087676406096641</v>
      </c>
      <c r="AL235" s="15">
        <v>6.3471924583733699E-2</v>
      </c>
      <c r="AM235" s="15">
        <v>0</v>
      </c>
    </row>
    <row r="236" spans="1:39" x14ac:dyDescent="0.25">
      <c r="A236" s="13">
        <v>37625</v>
      </c>
      <c r="B236" s="13" t="s">
        <v>146</v>
      </c>
      <c r="C236" s="13" t="s">
        <v>77</v>
      </c>
      <c r="D236" s="13">
        <v>586000</v>
      </c>
      <c r="E236" s="13">
        <v>263175</v>
      </c>
      <c r="F236" s="13">
        <v>29</v>
      </c>
      <c r="G236" s="14">
        <v>1.3344339999999999</v>
      </c>
      <c r="H236" s="15">
        <v>21.874849999999999</v>
      </c>
      <c r="I236" s="15">
        <v>49.338120000000004</v>
      </c>
      <c r="J236" s="15">
        <v>15.676909999999999</v>
      </c>
      <c r="K236" s="16">
        <v>25</v>
      </c>
      <c r="L236" s="15">
        <v>4.1115000000000004</v>
      </c>
      <c r="M236" s="15">
        <v>1.8906099999999999</v>
      </c>
      <c r="N236" s="15">
        <v>4.64459</v>
      </c>
      <c r="O236" s="15">
        <v>0.44629999999999997</v>
      </c>
      <c r="P236" s="15">
        <v>1.2518466835979999E-2</v>
      </c>
      <c r="Q236" s="15">
        <v>0.13779437766542998</v>
      </c>
      <c r="R236" s="15">
        <v>0.47471632109501999</v>
      </c>
      <c r="S236" s="15">
        <v>0.37314999999999998</v>
      </c>
      <c r="T236" s="15">
        <v>0</v>
      </c>
      <c r="U236" s="15">
        <v>0</v>
      </c>
      <c r="V236" s="15">
        <v>0</v>
      </c>
      <c r="W236" s="15">
        <v>0</v>
      </c>
      <c r="X236" s="15">
        <v>0.89913979291895996</v>
      </c>
      <c r="Y236" s="15">
        <v>5.9508338705730003E-2</v>
      </c>
      <c r="Z236" s="15">
        <v>0.15799546044594001</v>
      </c>
      <c r="AA236" s="15">
        <v>0</v>
      </c>
      <c r="AB236" s="15">
        <v>5.9490090211799995E-3</v>
      </c>
      <c r="AC236" s="15">
        <v>5.5475421547200006E-3</v>
      </c>
      <c r="AD236" s="15">
        <v>8.6555343984079496</v>
      </c>
      <c r="AE236" s="15">
        <v>3.3443562866518652</v>
      </c>
      <c r="AF236" s="15">
        <v>11.572909861549791</v>
      </c>
      <c r="AG236" s="15">
        <v>5.0036046762229853</v>
      </c>
      <c r="AH236" s="15">
        <v>1.9963061528829489</v>
      </c>
      <c r="AI236" s="15">
        <v>1.502931873703816</v>
      </c>
      <c r="AJ236" s="15">
        <v>6.2562117215820723E-2</v>
      </c>
      <c r="AK236" s="15">
        <v>3.9481165442424966</v>
      </c>
      <c r="AL236" s="15">
        <v>3.2482487530283946E-2</v>
      </c>
      <c r="AM236" s="15">
        <v>0</v>
      </c>
    </row>
    <row r="237" spans="1:39" x14ac:dyDescent="0.25">
      <c r="A237" s="13">
        <v>37631</v>
      </c>
      <c r="B237" s="13" t="s">
        <v>165</v>
      </c>
      <c r="C237" s="13" t="s">
        <v>77</v>
      </c>
      <c r="D237" s="13">
        <v>546900</v>
      </c>
      <c r="E237" s="13">
        <v>255430</v>
      </c>
      <c r="F237" s="13">
        <v>29</v>
      </c>
      <c r="G237" s="14">
        <v>0.40082400000000001</v>
      </c>
      <c r="H237" s="15">
        <v>24.8782</v>
      </c>
      <c r="I237" s="15">
        <v>54.997149999999998</v>
      </c>
      <c r="J237" s="15">
        <v>17.355309999999999</v>
      </c>
      <c r="K237" s="16">
        <v>26</v>
      </c>
      <c r="L237" s="15">
        <v>3.8594200000000001</v>
      </c>
      <c r="M237" s="15">
        <v>1.7298500000000001</v>
      </c>
      <c r="N237" s="15">
        <v>5.7552399999999997</v>
      </c>
      <c r="O237" s="15">
        <v>0.76563999999999999</v>
      </c>
      <c r="P237" s="15">
        <v>6.8997555549330014E-2</v>
      </c>
      <c r="Q237" s="15">
        <v>3.0563855028539102</v>
      </c>
      <c r="R237" s="15">
        <v>0.8087732509776</v>
      </c>
      <c r="S237" s="15">
        <v>0.65222999999999998</v>
      </c>
      <c r="T237" s="15">
        <v>0</v>
      </c>
      <c r="U237" s="15">
        <v>0</v>
      </c>
      <c r="V237" s="15">
        <v>1.383235839894E-2</v>
      </c>
      <c r="W237" s="15">
        <v>2.1533222837400003E-3</v>
      </c>
      <c r="X237" s="15">
        <v>1.05881411480646</v>
      </c>
      <c r="Y237" s="15">
        <v>0.11213699519985</v>
      </c>
      <c r="Z237" s="15">
        <v>6.9836986270109994E-2</v>
      </c>
      <c r="AA237" s="15">
        <v>0</v>
      </c>
      <c r="AB237" s="15">
        <v>7.6826159445300005E-3</v>
      </c>
      <c r="AC237" s="15">
        <v>5.0183358307499997E-3</v>
      </c>
      <c r="AD237" s="15">
        <v>6.9121645308054003</v>
      </c>
      <c r="AE237" s="15">
        <v>2.8400757196215021</v>
      </c>
      <c r="AF237" s="15">
        <v>9.8278824042580926</v>
      </c>
      <c r="AG237" s="15">
        <v>1.9774300629817898</v>
      </c>
      <c r="AH237" s="15">
        <v>0.66027773204979667</v>
      </c>
      <c r="AI237" s="15">
        <v>10.367344314393184</v>
      </c>
      <c r="AJ237" s="15">
        <v>6.8333327915985204E-2</v>
      </c>
      <c r="AK237" s="15">
        <v>4.3123211693357604</v>
      </c>
      <c r="AL237" s="15">
        <v>6.5285269443891833E-2</v>
      </c>
      <c r="AM237" s="15">
        <v>0</v>
      </c>
    </row>
    <row r="238" spans="1:39" x14ac:dyDescent="0.25">
      <c r="A238" s="13">
        <v>37632</v>
      </c>
      <c r="B238" s="13" t="s">
        <v>180</v>
      </c>
      <c r="C238" s="13" t="s">
        <v>77</v>
      </c>
      <c r="D238" s="13">
        <v>546000</v>
      </c>
      <c r="E238" s="13">
        <v>260360</v>
      </c>
      <c r="F238" s="13">
        <v>29</v>
      </c>
      <c r="G238" s="14">
        <v>2.5761590000000001</v>
      </c>
      <c r="H238" s="15">
        <v>25.295249999999999</v>
      </c>
      <c r="I238" s="15">
        <v>71.785150000000002</v>
      </c>
      <c r="J238" s="15">
        <v>17.666170000000001</v>
      </c>
      <c r="K238" s="16">
        <v>32</v>
      </c>
      <c r="L238" s="15">
        <v>3.8827199999999999</v>
      </c>
      <c r="M238" s="15">
        <v>1.7402899999999999</v>
      </c>
      <c r="N238" s="15">
        <v>5.7899799999999999</v>
      </c>
      <c r="O238" s="15">
        <v>0.39921000000000001</v>
      </c>
      <c r="P238" s="15">
        <v>4.6424168557920004E-2</v>
      </c>
      <c r="Q238" s="15">
        <v>1.2497481067960499</v>
      </c>
      <c r="R238" s="15">
        <v>1.3502060658807</v>
      </c>
      <c r="S238" s="15">
        <v>1.0655399999999999</v>
      </c>
      <c r="T238" s="15">
        <v>0</v>
      </c>
      <c r="U238" s="15">
        <v>0</v>
      </c>
      <c r="V238" s="15">
        <v>5.3796560105639997E-2</v>
      </c>
      <c r="W238" s="15">
        <v>3.3577228831200004E-3</v>
      </c>
      <c r="X238" s="15">
        <v>1.6000644447702601</v>
      </c>
      <c r="Y238" s="15">
        <v>0.14107910657283002</v>
      </c>
      <c r="Z238" s="15">
        <v>5.1807474267269997E-2</v>
      </c>
      <c r="AA238" s="15">
        <v>0</v>
      </c>
      <c r="AB238" s="15">
        <v>1.0602374973330001E-2</v>
      </c>
      <c r="AC238" s="15">
        <v>8.3395617260100009E-3</v>
      </c>
      <c r="AD238" s="15">
        <v>7.9020905810261093</v>
      </c>
      <c r="AE238" s="15">
        <v>3.6652917544262258</v>
      </c>
      <c r="AF238" s="15">
        <v>12.683484489842566</v>
      </c>
      <c r="AG238" s="15">
        <v>5.9958101551446283</v>
      </c>
      <c r="AH238" s="15">
        <v>1.1471429939718578</v>
      </c>
      <c r="AI238" s="15">
        <v>15.37268431992157</v>
      </c>
      <c r="AJ238" s="15">
        <v>0.11767628554098461</v>
      </c>
      <c r="AK238" s="15">
        <v>7.4262143048425679</v>
      </c>
      <c r="AL238" s="15">
        <v>8.1595696309603685E-2</v>
      </c>
      <c r="AM238" s="15">
        <v>0</v>
      </c>
    </row>
    <row r="239" spans="1:39" x14ac:dyDescent="0.25">
      <c r="A239" s="13">
        <v>37650</v>
      </c>
      <c r="B239" s="13" t="s">
        <v>181</v>
      </c>
      <c r="C239" s="13" t="s">
        <v>77</v>
      </c>
      <c r="D239" s="13">
        <v>536960</v>
      </c>
      <c r="E239" s="13">
        <v>212000</v>
      </c>
      <c r="F239" s="13">
        <v>29</v>
      </c>
      <c r="G239" s="14">
        <v>1.5582590000000001</v>
      </c>
      <c r="H239" s="15">
        <v>24.12227</v>
      </c>
      <c r="I239" s="15">
        <v>51.64461</v>
      </c>
      <c r="J239" s="15">
        <v>17.07094</v>
      </c>
      <c r="K239" s="16">
        <v>26</v>
      </c>
      <c r="L239" s="15">
        <v>2.7262400000000002</v>
      </c>
      <c r="M239" s="15">
        <v>1.35666</v>
      </c>
      <c r="N239" s="15">
        <v>6.9548199999999998</v>
      </c>
      <c r="O239" s="15">
        <v>0.45077</v>
      </c>
      <c r="P239" s="15">
        <v>1.341264303855E-2</v>
      </c>
      <c r="Q239" s="15">
        <v>0.27073465594548002</v>
      </c>
      <c r="R239" s="15">
        <v>0.64327765952643001</v>
      </c>
      <c r="S239" s="15">
        <v>0.98124999999999996</v>
      </c>
      <c r="T239" s="15">
        <v>3.6496987860000003E-5</v>
      </c>
      <c r="U239" s="15">
        <v>0</v>
      </c>
      <c r="V239" s="15">
        <v>0</v>
      </c>
      <c r="W239" s="15">
        <v>0</v>
      </c>
      <c r="X239" s="15">
        <v>0.85596385628058003</v>
      </c>
      <c r="Y239" s="15">
        <v>0.10487409461571</v>
      </c>
      <c r="Z239" s="15">
        <v>0.13144390177779</v>
      </c>
      <c r="AA239" s="15">
        <v>0</v>
      </c>
      <c r="AB239" s="15">
        <v>6.7154457662400007E-3</v>
      </c>
      <c r="AC239" s="15">
        <v>9.3614773860900002E-3</v>
      </c>
      <c r="AD239" s="15">
        <v>9.6167008221949803</v>
      </c>
      <c r="AE239" s="15">
        <v>3.431610256421314</v>
      </c>
      <c r="AF239" s="15">
        <v>10.297148751184732</v>
      </c>
      <c r="AG239" s="15">
        <v>4.3364660051126691</v>
      </c>
      <c r="AH239" s="15">
        <v>0.36759798177295716</v>
      </c>
      <c r="AI239" s="15">
        <v>3.3621356919812957</v>
      </c>
      <c r="AJ239" s="15">
        <v>0.12030619468345911</v>
      </c>
      <c r="AK239" s="15">
        <v>5.5367940185483677</v>
      </c>
      <c r="AL239" s="15">
        <v>7.0281100295199989E-2</v>
      </c>
      <c r="AM239" s="15">
        <v>0</v>
      </c>
    </row>
    <row r="240" spans="1:39" x14ac:dyDescent="0.25">
      <c r="A240" s="13">
        <v>37752</v>
      </c>
      <c r="B240" s="13" t="s">
        <v>106</v>
      </c>
      <c r="C240" s="13" t="s">
        <v>77</v>
      </c>
      <c r="D240" s="13">
        <v>510000</v>
      </c>
      <c r="E240" s="13">
        <v>193950</v>
      </c>
      <c r="F240" s="13">
        <v>29</v>
      </c>
      <c r="G240" s="14">
        <v>1.3685129999999999</v>
      </c>
      <c r="H240" s="15">
        <v>26.25825</v>
      </c>
      <c r="I240" s="15">
        <v>55.689329999999998</v>
      </c>
      <c r="J240" s="15">
        <v>18.318370000000002</v>
      </c>
      <c r="K240" s="16">
        <v>27</v>
      </c>
      <c r="L240" s="15">
        <v>3.3329200000000001</v>
      </c>
      <c r="M240" s="15">
        <v>1.51528</v>
      </c>
      <c r="N240" s="15">
        <v>6.3535199999999996</v>
      </c>
      <c r="O240" s="15">
        <v>0.43745000000000001</v>
      </c>
      <c r="P240" s="15">
        <v>7.5713001315570003E-2</v>
      </c>
      <c r="Q240" s="15">
        <v>0.73079743641470996</v>
      </c>
      <c r="R240" s="15">
        <v>1.5584213816220001</v>
      </c>
      <c r="S240" s="15">
        <v>1.26858</v>
      </c>
      <c r="T240" s="15">
        <v>1.6423644537000003E-4</v>
      </c>
      <c r="U240" s="15">
        <v>0</v>
      </c>
      <c r="V240" s="15">
        <v>1.815725146035E-2</v>
      </c>
      <c r="W240" s="15">
        <v>0</v>
      </c>
      <c r="X240" s="15">
        <v>0.75406426617545996</v>
      </c>
      <c r="Y240" s="15">
        <v>9.2519864225100001E-2</v>
      </c>
      <c r="Z240" s="15">
        <v>0.85304409725177999</v>
      </c>
      <c r="AA240" s="15">
        <v>0</v>
      </c>
      <c r="AB240" s="15">
        <v>1.0036671661499999E-2</v>
      </c>
      <c r="AC240" s="15">
        <v>1.169728460913E-2</v>
      </c>
      <c r="AD240" s="15">
        <v>9.2458731770434497</v>
      </c>
      <c r="AE240" s="15">
        <v>3.5983805772752082</v>
      </c>
      <c r="AF240" s="15">
        <v>12.451943064370177</v>
      </c>
      <c r="AG240" s="15">
        <v>5.4224762555925334</v>
      </c>
      <c r="AH240" s="15">
        <v>0.42214002914796117</v>
      </c>
      <c r="AI240" s="15">
        <v>2.1503340601005196</v>
      </c>
      <c r="AJ240" s="15">
        <v>8.3241284304608976E-2</v>
      </c>
      <c r="AK240" s="15">
        <v>5.2531197208893676</v>
      </c>
      <c r="AL240" s="15">
        <v>4.9445008319624617E-2</v>
      </c>
      <c r="AM240" s="15">
        <v>0</v>
      </c>
    </row>
    <row r="241" spans="1:39" x14ac:dyDescent="0.25">
      <c r="A241" s="13">
        <v>37822</v>
      </c>
      <c r="B241" s="13" t="s">
        <v>182</v>
      </c>
      <c r="C241" s="13" t="s">
        <v>77</v>
      </c>
      <c r="D241" s="13">
        <v>520000</v>
      </c>
      <c r="E241" s="13">
        <v>197045</v>
      </c>
      <c r="F241" s="13">
        <v>29</v>
      </c>
      <c r="G241" s="14">
        <v>0.88249399999999989</v>
      </c>
      <c r="H241" s="15">
        <v>32.349240000000002</v>
      </c>
      <c r="I241" s="15">
        <v>84.455870000000004</v>
      </c>
      <c r="J241" s="15">
        <v>21.959199999999999</v>
      </c>
      <c r="K241" s="16">
        <v>37</v>
      </c>
      <c r="L241" s="15">
        <v>2.7483200000000001</v>
      </c>
      <c r="M241" s="15">
        <v>1.36765</v>
      </c>
      <c r="N241" s="15">
        <v>7.0111600000000003</v>
      </c>
      <c r="O241" s="15">
        <v>0.35343999999999998</v>
      </c>
      <c r="P241" s="15">
        <v>2.3029599339659999E-2</v>
      </c>
      <c r="Q241" s="15">
        <v>1.3675238866202701</v>
      </c>
      <c r="R241" s="15">
        <v>1.4658285234211801</v>
      </c>
      <c r="S241" s="15">
        <v>2.4053300000000002</v>
      </c>
      <c r="T241" s="15">
        <v>1.8248493930000001E-4</v>
      </c>
      <c r="U241" s="15">
        <v>0</v>
      </c>
      <c r="V241" s="15">
        <v>0</v>
      </c>
      <c r="W241" s="15">
        <v>0</v>
      </c>
      <c r="X241" s="15">
        <v>1.6614888753386399</v>
      </c>
      <c r="Y241" s="15">
        <v>9.4235222654520001E-2</v>
      </c>
      <c r="Z241" s="15">
        <v>1.41228744223056</v>
      </c>
      <c r="AA241" s="15">
        <v>0</v>
      </c>
      <c r="AB241" s="15">
        <v>1.0164411119010001E-2</v>
      </c>
      <c r="AC241" s="15">
        <v>1.0401641540100001E-2</v>
      </c>
      <c r="AD241" s="15">
        <v>12.41819136183465</v>
      </c>
      <c r="AE241" s="15">
        <v>5.9004290883678623</v>
      </c>
      <c r="AF241" s="15">
        <v>20.418020130417965</v>
      </c>
      <c r="AG241" s="15">
        <v>6.3497727503082535</v>
      </c>
      <c r="AH241" s="15">
        <v>0.85925929646561328</v>
      </c>
      <c r="AI241" s="15">
        <v>10.489190098010612</v>
      </c>
      <c r="AJ241" s="15">
        <v>0.12513307201875826</v>
      </c>
      <c r="AK241" s="15">
        <v>7.8967908033683747</v>
      </c>
      <c r="AL241" s="15">
        <v>6.8034761042573014E-2</v>
      </c>
      <c r="AM241" s="15">
        <v>0</v>
      </c>
    </row>
    <row r="242" spans="1:39" x14ac:dyDescent="0.25">
      <c r="A242" s="13">
        <v>37823</v>
      </c>
      <c r="B242" s="13" t="s">
        <v>107</v>
      </c>
      <c r="C242" s="13" t="s">
        <v>77</v>
      </c>
      <c r="D242" s="13">
        <v>504129</v>
      </c>
      <c r="E242" s="13">
        <v>250014</v>
      </c>
      <c r="F242" s="13">
        <v>29</v>
      </c>
      <c r="G242" s="14">
        <v>0.90760999999999992</v>
      </c>
      <c r="H242" s="15">
        <v>29.165209999999998</v>
      </c>
      <c r="I242" s="15">
        <v>59.74915</v>
      </c>
      <c r="J242" s="15">
        <v>20.039449999999999</v>
      </c>
      <c r="K242" s="16">
        <v>28</v>
      </c>
      <c r="L242" s="15">
        <v>4.0546499999999996</v>
      </c>
      <c r="M242" s="15">
        <v>1.81735</v>
      </c>
      <c r="N242" s="15">
        <v>6.04636</v>
      </c>
      <c r="O242" s="15">
        <v>0.35289999999999999</v>
      </c>
      <c r="P242" s="15">
        <v>3.237282823182E-2</v>
      </c>
      <c r="Q242" s="15">
        <v>1.4049697961646299</v>
      </c>
      <c r="R242" s="15">
        <v>1.3551149107478699</v>
      </c>
      <c r="S242" s="15">
        <v>0.78512999999999999</v>
      </c>
      <c r="T242" s="15">
        <v>9.8541867221999999E-4</v>
      </c>
      <c r="U242" s="15">
        <v>0</v>
      </c>
      <c r="V242" s="15">
        <v>0.18089732032809</v>
      </c>
      <c r="W242" s="15">
        <v>0</v>
      </c>
      <c r="X242" s="15">
        <v>0.82517864702067001</v>
      </c>
      <c r="Y242" s="15">
        <v>0.10635222262404</v>
      </c>
      <c r="Z242" s="15">
        <v>1.95231512310105</v>
      </c>
      <c r="AA242" s="15">
        <v>0</v>
      </c>
      <c r="AB242" s="15">
        <v>8.4673011835199995E-3</v>
      </c>
      <c r="AC242" s="15">
        <v>8.7410285924699998E-3</v>
      </c>
      <c r="AD242" s="15">
        <v>10.23342692305326</v>
      </c>
      <c r="AE242" s="15">
        <v>3.5175009239269275</v>
      </c>
      <c r="AF242" s="15">
        <v>12.172064708834643</v>
      </c>
      <c r="AG242" s="15">
        <v>4.1366617658583431</v>
      </c>
      <c r="AH242" s="15">
        <v>0.94582589430531849</v>
      </c>
      <c r="AI242" s="15">
        <v>5.1454471416958709</v>
      </c>
      <c r="AJ242" s="15">
        <v>7.2045941722881035E-2</v>
      </c>
      <c r="AK242" s="15">
        <v>4.5466136237107175</v>
      </c>
      <c r="AL242" s="15">
        <v>4.7779999945299211E-2</v>
      </c>
      <c r="AM242" s="15">
        <v>0</v>
      </c>
    </row>
    <row r="243" spans="1:39" x14ac:dyDescent="0.25">
      <c r="A243" s="13">
        <v>38011</v>
      </c>
      <c r="B243" s="13" t="s">
        <v>183</v>
      </c>
      <c r="C243" s="13" t="s">
        <v>77</v>
      </c>
      <c r="D243" s="13">
        <v>564173</v>
      </c>
      <c r="E243" s="13">
        <v>322367</v>
      </c>
      <c r="F243" s="13">
        <v>29</v>
      </c>
      <c r="G243" s="14">
        <v>1.8913760000000002</v>
      </c>
      <c r="H243" s="15">
        <v>19.648029999999999</v>
      </c>
      <c r="I243" s="15">
        <v>52.145679999999999</v>
      </c>
      <c r="J243" s="15">
        <v>14.05842</v>
      </c>
      <c r="K243" s="16">
        <v>25</v>
      </c>
      <c r="L243" s="15">
        <v>4.49376</v>
      </c>
      <c r="M243" s="15">
        <v>2.01397</v>
      </c>
      <c r="N243" s="15">
        <v>5.8023600000000002</v>
      </c>
      <c r="O243" s="15">
        <v>0.39123000000000002</v>
      </c>
      <c r="P243" s="15">
        <v>5.6752816122300001E-3</v>
      </c>
      <c r="Q243" s="15">
        <v>3.2756046604350005E-2</v>
      </c>
      <c r="R243" s="15">
        <v>0.87808103092374001</v>
      </c>
      <c r="S243" s="15">
        <v>0.36887999999999999</v>
      </c>
      <c r="T243" s="15">
        <v>0</v>
      </c>
      <c r="U243" s="15">
        <v>0</v>
      </c>
      <c r="V243" s="15">
        <v>0.14002069392489003</v>
      </c>
      <c r="W243" s="15">
        <v>0</v>
      </c>
      <c r="X243" s="15">
        <v>0.57004645338533999</v>
      </c>
      <c r="Y243" s="15">
        <v>8.1844495276050006E-2</v>
      </c>
      <c r="Z243" s="15">
        <v>0</v>
      </c>
      <c r="AA243" s="15">
        <v>0.24131808373031999</v>
      </c>
      <c r="AB243" s="15">
        <v>9.1607439528599999E-3</v>
      </c>
      <c r="AC243" s="15">
        <v>6.9709246812600005E-3</v>
      </c>
      <c r="AD243" s="15">
        <v>4.6119418709288995</v>
      </c>
      <c r="AE243" s="15">
        <v>3.8196170707911516</v>
      </c>
      <c r="AF243" s="15">
        <v>11.461431284891265</v>
      </c>
      <c r="AG243" s="15">
        <v>5.4946257547956945</v>
      </c>
      <c r="AH243" s="15">
        <v>3.892832977248927</v>
      </c>
      <c r="AI243" s="15">
        <v>2.152449387359634</v>
      </c>
      <c r="AJ243" s="15">
        <v>0.11998736949657091</v>
      </c>
      <c r="AK243" s="15">
        <v>5.5221208806241755</v>
      </c>
      <c r="AL243" s="15">
        <v>3.4585274792582915E-2</v>
      </c>
      <c r="AM243" s="15">
        <v>0</v>
      </c>
    </row>
    <row r="244" spans="1:39" x14ac:dyDescent="0.25">
      <c r="A244" s="13">
        <v>38076</v>
      </c>
      <c r="B244" s="13" t="s">
        <v>150</v>
      </c>
      <c r="C244" s="13" t="s">
        <v>77</v>
      </c>
      <c r="D244" s="13">
        <v>510038</v>
      </c>
      <c r="E244" s="13">
        <v>220818</v>
      </c>
      <c r="F244" s="13">
        <v>29</v>
      </c>
      <c r="G244" s="14">
        <v>0.19200500000000001</v>
      </c>
      <c r="H244" s="15">
        <v>34.531799999999997</v>
      </c>
      <c r="I244" s="15">
        <v>72.480410000000006</v>
      </c>
      <c r="J244" s="15">
        <v>22.880490000000002</v>
      </c>
      <c r="K244" s="16">
        <v>33</v>
      </c>
      <c r="L244" s="15">
        <v>3.4234200000000001</v>
      </c>
      <c r="M244" s="15">
        <v>1.5564199999999999</v>
      </c>
      <c r="N244" s="15">
        <v>6.5260400000000001</v>
      </c>
      <c r="O244" s="15">
        <v>0.18809999999999999</v>
      </c>
      <c r="P244" s="15">
        <v>5.78477257581E-3</v>
      </c>
      <c r="Q244" s="15">
        <v>0.72212940179796004</v>
      </c>
      <c r="R244" s="15">
        <v>0.78083480677077</v>
      </c>
      <c r="S244" s="15">
        <v>1.6901900000000001</v>
      </c>
      <c r="T244" s="15">
        <v>0</v>
      </c>
      <c r="U244" s="15">
        <v>0</v>
      </c>
      <c r="V244" s="15">
        <v>0</v>
      </c>
      <c r="W244" s="15">
        <v>0.96266280028929008</v>
      </c>
      <c r="X244" s="15">
        <v>3.1082294741090397</v>
      </c>
      <c r="Y244" s="15">
        <v>1.1514617184890701</v>
      </c>
      <c r="Z244" s="15">
        <v>4.5273053560815599</v>
      </c>
      <c r="AA244" s="15">
        <v>0</v>
      </c>
      <c r="AB244" s="15">
        <v>7.1899066084200004E-3</v>
      </c>
      <c r="AC244" s="15">
        <v>6.8614337176799997E-3</v>
      </c>
      <c r="AD244" s="15">
        <v>9.8751724902194997</v>
      </c>
      <c r="AE244" s="15">
        <v>5.1343758337609122</v>
      </c>
      <c r="AF244" s="15">
        <v>17.767146687269197</v>
      </c>
      <c r="AG244" s="15">
        <v>3.9067805208461661</v>
      </c>
      <c r="AH244" s="15">
        <v>1.0974608550415434</v>
      </c>
      <c r="AI244" s="15">
        <v>2.4789755231320392</v>
      </c>
      <c r="AJ244" s="15">
        <v>0.11695856535623195</v>
      </c>
      <c r="AK244" s="15">
        <v>7.3809210337439666</v>
      </c>
      <c r="AL244" s="15">
        <v>6.5990980849957553E-2</v>
      </c>
      <c r="AM244" s="15">
        <v>0</v>
      </c>
    </row>
    <row r="245" spans="1:39" x14ac:dyDescent="0.25">
      <c r="A245" s="13">
        <v>38079</v>
      </c>
      <c r="B245" s="13" t="s">
        <v>81</v>
      </c>
      <c r="C245" s="13" t="s">
        <v>77</v>
      </c>
      <c r="D245" s="13">
        <v>508737</v>
      </c>
      <c r="E245" s="13">
        <v>223001</v>
      </c>
      <c r="F245" s="13">
        <v>29</v>
      </c>
      <c r="G245" s="14">
        <v>1.538251</v>
      </c>
      <c r="H245" s="15">
        <v>29.909009999999999</v>
      </c>
      <c r="I245" s="15">
        <v>67.914339999999996</v>
      </c>
      <c r="J245" s="15">
        <v>20.53227</v>
      </c>
      <c r="K245" s="16">
        <v>31</v>
      </c>
      <c r="L245" s="15">
        <v>3.43953</v>
      </c>
      <c r="M245" s="15">
        <v>1.56375</v>
      </c>
      <c r="N245" s="15">
        <v>6.5567599999999997</v>
      </c>
      <c r="O245" s="15">
        <v>0.20201</v>
      </c>
      <c r="P245" s="15">
        <v>6.0037545029699999E-3</v>
      </c>
      <c r="Q245" s="15">
        <v>0.48137702137947008</v>
      </c>
      <c r="R245" s="15">
        <v>1.8715655374608002</v>
      </c>
      <c r="S245" s="15">
        <v>0.89390000000000003</v>
      </c>
      <c r="T245" s="15">
        <v>0</v>
      </c>
      <c r="U245" s="15">
        <v>0</v>
      </c>
      <c r="V245" s="15">
        <v>0</v>
      </c>
      <c r="W245" s="15">
        <v>0.16135318332906001</v>
      </c>
      <c r="X245" s="15">
        <v>1.26856230403788</v>
      </c>
      <c r="Y245" s="15">
        <v>0.27230402642345997</v>
      </c>
      <c r="Z245" s="15">
        <v>1.73426386913148</v>
      </c>
      <c r="AA245" s="15">
        <v>0</v>
      </c>
      <c r="AB245" s="15">
        <v>1.11315812973E-2</v>
      </c>
      <c r="AC245" s="15">
        <v>1.1441805694110001E-2</v>
      </c>
      <c r="AD245" s="15">
        <v>11.43507199984983</v>
      </c>
      <c r="AE245" s="15">
        <v>4.5117235153582076</v>
      </c>
      <c r="AF245" s="15">
        <v>15.612502104477587</v>
      </c>
      <c r="AG245" s="15">
        <v>6.0196522814008677</v>
      </c>
      <c r="AH245" s="15">
        <v>0.98149690121775224</v>
      </c>
      <c r="AI245" s="15">
        <v>4.0253474436390393</v>
      </c>
      <c r="AJ245" s="15">
        <v>0.10627213920437825</v>
      </c>
      <c r="AK245" s="15">
        <v>6.7065311990231882</v>
      </c>
      <c r="AL245" s="15">
        <v>4.1804415678973771E-2</v>
      </c>
      <c r="AM245" s="15">
        <v>0</v>
      </c>
    </row>
    <row r="246" spans="1:39" x14ac:dyDescent="0.25">
      <c r="A246" s="13">
        <v>38128</v>
      </c>
      <c r="B246" s="13" t="s">
        <v>97</v>
      </c>
      <c r="C246" s="13" t="s">
        <v>77</v>
      </c>
      <c r="D246" s="13">
        <v>526125</v>
      </c>
      <c r="E246" s="13">
        <v>202000</v>
      </c>
      <c r="F246" s="13">
        <v>29</v>
      </c>
      <c r="G246" s="14">
        <v>0.77057799999999999</v>
      </c>
      <c r="H246" s="15">
        <v>32.569920000000003</v>
      </c>
      <c r="I246" s="15">
        <v>62.328000000000003</v>
      </c>
      <c r="J246" s="15">
        <v>22.29401</v>
      </c>
      <c r="K246" s="16">
        <v>30</v>
      </c>
      <c r="L246" s="15">
        <v>2.7427299999999999</v>
      </c>
      <c r="M246" s="15">
        <v>1.36486</v>
      </c>
      <c r="N246" s="15">
        <v>6.99688</v>
      </c>
      <c r="O246" s="15">
        <v>0.37951000000000001</v>
      </c>
      <c r="P246" s="15">
        <v>2.6478564692430002E-2</v>
      </c>
      <c r="Q246" s="15">
        <v>0.90886624018365003</v>
      </c>
      <c r="R246" s="15">
        <v>1.7660709940514701</v>
      </c>
      <c r="S246" s="15">
        <v>1.0669599999999999</v>
      </c>
      <c r="T246" s="15">
        <v>1.0949096358000001E-4</v>
      </c>
      <c r="U246" s="15">
        <v>0</v>
      </c>
      <c r="V246" s="15">
        <v>0</v>
      </c>
      <c r="W246" s="15">
        <v>0</v>
      </c>
      <c r="X246" s="15">
        <v>0.85881062133366004</v>
      </c>
      <c r="Y246" s="15">
        <v>0.11372461417176</v>
      </c>
      <c r="Z246" s="15">
        <v>1.18348782533622</v>
      </c>
      <c r="AA246" s="15">
        <v>0</v>
      </c>
      <c r="AB246" s="15">
        <v>1.11315812973E-2</v>
      </c>
      <c r="AC246" s="15">
        <v>1.2445472860259999E-2</v>
      </c>
      <c r="AD246" s="15">
        <v>15.137837406198269</v>
      </c>
      <c r="AE246" s="15">
        <v>3.3246796787250128</v>
      </c>
      <c r="AF246" s="15">
        <v>11.504820342850065</v>
      </c>
      <c r="AG246" s="15">
        <v>3.9862048408143256</v>
      </c>
      <c r="AH246" s="15">
        <v>0.52623337260099146</v>
      </c>
      <c r="AI246" s="15">
        <v>4.4377394011801838</v>
      </c>
      <c r="AJ246" s="15">
        <v>9.2503955457831633E-2</v>
      </c>
      <c r="AK246" s="15">
        <v>5.8376604437961719</v>
      </c>
      <c r="AL246" s="15">
        <v>4.8237964575411955E-2</v>
      </c>
      <c r="AM246" s="15">
        <v>0</v>
      </c>
    </row>
    <row r="247" spans="1:39" x14ac:dyDescent="0.25">
      <c r="A247" s="13">
        <v>38262</v>
      </c>
      <c r="B247" s="13" t="s">
        <v>107</v>
      </c>
      <c r="C247" s="13" t="s">
        <v>77</v>
      </c>
      <c r="D247" s="13">
        <v>504819</v>
      </c>
      <c r="E247" s="13">
        <v>249221</v>
      </c>
      <c r="F247" s="13">
        <v>29</v>
      </c>
      <c r="G247" s="14">
        <v>0.87850600000000001</v>
      </c>
      <c r="H247" s="15">
        <v>31.404540000000001</v>
      </c>
      <c r="I247" s="15">
        <v>75.161969999999997</v>
      </c>
      <c r="J247" s="15">
        <v>21.244240000000001</v>
      </c>
      <c r="K247" s="16">
        <v>33</v>
      </c>
      <c r="L247" s="15">
        <v>3.5282200000000001</v>
      </c>
      <c r="M247" s="15">
        <v>1.6040700000000001</v>
      </c>
      <c r="N247" s="15">
        <v>6.7258100000000001</v>
      </c>
      <c r="O247" s="15">
        <v>0.40465000000000001</v>
      </c>
      <c r="P247" s="15">
        <v>4.2336505917599999E-2</v>
      </c>
      <c r="Q247" s="15">
        <v>1.4196963307661401</v>
      </c>
      <c r="R247" s="15">
        <v>1.1346731040734699</v>
      </c>
      <c r="S247" s="15">
        <v>0.80591000000000002</v>
      </c>
      <c r="T247" s="15">
        <v>1.1314066236600001E-3</v>
      </c>
      <c r="U247" s="15">
        <v>0</v>
      </c>
      <c r="V247" s="15">
        <v>0.62654379059262</v>
      </c>
      <c r="W247" s="15">
        <v>0</v>
      </c>
      <c r="X247" s="15">
        <v>0.91972409407200006</v>
      </c>
      <c r="Y247" s="15">
        <v>9.2720597658330003E-2</v>
      </c>
      <c r="Z247" s="15">
        <v>4.14390449861226</v>
      </c>
      <c r="AA247" s="15">
        <v>0</v>
      </c>
      <c r="AB247" s="15">
        <v>7.5548764870199993E-3</v>
      </c>
      <c r="AC247" s="15">
        <v>7.9198463656200008E-3</v>
      </c>
      <c r="AD247" s="15">
        <v>9.9396809162620503</v>
      </c>
      <c r="AE247" s="15">
        <v>3.9349360758313812</v>
      </c>
      <c r="AF247" s="15">
        <v>13.616569711281306</v>
      </c>
      <c r="AG247" s="15">
        <v>4.0606370376327288</v>
      </c>
      <c r="AH247" s="15">
        <v>0.64479558017910665</v>
      </c>
      <c r="AI247" s="15">
        <v>15.203893194633064</v>
      </c>
      <c r="AJ247" s="15">
        <v>9.7552118431746881E-2</v>
      </c>
      <c r="AK247" s="15">
        <v>6.1562355918620852</v>
      </c>
      <c r="AL247" s="15">
        <v>4.2810690148577038E-2</v>
      </c>
      <c r="AM247" s="15">
        <v>0</v>
      </c>
    </row>
    <row r="248" spans="1:39" x14ac:dyDescent="0.25">
      <c r="A248" s="13">
        <v>38326</v>
      </c>
      <c r="B248" s="13" t="s">
        <v>86</v>
      </c>
      <c r="C248" s="13" t="s">
        <v>77</v>
      </c>
      <c r="D248" s="13">
        <v>558810</v>
      </c>
      <c r="E248" s="13">
        <v>178390</v>
      </c>
      <c r="F248" s="13">
        <v>29</v>
      </c>
      <c r="G248" s="14">
        <v>1.735606</v>
      </c>
      <c r="H248" s="15">
        <v>39.59254</v>
      </c>
      <c r="I248" s="15">
        <v>96.70308</v>
      </c>
      <c r="J248" s="15">
        <v>26.180140000000002</v>
      </c>
      <c r="K248" s="16">
        <v>39</v>
      </c>
      <c r="L248" s="15">
        <v>2.55247</v>
      </c>
      <c r="M248" s="15">
        <v>1.2701899999999999</v>
      </c>
      <c r="N248" s="15">
        <v>6.51152</v>
      </c>
      <c r="O248" s="15">
        <v>1.7250700000000001</v>
      </c>
      <c r="P248" s="15">
        <v>0.12122474517699001</v>
      </c>
      <c r="Q248" s="15">
        <v>2.1030841799507103</v>
      </c>
      <c r="R248" s="15">
        <v>0.97295495086581008</v>
      </c>
      <c r="S248" s="15">
        <v>3.47437</v>
      </c>
      <c r="T248" s="15">
        <v>8.9417620256999994E-4</v>
      </c>
      <c r="U248" s="15">
        <v>0</v>
      </c>
      <c r="V248" s="15">
        <v>0</v>
      </c>
      <c r="W248" s="15">
        <v>7.2993975720000003E-3</v>
      </c>
      <c r="X248" s="15">
        <v>2.1846549478178101</v>
      </c>
      <c r="Y248" s="15">
        <v>0.10523906449431</v>
      </c>
      <c r="Z248" s="15">
        <v>1.5164498455829999E-2</v>
      </c>
      <c r="AA248" s="15">
        <v>0.38593739812557004</v>
      </c>
      <c r="AB248" s="15">
        <v>9.4892168436000006E-3</v>
      </c>
      <c r="AC248" s="15">
        <v>8.1753252806399997E-3</v>
      </c>
      <c r="AD248" s="15">
        <v>18.14480598748974</v>
      </c>
      <c r="AE248" s="15">
        <v>3.0361677938922904</v>
      </c>
      <c r="AF248" s="15">
        <v>9.1105542503737329</v>
      </c>
      <c r="AG248" s="15">
        <v>16.907800099224534</v>
      </c>
      <c r="AH248" s="15">
        <v>15.102527777417897</v>
      </c>
      <c r="AI248" s="15">
        <v>6.7713690189293967</v>
      </c>
      <c r="AJ248" s="15">
        <v>0.13010694326428848</v>
      </c>
      <c r="AK248" s="15">
        <v>5.98784914719249</v>
      </c>
      <c r="AL248" s="15">
        <v>6.4164969705363215E-2</v>
      </c>
      <c r="AM248" s="15">
        <v>0</v>
      </c>
    </row>
    <row r="249" spans="1:39" x14ac:dyDescent="0.25">
      <c r="A249" s="13">
        <v>38371</v>
      </c>
      <c r="B249" s="13" t="s">
        <v>81</v>
      </c>
      <c r="C249" s="13" t="s">
        <v>77</v>
      </c>
      <c r="D249" s="13">
        <v>504496</v>
      </c>
      <c r="E249" s="13">
        <v>250000</v>
      </c>
      <c r="F249" s="13">
        <v>29</v>
      </c>
      <c r="G249" s="14">
        <v>0.43607400000000002</v>
      </c>
      <c r="H249" s="15">
        <v>31.404540000000001</v>
      </c>
      <c r="I249" s="15">
        <v>52.334020000000002</v>
      </c>
      <c r="J249" s="15">
        <v>21.244240000000001</v>
      </c>
      <c r="K249" s="16">
        <v>25</v>
      </c>
      <c r="L249" s="15">
        <v>3.5282200000000001</v>
      </c>
      <c r="M249" s="15">
        <v>1.6040700000000001</v>
      </c>
      <c r="N249" s="15">
        <v>6.7258100000000001</v>
      </c>
      <c r="O249" s="15">
        <v>0.40465000000000001</v>
      </c>
      <c r="P249" s="15">
        <v>4.2336505917599999E-2</v>
      </c>
      <c r="Q249" s="15">
        <v>1.4196963307661401</v>
      </c>
      <c r="R249" s="15">
        <v>1.1346731040734699</v>
      </c>
      <c r="S249" s="15">
        <v>0.80591000000000002</v>
      </c>
      <c r="T249" s="15">
        <v>1.1314066236600001E-3</v>
      </c>
      <c r="U249" s="15">
        <v>0</v>
      </c>
      <c r="V249" s="15">
        <v>0.62654379059262</v>
      </c>
      <c r="W249" s="15">
        <v>0</v>
      </c>
      <c r="X249" s="15">
        <v>0.91972409407200006</v>
      </c>
      <c r="Y249" s="15">
        <v>9.2720597658330003E-2</v>
      </c>
      <c r="Z249" s="15">
        <v>4.14390449861226</v>
      </c>
      <c r="AA249" s="15">
        <v>0</v>
      </c>
      <c r="AB249" s="15">
        <v>7.5548764870199993E-3</v>
      </c>
      <c r="AC249" s="15">
        <v>7.9198463656200008E-3</v>
      </c>
      <c r="AD249" s="15">
        <v>9.9396809162620503</v>
      </c>
      <c r="AE249" s="15">
        <v>1.5372605576742018</v>
      </c>
      <c r="AF249" s="15">
        <v>5.3195821087262152</v>
      </c>
      <c r="AG249" s="15">
        <v>2.5647507437214796</v>
      </c>
      <c r="AH249" s="15">
        <v>1.20729493612585</v>
      </c>
      <c r="AI249" s="15">
        <v>8.2933941838084344</v>
      </c>
      <c r="AJ249" s="15">
        <v>3.1103246551612285E-2</v>
      </c>
      <c r="AK249" s="15">
        <v>1.9628370610676897</v>
      </c>
      <c r="AL249" s="15">
        <v>1.3257162324520145E-2</v>
      </c>
      <c r="AM249" s="15">
        <v>0</v>
      </c>
    </row>
    <row r="250" spans="1:39" x14ac:dyDescent="0.25">
      <c r="A250" s="13">
        <v>38403</v>
      </c>
      <c r="B250" s="13" t="s">
        <v>94</v>
      </c>
      <c r="C250" s="13" t="s">
        <v>77</v>
      </c>
      <c r="D250" s="13">
        <v>504891</v>
      </c>
      <c r="E250" s="13">
        <v>250114</v>
      </c>
      <c r="F250" s="13">
        <v>29</v>
      </c>
      <c r="G250" s="14">
        <v>0.16005</v>
      </c>
      <c r="H250" s="15">
        <v>29.165209999999998</v>
      </c>
      <c r="I250" s="15">
        <v>53.951050000000002</v>
      </c>
      <c r="J250" s="15">
        <v>20.039449999999999</v>
      </c>
      <c r="K250" s="16">
        <v>26</v>
      </c>
      <c r="L250" s="15">
        <v>4.0546499999999996</v>
      </c>
      <c r="M250" s="15">
        <v>1.81735</v>
      </c>
      <c r="N250" s="15">
        <v>6.04636</v>
      </c>
      <c r="O250" s="15">
        <v>0.35289999999999999</v>
      </c>
      <c r="P250" s="15">
        <v>3.237282823182E-2</v>
      </c>
      <c r="Q250" s="15">
        <v>1.4049697961646299</v>
      </c>
      <c r="R250" s="15">
        <v>1.3551149107478699</v>
      </c>
      <c r="S250" s="15">
        <v>0.78512999999999999</v>
      </c>
      <c r="T250" s="15">
        <v>9.8541867221999999E-4</v>
      </c>
      <c r="U250" s="15">
        <v>0</v>
      </c>
      <c r="V250" s="15">
        <v>0.18089732032809</v>
      </c>
      <c r="W250" s="15">
        <v>0</v>
      </c>
      <c r="X250" s="15">
        <v>0.82517864702067001</v>
      </c>
      <c r="Y250" s="15">
        <v>0.10635222262404</v>
      </c>
      <c r="Z250" s="15">
        <v>1.95231512310105</v>
      </c>
      <c r="AA250" s="15">
        <v>0</v>
      </c>
      <c r="AB250" s="15">
        <v>8.4673011835199995E-3</v>
      </c>
      <c r="AC250" s="15">
        <v>8.7410285924699998E-3</v>
      </c>
      <c r="AD250" s="15">
        <v>10.23342692305326</v>
      </c>
      <c r="AE250" s="15">
        <v>2.7568440179162832</v>
      </c>
      <c r="AF250" s="15">
        <v>9.5398649507043576</v>
      </c>
      <c r="AG250" s="15">
        <v>3.7523962783585585</v>
      </c>
      <c r="AH250" s="15">
        <v>1.1167352902977659</v>
      </c>
      <c r="AI250" s="15">
        <v>2.6016049465123761</v>
      </c>
      <c r="AJ250" s="15">
        <v>7.7681053137835479E-2</v>
      </c>
      <c r="AK250" s="15">
        <v>4.9022294116048863</v>
      </c>
      <c r="AL250" s="15">
        <v>3.84840514679421E-2</v>
      </c>
      <c r="AM250" s="15">
        <v>0</v>
      </c>
    </row>
    <row r="251" spans="1:39" x14ac:dyDescent="0.25">
      <c r="A251" s="13">
        <v>38413</v>
      </c>
      <c r="B251" s="13" t="s">
        <v>167</v>
      </c>
      <c r="C251" s="13" t="s">
        <v>77</v>
      </c>
      <c r="D251" s="13">
        <v>522710</v>
      </c>
      <c r="E251" s="13">
        <v>211000</v>
      </c>
      <c r="F251" s="13">
        <v>29</v>
      </c>
      <c r="G251" s="14">
        <v>1.415071</v>
      </c>
      <c r="H251" s="15">
        <v>32.377800000000001</v>
      </c>
      <c r="I251" s="15">
        <v>77.320170000000005</v>
      </c>
      <c r="J251" s="15">
        <v>22.330480000000001</v>
      </c>
      <c r="K251" s="16">
        <v>35</v>
      </c>
      <c r="L251" s="15">
        <v>3.35547</v>
      </c>
      <c r="M251" s="15">
        <v>1.5255300000000001</v>
      </c>
      <c r="N251" s="15">
        <v>6.3964999999999996</v>
      </c>
      <c r="O251" s="15">
        <v>0.24263999999999999</v>
      </c>
      <c r="P251" s="15">
        <v>1.1314066236599999E-2</v>
      </c>
      <c r="Q251" s="15">
        <v>0.73740339121736997</v>
      </c>
      <c r="R251" s="15">
        <v>0.62074076952288004</v>
      </c>
      <c r="S251" s="15">
        <v>1.04043</v>
      </c>
      <c r="T251" s="15">
        <v>1.8248493930000001E-5</v>
      </c>
      <c r="U251" s="15">
        <v>0</v>
      </c>
      <c r="V251" s="15">
        <v>0</v>
      </c>
      <c r="W251" s="15">
        <v>2.9927530045200004E-2</v>
      </c>
      <c r="X251" s="15">
        <v>0.68711054194628995</v>
      </c>
      <c r="Y251" s="15">
        <v>0.12752047558283999</v>
      </c>
      <c r="Z251" s="15">
        <v>0.92782642537692006</v>
      </c>
      <c r="AA251" s="15">
        <v>0</v>
      </c>
      <c r="AB251" s="15">
        <v>7.4271370295099998E-3</v>
      </c>
      <c r="AC251" s="15">
        <v>6.7884397419600007E-3</v>
      </c>
      <c r="AD251" s="15">
        <v>16.661166933992881</v>
      </c>
      <c r="AE251" s="15">
        <v>5.5311807088453193</v>
      </c>
      <c r="AF251" s="15">
        <v>19.140262066842805</v>
      </c>
      <c r="AG251" s="15">
        <v>5.8391343861803975</v>
      </c>
      <c r="AH251" s="15">
        <v>1.9078793359189137</v>
      </c>
      <c r="AI251" s="15">
        <v>4.236279603456695</v>
      </c>
      <c r="AJ251" s="15">
        <v>0.12784594867126595</v>
      </c>
      <c r="AK251" s="15">
        <v>8.0679927011127539</v>
      </c>
      <c r="AL251" s="15">
        <v>9.1795248971852386E-2</v>
      </c>
      <c r="AM251" s="15">
        <v>0</v>
      </c>
    </row>
    <row r="252" spans="1:39" x14ac:dyDescent="0.25">
      <c r="A252" s="13">
        <v>38421</v>
      </c>
      <c r="B252" s="13" t="s">
        <v>126</v>
      </c>
      <c r="C252" s="13" t="s">
        <v>79</v>
      </c>
      <c r="D252" s="13">
        <v>651460</v>
      </c>
      <c r="E252" s="13">
        <v>307587</v>
      </c>
      <c r="F252" s="13">
        <v>29</v>
      </c>
      <c r="G252" s="14">
        <v>1.7021359999999999</v>
      </c>
      <c r="H252" s="15">
        <v>21.458120000000001</v>
      </c>
      <c r="I252" s="15">
        <v>81.415459999999996</v>
      </c>
      <c r="J252" s="15">
        <v>15.22968</v>
      </c>
      <c r="K252" s="16">
        <v>36</v>
      </c>
      <c r="L252" s="15">
        <v>4.4110100000000001</v>
      </c>
      <c r="M252" s="15">
        <v>2.1945600000000001</v>
      </c>
      <c r="N252" s="15">
        <v>3.5740799999999999</v>
      </c>
      <c r="O252" s="15">
        <v>0.18415999999999999</v>
      </c>
      <c r="P252" s="15">
        <v>3.1460403535319995E-2</v>
      </c>
      <c r="Q252" s="15">
        <v>0.30714040133582998</v>
      </c>
      <c r="R252" s="15">
        <v>0.59493739910585997</v>
      </c>
      <c r="S252" s="15">
        <v>0.51139000000000001</v>
      </c>
      <c r="T252" s="15">
        <v>0</v>
      </c>
      <c r="U252" s="15">
        <v>0</v>
      </c>
      <c r="V252" s="15">
        <v>2.3250406116213003</v>
      </c>
      <c r="W252" s="15">
        <v>0</v>
      </c>
      <c r="X252" s="15">
        <v>1.5539322521152199</v>
      </c>
      <c r="Y252" s="15">
        <v>8.5421200086330001E-2</v>
      </c>
      <c r="Z252" s="15">
        <v>7.09866413877E-2</v>
      </c>
      <c r="AA252" s="15">
        <v>0.11673561567021</v>
      </c>
      <c r="AB252" s="15">
        <v>2.4088011987600001E-3</v>
      </c>
      <c r="AC252" s="15">
        <v>4.0511656524600008E-3</v>
      </c>
      <c r="AD252" s="15">
        <v>5.4907893385977005</v>
      </c>
      <c r="AE252" s="15">
        <v>6.9695258854392126</v>
      </c>
      <c r="AF252" s="15">
        <v>21.820177462913009</v>
      </c>
      <c r="AG252" s="15">
        <v>9.7305773535803421</v>
      </c>
      <c r="AH252" s="15">
        <v>3.8928651232552021</v>
      </c>
      <c r="AI252" s="15">
        <v>5.2429983383988183</v>
      </c>
      <c r="AJ252" s="15">
        <v>0.2338319554901358</v>
      </c>
      <c r="AK252" s="15">
        <v>11.858494651951471</v>
      </c>
      <c r="AL252" s="15">
        <v>0.2088692289718114</v>
      </c>
      <c r="AM252" s="15">
        <v>0</v>
      </c>
    </row>
    <row r="253" spans="1:39" x14ac:dyDescent="0.25">
      <c r="A253" s="13">
        <v>38496</v>
      </c>
      <c r="B253" s="13" t="s">
        <v>181</v>
      </c>
      <c r="C253" s="13" t="s">
        <v>77</v>
      </c>
      <c r="D253" s="13">
        <v>536155</v>
      </c>
      <c r="E253" s="13">
        <v>213825</v>
      </c>
      <c r="F253" s="13">
        <v>29</v>
      </c>
      <c r="G253" s="14">
        <v>0.64497500000000019</v>
      </c>
      <c r="H253" s="15">
        <v>23.85425</v>
      </c>
      <c r="I253" s="15">
        <v>60.316749999999999</v>
      </c>
      <c r="J253" s="15">
        <v>16.80959</v>
      </c>
      <c r="K253" s="16">
        <v>29</v>
      </c>
      <c r="L253" s="15">
        <v>2.7262400000000002</v>
      </c>
      <c r="M253" s="15">
        <v>1.35666</v>
      </c>
      <c r="N253" s="15">
        <v>6.9548199999999998</v>
      </c>
      <c r="O253" s="15">
        <v>0.54940999999999995</v>
      </c>
      <c r="P253" s="15">
        <v>2.131424091024E-2</v>
      </c>
      <c r="Q253" s="15">
        <v>0.25416502345704001</v>
      </c>
      <c r="R253" s="15">
        <v>0.70782258255684005</v>
      </c>
      <c r="S253" s="15">
        <v>1.3020099999999999</v>
      </c>
      <c r="T253" s="15">
        <v>1.8248493930000001E-5</v>
      </c>
      <c r="U253" s="15">
        <v>0</v>
      </c>
      <c r="V253" s="15">
        <v>0</v>
      </c>
      <c r="W253" s="15">
        <v>0</v>
      </c>
      <c r="X253" s="15">
        <v>1.91231442440649</v>
      </c>
      <c r="Y253" s="15">
        <v>0.10158936570830999</v>
      </c>
      <c r="Z253" s="15">
        <v>0.12903510057903</v>
      </c>
      <c r="AA253" s="15">
        <v>0</v>
      </c>
      <c r="AB253" s="15">
        <v>7.4088885355800002E-3</v>
      </c>
      <c r="AC253" s="15">
        <v>8.9782590135599992E-3</v>
      </c>
      <c r="AD253" s="15">
        <v>7.82245415351559</v>
      </c>
      <c r="AE253" s="15">
        <v>4.6733675808692396</v>
      </c>
      <c r="AF253" s="15">
        <v>16.171860031526212</v>
      </c>
      <c r="AG253" s="15">
        <v>4.1110816300619746</v>
      </c>
      <c r="AH253" s="15">
        <v>0.44687120251404772</v>
      </c>
      <c r="AI253" s="15">
        <v>2.2325366605320203</v>
      </c>
      <c r="AJ253" s="15">
        <v>0.13693830498627324</v>
      </c>
      <c r="AK253" s="15">
        <v>8.6417853409876404</v>
      </c>
      <c r="AL253" s="15">
        <v>4.8059248522585772E-2</v>
      </c>
      <c r="AM253" s="15">
        <v>0</v>
      </c>
    </row>
    <row r="254" spans="1:39" x14ac:dyDescent="0.25">
      <c r="A254" s="13">
        <v>38497</v>
      </c>
      <c r="B254" s="13" t="s">
        <v>95</v>
      </c>
      <c r="C254" s="13" t="s">
        <v>77</v>
      </c>
      <c r="D254" s="13">
        <v>523550</v>
      </c>
      <c r="E254" s="13">
        <v>224010</v>
      </c>
      <c r="F254" s="13">
        <v>29</v>
      </c>
      <c r="G254" s="14">
        <v>0.92665999999999993</v>
      </c>
      <c r="H254" s="15">
        <v>37.58437</v>
      </c>
      <c r="I254" s="15">
        <v>89.721760000000003</v>
      </c>
      <c r="J254" s="15">
        <v>24.734159999999999</v>
      </c>
      <c r="K254" s="16">
        <v>38</v>
      </c>
      <c r="L254" s="15">
        <v>3.3848500000000001</v>
      </c>
      <c r="M254" s="15">
        <v>1.53888</v>
      </c>
      <c r="N254" s="15">
        <v>6.4524999999999997</v>
      </c>
      <c r="O254" s="15">
        <v>0.34131</v>
      </c>
      <c r="P254" s="15">
        <v>7.77385841418E-3</v>
      </c>
      <c r="Q254" s="15">
        <v>1.3997324784067202</v>
      </c>
      <c r="R254" s="15">
        <v>0.79955776154295</v>
      </c>
      <c r="S254" s="15">
        <v>2.0116999999999998</v>
      </c>
      <c r="T254" s="15">
        <v>0</v>
      </c>
      <c r="U254" s="15">
        <v>0</v>
      </c>
      <c r="V254" s="15">
        <v>0</v>
      </c>
      <c r="W254" s="15">
        <v>7.3340697104669991E-2</v>
      </c>
      <c r="X254" s="15">
        <v>6.6169951414876502</v>
      </c>
      <c r="Y254" s="15">
        <v>0.17102488511196001</v>
      </c>
      <c r="Z254" s="15">
        <v>1.83554301044298</v>
      </c>
      <c r="AA254" s="15">
        <v>0</v>
      </c>
      <c r="AB254" s="15">
        <v>8.558543653169999E-3</v>
      </c>
      <c r="AC254" s="15">
        <v>6.5877063087300004E-3</v>
      </c>
      <c r="AD254" s="15">
        <v>12.93601062559233</v>
      </c>
      <c r="AE254" s="15">
        <v>6.1557952816670332</v>
      </c>
      <c r="AF254" s="15">
        <v>21.301696893128284</v>
      </c>
      <c r="AG254" s="15">
        <v>2.6225924784709878</v>
      </c>
      <c r="AH254" s="15">
        <v>0.13547659076359675</v>
      </c>
      <c r="AI254" s="15">
        <v>16.50937734581407</v>
      </c>
      <c r="AJ254" s="15">
        <v>8.3673125421953598E-2</v>
      </c>
      <c r="AK254" s="15">
        <v>5.2803719804954605</v>
      </c>
      <c r="AL254" s="15">
        <v>4.8406304238610212E-2</v>
      </c>
      <c r="AM254" s="15">
        <v>0</v>
      </c>
    </row>
    <row r="255" spans="1:39" x14ac:dyDescent="0.25">
      <c r="A255" s="13">
        <v>38524</v>
      </c>
      <c r="B255" s="13" t="s">
        <v>103</v>
      </c>
      <c r="C255" s="13" t="s">
        <v>77</v>
      </c>
      <c r="D255" s="13">
        <v>616821</v>
      </c>
      <c r="E255" s="13">
        <v>244669</v>
      </c>
      <c r="F255" s="13">
        <v>29</v>
      </c>
      <c r="G255" s="14">
        <v>0.30600600000000006</v>
      </c>
      <c r="H255" s="15">
        <v>31.420349999999999</v>
      </c>
      <c r="I255" s="15">
        <v>66.353470000000002</v>
      </c>
      <c r="J255" s="15">
        <v>21.519649999999999</v>
      </c>
      <c r="K255" s="16">
        <v>31</v>
      </c>
      <c r="L255" s="15">
        <v>3.7806500000000001</v>
      </c>
      <c r="M255" s="15">
        <v>2.0009399999999999</v>
      </c>
      <c r="N255" s="15">
        <v>3.9767800000000002</v>
      </c>
      <c r="O255" s="15">
        <v>0.24224000000000001</v>
      </c>
      <c r="P255" s="15">
        <v>2.4343490902619998E-2</v>
      </c>
      <c r="Q255" s="15">
        <v>2.3609171506876803</v>
      </c>
      <c r="R255" s="15">
        <v>1.15686327269235</v>
      </c>
      <c r="S255" s="15">
        <v>0.88580000000000003</v>
      </c>
      <c r="T255" s="15">
        <v>0</v>
      </c>
      <c r="U255" s="15">
        <v>0</v>
      </c>
      <c r="V255" s="15">
        <v>0</v>
      </c>
      <c r="W255" s="15">
        <v>0</v>
      </c>
      <c r="X255" s="15">
        <v>2.0634119541468903</v>
      </c>
      <c r="Y255" s="15">
        <v>5.8157950154910008E-2</v>
      </c>
      <c r="Z255" s="15">
        <v>0.36208661655906005</v>
      </c>
      <c r="AA255" s="15">
        <v>1.0874277532887</v>
      </c>
      <c r="AB255" s="15">
        <v>6.49646383908E-3</v>
      </c>
      <c r="AC255" s="15">
        <v>8.4308041956600004E-3</v>
      </c>
      <c r="AD255" s="15">
        <v>13.405818101820181</v>
      </c>
      <c r="AE255" s="15">
        <v>3.7481768854217896</v>
      </c>
      <c r="AF255" s="15">
        <v>12.970302659815331</v>
      </c>
      <c r="AG255" s="15">
        <v>3.3275694738116894</v>
      </c>
      <c r="AH255" s="15">
        <v>0.31440431006912417</v>
      </c>
      <c r="AI255" s="15">
        <v>8.5796805295941851</v>
      </c>
      <c r="AJ255" s="15">
        <v>9.2625968217238966E-2</v>
      </c>
      <c r="AK255" s="15">
        <v>5.8453603205820377</v>
      </c>
      <c r="AL255" s="15">
        <v>5.4999852488602868E-2</v>
      </c>
      <c r="AM255" s="15">
        <v>0</v>
      </c>
    </row>
    <row r="256" spans="1:39" x14ac:dyDescent="0.25">
      <c r="A256" s="13">
        <v>38525</v>
      </c>
      <c r="B256" s="13" t="s">
        <v>103</v>
      </c>
      <c r="C256" s="13" t="s">
        <v>77</v>
      </c>
      <c r="D256" s="13">
        <v>616859</v>
      </c>
      <c r="E256" s="13">
        <v>244545</v>
      </c>
      <c r="F256" s="13">
        <v>29</v>
      </c>
      <c r="G256" s="14">
        <v>0.174035</v>
      </c>
      <c r="H256" s="15">
        <v>31.420349999999999</v>
      </c>
      <c r="I256" s="15">
        <v>52.939630000000001</v>
      </c>
      <c r="J256" s="15">
        <v>21.519649999999999</v>
      </c>
      <c r="K256" s="16">
        <v>26</v>
      </c>
      <c r="L256" s="15">
        <v>3.7806500000000001</v>
      </c>
      <c r="M256" s="15">
        <v>2.0009399999999999</v>
      </c>
      <c r="N256" s="15">
        <v>3.9767800000000002</v>
      </c>
      <c r="O256" s="15">
        <v>0.24224000000000001</v>
      </c>
      <c r="P256" s="15">
        <v>2.4343490902619998E-2</v>
      </c>
      <c r="Q256" s="15">
        <v>2.3609171506876803</v>
      </c>
      <c r="R256" s="15">
        <v>1.15686327269235</v>
      </c>
      <c r="S256" s="15">
        <v>0.88580000000000003</v>
      </c>
      <c r="T256" s="15">
        <v>0</v>
      </c>
      <c r="U256" s="15">
        <v>0</v>
      </c>
      <c r="V256" s="15">
        <v>0</v>
      </c>
      <c r="W256" s="15">
        <v>0</v>
      </c>
      <c r="X256" s="15">
        <v>2.0634119541468903</v>
      </c>
      <c r="Y256" s="15">
        <v>5.8157950154910008E-2</v>
      </c>
      <c r="Z256" s="15">
        <v>0.36208661655906005</v>
      </c>
      <c r="AA256" s="15">
        <v>1.0874277532887</v>
      </c>
      <c r="AB256" s="15">
        <v>6.49646383908E-3</v>
      </c>
      <c r="AC256" s="15">
        <v>8.4308041956600004E-3</v>
      </c>
      <c r="AD256" s="15">
        <v>13.405818101820181</v>
      </c>
      <c r="AE256" s="15">
        <v>2.1645214122256236</v>
      </c>
      <c r="AF256" s="15">
        <v>7.4901742069352624</v>
      </c>
      <c r="AG256" s="15">
        <v>3.1328128452668533</v>
      </c>
      <c r="AH256" s="15">
        <v>0.95617872215915534</v>
      </c>
      <c r="AI256" s="15">
        <v>3.9751225412045827</v>
      </c>
      <c r="AJ256" s="15">
        <v>5.8887986825089514E-2</v>
      </c>
      <c r="AK256" s="15">
        <v>3.7162526683556085</v>
      </c>
      <c r="AL256" s="15">
        <v>2.5329617027824984E-2</v>
      </c>
      <c r="AM256" s="15">
        <v>0</v>
      </c>
    </row>
    <row r="257" spans="1:39" x14ac:dyDescent="0.25">
      <c r="A257" s="13">
        <v>38599</v>
      </c>
      <c r="B257" s="13" t="s">
        <v>184</v>
      </c>
      <c r="C257" s="13" t="s">
        <v>77</v>
      </c>
      <c r="D257" s="13">
        <v>504642</v>
      </c>
      <c r="E257" s="13">
        <v>176001</v>
      </c>
      <c r="F257" s="13">
        <v>29</v>
      </c>
      <c r="G257" s="14">
        <v>1.4771840000000003</v>
      </c>
      <c r="H257" s="15">
        <v>54.522359999999999</v>
      </c>
      <c r="I257" s="15">
        <v>108.54395</v>
      </c>
      <c r="J257" s="15">
        <v>33.586709999999997</v>
      </c>
      <c r="K257" s="16">
        <v>44</v>
      </c>
      <c r="L257" s="15">
        <v>3.1629100000000001</v>
      </c>
      <c r="M257" s="15">
        <v>1.4752799999999999</v>
      </c>
      <c r="N257" s="15">
        <v>6.46699</v>
      </c>
      <c r="O257" s="15">
        <v>0.93042999999999998</v>
      </c>
      <c r="P257" s="15">
        <v>0.16883506584036001</v>
      </c>
      <c r="Q257" s="15">
        <v>1.0324085440897499</v>
      </c>
      <c r="R257" s="15">
        <v>0.81056160338274008</v>
      </c>
      <c r="S257" s="15">
        <v>1.40408</v>
      </c>
      <c r="T257" s="15">
        <v>5.4745481789999996E-4</v>
      </c>
      <c r="U257" s="15">
        <v>0</v>
      </c>
      <c r="V257" s="15">
        <v>0.35429450965095</v>
      </c>
      <c r="W257" s="15">
        <v>7.7916689442556795</v>
      </c>
      <c r="X257" s="15">
        <v>1.8170755345858201</v>
      </c>
      <c r="Y257" s="15">
        <v>2.8562725184175299</v>
      </c>
      <c r="Z257" s="15">
        <v>1.4568502644076202</v>
      </c>
      <c r="AA257" s="15">
        <v>0</v>
      </c>
      <c r="AB257" s="15">
        <v>7.8833493777599999E-3</v>
      </c>
      <c r="AC257" s="15">
        <v>7.2993975720000003E-3</v>
      </c>
      <c r="AD257" s="15">
        <v>24.778972961765522</v>
      </c>
      <c r="AE257" s="15">
        <v>5.5884074205782204</v>
      </c>
      <c r="AF257" s="15">
        <v>19.703503935450559</v>
      </c>
      <c r="AG257" s="15">
        <v>15.27443218182248</v>
      </c>
      <c r="AH257" s="15">
        <v>1.020836645081985</v>
      </c>
      <c r="AI257" s="15">
        <v>3.7347212758196635</v>
      </c>
      <c r="AJ257" s="15">
        <v>0.10023797113522727</v>
      </c>
      <c r="AK257" s="15">
        <v>6.8251932441725511</v>
      </c>
      <c r="AL257" s="15">
        <v>6.4336424486873517E-2</v>
      </c>
      <c r="AM257" s="15">
        <v>1.7099209014524366</v>
      </c>
    </row>
    <row r="258" spans="1:39" x14ac:dyDescent="0.25">
      <c r="A258" s="13">
        <v>38635</v>
      </c>
      <c r="B258" s="13" t="s">
        <v>119</v>
      </c>
      <c r="C258" s="13" t="s">
        <v>77</v>
      </c>
      <c r="D258" s="13">
        <v>569800</v>
      </c>
      <c r="E258" s="13">
        <v>205430</v>
      </c>
      <c r="F258" s="13">
        <v>29</v>
      </c>
      <c r="G258" s="14">
        <v>0.87224900000000005</v>
      </c>
      <c r="H258" s="15">
        <v>27.215959999999999</v>
      </c>
      <c r="I258" s="15">
        <v>80.257679999999993</v>
      </c>
      <c r="J258" s="15">
        <v>18.841010000000001</v>
      </c>
      <c r="K258" s="16">
        <v>36</v>
      </c>
      <c r="L258" s="15">
        <v>2.56935</v>
      </c>
      <c r="M258" s="15">
        <v>1.2785899999999999</v>
      </c>
      <c r="N258" s="15">
        <v>6.5545900000000001</v>
      </c>
      <c r="O258" s="15">
        <v>0.53178000000000003</v>
      </c>
      <c r="P258" s="15">
        <v>7.6643674506000001E-3</v>
      </c>
      <c r="Q258" s="15">
        <v>0.55010084951985005</v>
      </c>
      <c r="R258" s="15">
        <v>0.7833166019452501</v>
      </c>
      <c r="S258" s="15">
        <v>2.06053</v>
      </c>
      <c r="T258" s="15">
        <v>4.3796385432000003E-4</v>
      </c>
      <c r="U258" s="15">
        <v>0</v>
      </c>
      <c r="V258" s="15">
        <v>4.4343840249900001E-3</v>
      </c>
      <c r="W258" s="15">
        <v>0</v>
      </c>
      <c r="X258" s="15">
        <v>3.7937159000955605</v>
      </c>
      <c r="Y258" s="15">
        <v>7.9873657931610012E-2</v>
      </c>
      <c r="Z258" s="15">
        <v>0.10007474071212</v>
      </c>
      <c r="AA258" s="15">
        <v>0</v>
      </c>
      <c r="AB258" s="15">
        <v>6.8066882358900002E-3</v>
      </c>
      <c r="AC258" s="15">
        <v>6.0767484786899998E-3</v>
      </c>
      <c r="AD258" s="15">
        <v>8.8885859143879813</v>
      </c>
      <c r="AE258" s="15">
        <v>7.131676222058271</v>
      </c>
      <c r="AF258" s="15">
        <v>24.678664294546742</v>
      </c>
      <c r="AG258" s="15">
        <v>4.5538465420914909</v>
      </c>
      <c r="AH258" s="15">
        <v>2.2113809753697309</v>
      </c>
      <c r="AI258" s="15">
        <v>2.4465941381756888</v>
      </c>
      <c r="AJ258" s="15">
        <v>0.18595765530467426</v>
      </c>
      <c r="AK258" s="15">
        <v>11.735256543575984</v>
      </c>
      <c r="AL258" s="15">
        <v>9.8343628877430811E-2</v>
      </c>
      <c r="AM258" s="15">
        <v>0</v>
      </c>
    </row>
    <row r="259" spans="1:39" x14ac:dyDescent="0.25">
      <c r="A259" s="13">
        <v>38639</v>
      </c>
      <c r="B259" s="13" t="s">
        <v>86</v>
      </c>
      <c r="C259" s="13" t="s">
        <v>77</v>
      </c>
      <c r="D259" s="13">
        <v>561671</v>
      </c>
      <c r="E259" s="13">
        <v>178112</v>
      </c>
      <c r="F259" s="13">
        <v>29</v>
      </c>
      <c r="G259" s="14">
        <v>1.3269580000000001</v>
      </c>
      <c r="H259" s="15">
        <v>29.75319</v>
      </c>
      <c r="I259" s="15">
        <v>50.763190000000002</v>
      </c>
      <c r="J259" s="15">
        <v>20.536300000000001</v>
      </c>
      <c r="K259" s="16">
        <v>25</v>
      </c>
      <c r="L259" s="15">
        <v>2.52799</v>
      </c>
      <c r="M259" s="15">
        <v>1.258</v>
      </c>
      <c r="N259" s="15">
        <v>6.4490600000000002</v>
      </c>
      <c r="O259" s="15">
        <v>1.4510700000000001</v>
      </c>
      <c r="P259" s="15">
        <v>6.7939142901389998E-2</v>
      </c>
      <c r="Q259" s="15">
        <v>0.69200113831953003</v>
      </c>
      <c r="R259" s="15">
        <v>1.3113732707976602</v>
      </c>
      <c r="S259" s="15">
        <v>1.4679</v>
      </c>
      <c r="T259" s="15">
        <v>8.9417620256999994E-4</v>
      </c>
      <c r="U259" s="15">
        <v>0</v>
      </c>
      <c r="V259" s="15">
        <v>0</v>
      </c>
      <c r="W259" s="15">
        <v>0</v>
      </c>
      <c r="X259" s="15">
        <v>1.4379813216840001</v>
      </c>
      <c r="Y259" s="15">
        <v>7.2081551023500001E-2</v>
      </c>
      <c r="Z259" s="15">
        <v>1.036514455224E-2</v>
      </c>
      <c r="AA259" s="15">
        <v>0.58542993376832997</v>
      </c>
      <c r="AB259" s="15">
        <v>9.0695014832099987E-3</v>
      </c>
      <c r="AC259" s="15">
        <v>9.1972409407200008E-3</v>
      </c>
      <c r="AD259" s="15">
        <v>12.40284437843952</v>
      </c>
      <c r="AE259" s="15">
        <v>2.0635783910937535</v>
      </c>
      <c r="AF259" s="15">
        <v>7.1408679774003794</v>
      </c>
      <c r="AG259" s="15">
        <v>1.7262826101945872</v>
      </c>
      <c r="AH259" s="15">
        <v>6.8399812875945126E-2</v>
      </c>
      <c r="AI259" s="15">
        <v>6.459189142389576</v>
      </c>
      <c r="AJ259" s="15">
        <v>5.5038725561976483E-2</v>
      </c>
      <c r="AK259" s="15">
        <v>3.4733367832748328</v>
      </c>
      <c r="AL259" s="15">
        <v>2.3306557208951587E-2</v>
      </c>
      <c r="AM259" s="15">
        <v>0</v>
      </c>
    </row>
    <row r="260" spans="1:39" x14ac:dyDescent="0.25">
      <c r="A260" s="13">
        <v>38697</v>
      </c>
      <c r="B260" s="13" t="s">
        <v>185</v>
      </c>
      <c r="C260" s="13" t="s">
        <v>77</v>
      </c>
      <c r="D260" s="13">
        <v>569770</v>
      </c>
      <c r="E260" s="13">
        <v>206700</v>
      </c>
      <c r="F260" s="13">
        <v>29</v>
      </c>
      <c r="G260" s="14">
        <v>0.8132410000000001</v>
      </c>
      <c r="H260" s="15">
        <v>26.921759999999999</v>
      </c>
      <c r="I260" s="15">
        <v>80.18826</v>
      </c>
      <c r="J260" s="15">
        <v>18.62931</v>
      </c>
      <c r="K260" s="16">
        <v>35</v>
      </c>
      <c r="L260" s="15">
        <v>2.56935</v>
      </c>
      <c r="M260" s="15">
        <v>1.2785899999999999</v>
      </c>
      <c r="N260" s="15">
        <v>6.5545900000000001</v>
      </c>
      <c r="O260" s="15">
        <v>0.45418999999999998</v>
      </c>
      <c r="P260" s="15">
        <v>8.9235135317700005E-3</v>
      </c>
      <c r="Q260" s="15">
        <v>0.61814948338482001</v>
      </c>
      <c r="R260" s="15">
        <v>1.0699091991159002</v>
      </c>
      <c r="S260" s="15">
        <v>1.5387599999999999</v>
      </c>
      <c r="T260" s="15">
        <v>4.1971536039000004E-4</v>
      </c>
      <c r="U260" s="15">
        <v>0</v>
      </c>
      <c r="V260" s="15">
        <v>3.7774382435099996E-3</v>
      </c>
      <c r="W260" s="15">
        <v>1.071186593691E-2</v>
      </c>
      <c r="X260" s="15">
        <v>4.385113091379</v>
      </c>
      <c r="Y260" s="15">
        <v>8.961835369023001E-2</v>
      </c>
      <c r="Z260" s="15">
        <v>4.1387584233240002E-2</v>
      </c>
      <c r="AA260" s="15">
        <v>0</v>
      </c>
      <c r="AB260" s="15">
        <v>7.73736142632E-3</v>
      </c>
      <c r="AC260" s="15">
        <v>7.1899066084200004E-3</v>
      </c>
      <c r="AD260" s="15">
        <v>8.2833016192238116</v>
      </c>
      <c r="AE260" s="15">
        <v>6.1570388882531031</v>
      </c>
      <c r="AF260" s="15">
        <v>21.306000306308643</v>
      </c>
      <c r="AG260" s="15">
        <v>7.6028440994203335</v>
      </c>
      <c r="AH260" s="15">
        <v>1.5455457080357708</v>
      </c>
      <c r="AI260" s="15">
        <v>7.1137009025876212</v>
      </c>
      <c r="AJ260" s="15">
        <v>0.14748970567227093</v>
      </c>
      <c r="AK260" s="15">
        <v>9.3076541041820047</v>
      </c>
      <c r="AL260" s="15">
        <v>8.6226285540260128E-2</v>
      </c>
      <c r="AM260" s="15">
        <v>0</v>
      </c>
    </row>
    <row r="261" spans="1:39" x14ac:dyDescent="0.25">
      <c r="A261" s="13">
        <v>38786</v>
      </c>
      <c r="B261" s="13" t="s">
        <v>186</v>
      </c>
      <c r="C261" s="13" t="s">
        <v>77</v>
      </c>
      <c r="D261" s="13">
        <v>506000</v>
      </c>
      <c r="E261" s="13">
        <v>194710</v>
      </c>
      <c r="F261" s="13">
        <v>29</v>
      </c>
      <c r="G261" s="14">
        <v>0.50734100000000004</v>
      </c>
      <c r="H261" s="15">
        <v>26.601150000000001</v>
      </c>
      <c r="I261" s="15">
        <v>67.741929999999996</v>
      </c>
      <c r="J261" s="15">
        <v>18.575710000000001</v>
      </c>
      <c r="K261" s="16">
        <v>31</v>
      </c>
      <c r="L261" s="15">
        <v>3.2063299999999999</v>
      </c>
      <c r="M261" s="15">
        <v>1.4955400000000001</v>
      </c>
      <c r="N261" s="15">
        <v>6.5557800000000004</v>
      </c>
      <c r="O261" s="15">
        <v>0.60994999999999999</v>
      </c>
      <c r="P261" s="15">
        <v>4.6497162533640002E-2</v>
      </c>
      <c r="Q261" s="15">
        <v>0.67043141849427001</v>
      </c>
      <c r="R261" s="15">
        <v>1.13759286310227</v>
      </c>
      <c r="S261" s="15">
        <v>1.10568</v>
      </c>
      <c r="T261" s="15">
        <v>1.2773945751E-4</v>
      </c>
      <c r="U261" s="15">
        <v>0</v>
      </c>
      <c r="V261" s="15">
        <v>3.436191407019E-2</v>
      </c>
      <c r="W261" s="15">
        <v>0</v>
      </c>
      <c r="X261" s="15">
        <v>0.87521601737672994</v>
      </c>
      <c r="Y261" s="15">
        <v>0.10356020305275</v>
      </c>
      <c r="Z261" s="15">
        <v>0.66482913085775996</v>
      </c>
      <c r="AA261" s="15">
        <v>0</v>
      </c>
      <c r="AB261" s="15">
        <v>8.1023313049200015E-3</v>
      </c>
      <c r="AC261" s="15">
        <v>9.1789924467899995E-3</v>
      </c>
      <c r="AD261" s="15">
        <v>10.077968003263591</v>
      </c>
      <c r="AE261" s="15">
        <v>5.3644757135731824</v>
      </c>
      <c r="AF261" s="15">
        <v>18.563391148078953</v>
      </c>
      <c r="AG261" s="15">
        <v>4.313904768662602</v>
      </c>
      <c r="AH261" s="15">
        <v>0.56845067878285338</v>
      </c>
      <c r="AI261" s="15">
        <v>4.868466949558707</v>
      </c>
      <c r="AJ261" s="15">
        <v>0.11570564467615505</v>
      </c>
      <c r="AK261" s="15">
        <v>7.3018527878824884</v>
      </c>
      <c r="AL261" s="15">
        <v>4.453230878505534E-2</v>
      </c>
      <c r="AM261" s="15">
        <v>0</v>
      </c>
    </row>
    <row r="262" spans="1:39" x14ac:dyDescent="0.25">
      <c r="A262" s="13">
        <v>38787</v>
      </c>
      <c r="B262" s="13" t="s">
        <v>150</v>
      </c>
      <c r="C262" s="13" t="s">
        <v>77</v>
      </c>
      <c r="D262" s="13">
        <v>503032</v>
      </c>
      <c r="E262" s="13">
        <v>222093</v>
      </c>
      <c r="F262" s="13">
        <v>29</v>
      </c>
      <c r="G262" s="14">
        <v>1.5893370000000002</v>
      </c>
      <c r="H262" s="15">
        <v>26.604559999999999</v>
      </c>
      <c r="I262" s="15">
        <v>80.789150000000006</v>
      </c>
      <c r="J262" s="15">
        <v>18.550909999999998</v>
      </c>
      <c r="K262" s="16">
        <v>35</v>
      </c>
      <c r="L262" s="15">
        <v>3.4533399999999999</v>
      </c>
      <c r="M262" s="15">
        <v>1.57002</v>
      </c>
      <c r="N262" s="15">
        <v>6.5830799999999998</v>
      </c>
      <c r="O262" s="15">
        <v>0.16792000000000001</v>
      </c>
      <c r="P262" s="15">
        <v>4.5621234825000004E-3</v>
      </c>
      <c r="Q262" s="15">
        <v>0.55409726969052009</v>
      </c>
      <c r="R262" s="15">
        <v>1.4574342162133802</v>
      </c>
      <c r="S262" s="15">
        <v>0.84496000000000004</v>
      </c>
      <c r="T262" s="15">
        <v>3.6496987860000003E-5</v>
      </c>
      <c r="U262" s="15">
        <v>0</v>
      </c>
      <c r="V262" s="15">
        <v>0</v>
      </c>
      <c r="W262" s="15">
        <v>4.2482493869039996E-2</v>
      </c>
      <c r="X262" s="15">
        <v>1.3793671591808401</v>
      </c>
      <c r="Y262" s="15">
        <v>0.14086012464566999</v>
      </c>
      <c r="Z262" s="15">
        <v>0.52544713422042</v>
      </c>
      <c r="AA262" s="15">
        <v>0</v>
      </c>
      <c r="AB262" s="15">
        <v>9.6169563011100009E-3</v>
      </c>
      <c r="AC262" s="15">
        <v>8.4855496774499991E-3</v>
      </c>
      <c r="AD262" s="15">
        <v>9.86283650832282</v>
      </c>
      <c r="AE262" s="15">
        <v>5.716172503546213</v>
      </c>
      <c r="AF262" s="15">
        <v>19.780413169685698</v>
      </c>
      <c r="AG262" s="15">
        <v>5.9826790388476816</v>
      </c>
      <c r="AH262" s="15">
        <v>5.5022568346046947</v>
      </c>
      <c r="AI262" s="15">
        <v>8.8961481075011477</v>
      </c>
      <c r="AJ262" s="15">
        <v>0.12863745394258388</v>
      </c>
      <c r="AK262" s="15">
        <v>8.1179423382991889</v>
      </c>
      <c r="AL262" s="15">
        <v>6.0340553572792714E-2</v>
      </c>
      <c r="AM262" s="15">
        <v>0</v>
      </c>
    </row>
    <row r="263" spans="1:39" x14ac:dyDescent="0.25">
      <c r="A263" s="13">
        <v>38818</v>
      </c>
      <c r="B263" s="13" t="s">
        <v>156</v>
      </c>
      <c r="C263" s="13" t="s">
        <v>77</v>
      </c>
      <c r="D263" s="13">
        <v>621553</v>
      </c>
      <c r="E263" s="13">
        <v>307003</v>
      </c>
      <c r="F263" s="13">
        <v>29</v>
      </c>
      <c r="G263" s="14">
        <v>1.7675380000000001</v>
      </c>
      <c r="H263" s="15">
        <v>24.610430000000001</v>
      </c>
      <c r="I263" s="15">
        <v>90.339479999999995</v>
      </c>
      <c r="J263" s="15">
        <v>17.339590000000001</v>
      </c>
      <c r="K263" s="16">
        <v>37</v>
      </c>
      <c r="L263" s="15">
        <v>4.2109800000000002</v>
      </c>
      <c r="M263" s="15">
        <v>1.9291100000000001</v>
      </c>
      <c r="N263" s="15">
        <v>4.5942999999999996</v>
      </c>
      <c r="O263" s="15">
        <v>0.30443999999999999</v>
      </c>
      <c r="P263" s="15">
        <v>2.2664629461060001E-2</v>
      </c>
      <c r="Q263" s="15">
        <v>0.77643691973364004</v>
      </c>
      <c r="R263" s="15">
        <v>1.66977369158286</v>
      </c>
      <c r="S263" s="15">
        <v>0.72941</v>
      </c>
      <c r="T263" s="15">
        <v>1.8248493930000001E-5</v>
      </c>
      <c r="U263" s="15">
        <v>0</v>
      </c>
      <c r="V263" s="15">
        <v>0.34683087563358</v>
      </c>
      <c r="W263" s="15">
        <v>5.1095783004000001E-3</v>
      </c>
      <c r="X263" s="15">
        <v>0.68479298321717996</v>
      </c>
      <c r="Y263" s="15">
        <v>0.12352405541217</v>
      </c>
      <c r="Z263" s="15">
        <v>6.5694578147999991E-2</v>
      </c>
      <c r="AA263" s="15">
        <v>3.6496987860000003E-5</v>
      </c>
      <c r="AB263" s="15">
        <v>8.7592770863999993E-3</v>
      </c>
      <c r="AC263" s="15">
        <v>8.8322710621199993E-3</v>
      </c>
      <c r="AD263" s="15">
        <v>9.1297215131789997</v>
      </c>
      <c r="AE263" s="15">
        <v>5.509037830255747</v>
      </c>
      <c r="AF263" s="15">
        <v>19.06363819186419</v>
      </c>
      <c r="AG263" s="15">
        <v>8.2751275560284778</v>
      </c>
      <c r="AH263" s="15">
        <v>5.6670258297143707</v>
      </c>
      <c r="AI263" s="15">
        <v>22.260851117352299</v>
      </c>
      <c r="AJ263" s="15">
        <v>7.6161617425751893E-2</v>
      </c>
      <c r="AK263" s="15">
        <v>4.8063421632226806</v>
      </c>
      <c r="AL263" s="15">
        <v>7.0865694136499444E-2</v>
      </c>
      <c r="AM263" s="15">
        <v>0</v>
      </c>
    </row>
    <row r="264" spans="1:39" x14ac:dyDescent="0.25">
      <c r="A264" s="13">
        <v>46178</v>
      </c>
      <c r="B264" s="13" t="s">
        <v>139</v>
      </c>
      <c r="C264" s="13" t="s">
        <v>77</v>
      </c>
      <c r="D264" s="13">
        <v>505299</v>
      </c>
      <c r="E264" s="13">
        <v>248993</v>
      </c>
      <c r="F264" s="13">
        <v>29</v>
      </c>
      <c r="G264" s="14">
        <v>0.72407699999999997</v>
      </c>
      <c r="H264" s="15">
        <v>28.384650000000001</v>
      </c>
      <c r="I264" s="15">
        <v>79.140659999999997</v>
      </c>
      <c r="J264" s="15">
        <v>19.52787</v>
      </c>
      <c r="K264" s="16">
        <v>35</v>
      </c>
      <c r="L264" s="15">
        <v>3.5170300000000001</v>
      </c>
      <c r="M264" s="15">
        <v>1.5989800000000001</v>
      </c>
      <c r="N264" s="15">
        <v>6.7044899999999998</v>
      </c>
      <c r="O264" s="15">
        <v>0.57271000000000005</v>
      </c>
      <c r="P264" s="15">
        <v>6.5110626342240005E-2</v>
      </c>
      <c r="Q264" s="15">
        <v>1.2245286881847901</v>
      </c>
      <c r="R264" s="15">
        <v>1.3455162029406902</v>
      </c>
      <c r="S264" s="15">
        <v>0.80632000000000004</v>
      </c>
      <c r="T264" s="15">
        <v>1.2044005993800001E-3</v>
      </c>
      <c r="U264" s="15">
        <v>0</v>
      </c>
      <c r="V264" s="15">
        <v>0.24887296021734001</v>
      </c>
      <c r="W264" s="15">
        <v>0</v>
      </c>
      <c r="X264" s="15">
        <v>0.88879289686064999</v>
      </c>
      <c r="Y264" s="15">
        <v>9.2757094646190003E-2</v>
      </c>
      <c r="Z264" s="15">
        <v>2.0514044451409501</v>
      </c>
      <c r="AA264" s="15">
        <v>0</v>
      </c>
      <c r="AB264" s="15">
        <v>8.5767921471000003E-3</v>
      </c>
      <c r="AC264" s="15">
        <v>8.5220466653099999E-3</v>
      </c>
      <c r="AD264" s="15">
        <v>9.2498331002262599</v>
      </c>
      <c r="AE264" s="15">
        <v>5.4378946265784887</v>
      </c>
      <c r="AF264" s="15">
        <v>18.817452136058797</v>
      </c>
      <c r="AG264" s="15">
        <v>4.3713895812263734</v>
      </c>
      <c r="AH264" s="15">
        <v>1.103588197160694</v>
      </c>
      <c r="AI264" s="15">
        <v>12.798184570916023</v>
      </c>
      <c r="AJ264" s="15">
        <v>0.12734576823991345</v>
      </c>
      <c r="AK264" s="15">
        <v>8.0364277425721617</v>
      </c>
      <c r="AL264" s="15">
        <v>6.3727377247542946E-2</v>
      </c>
      <c r="AM264" s="15">
        <v>0</v>
      </c>
    </row>
    <row r="265" spans="1:39" x14ac:dyDescent="0.25">
      <c r="A265" s="13">
        <v>46181</v>
      </c>
      <c r="B265" s="13" t="s">
        <v>123</v>
      </c>
      <c r="C265" s="13" t="s">
        <v>77</v>
      </c>
      <c r="D265" s="13">
        <v>516000</v>
      </c>
      <c r="E265" s="13">
        <v>206150</v>
      </c>
      <c r="F265" s="13">
        <v>29</v>
      </c>
      <c r="G265" s="14">
        <v>2.6643409999999998</v>
      </c>
      <c r="H265" s="15">
        <v>27.359559999999998</v>
      </c>
      <c r="I265" s="15">
        <v>65.560190000000006</v>
      </c>
      <c r="J265" s="15">
        <v>19.015699999999999</v>
      </c>
      <c r="K265" s="16">
        <v>31</v>
      </c>
      <c r="L265" s="15">
        <v>3.3612899999999999</v>
      </c>
      <c r="M265" s="15">
        <v>1.52817</v>
      </c>
      <c r="N265" s="15">
        <v>6.4075899999999999</v>
      </c>
      <c r="O265" s="15">
        <v>0.18523999999999999</v>
      </c>
      <c r="P265" s="15">
        <v>1.5219243937620001E-2</v>
      </c>
      <c r="Q265" s="15">
        <v>0.66734742302010008</v>
      </c>
      <c r="R265" s="15">
        <v>1.59995495380668</v>
      </c>
      <c r="S265" s="15">
        <v>0.89137</v>
      </c>
      <c r="T265" s="15">
        <v>1.8248493930000001E-5</v>
      </c>
      <c r="U265" s="15">
        <v>0</v>
      </c>
      <c r="V265" s="15">
        <v>0</v>
      </c>
      <c r="W265" s="15">
        <v>1.8923688205410003E-2</v>
      </c>
      <c r="X265" s="15">
        <v>0.48099380300694</v>
      </c>
      <c r="Y265" s="15">
        <v>0.12292185511248001</v>
      </c>
      <c r="Z265" s="15">
        <v>1.9081172708025902</v>
      </c>
      <c r="AA265" s="15">
        <v>0</v>
      </c>
      <c r="AB265" s="15">
        <v>1.100384183979E-2</v>
      </c>
      <c r="AC265" s="15">
        <v>9.9271806979200003E-3</v>
      </c>
      <c r="AD265" s="15">
        <v>10.151454688319701</v>
      </c>
      <c r="AE265" s="15">
        <v>4.5669344938818153</v>
      </c>
      <c r="AF265" s="15">
        <v>15.803555814984415</v>
      </c>
      <c r="AG265" s="15">
        <v>3.9013932940239755</v>
      </c>
      <c r="AH265" s="15">
        <v>0.39207962054486001</v>
      </c>
      <c r="AI265" s="15">
        <v>6.0940501200599861</v>
      </c>
      <c r="AJ265" s="15">
        <v>0.11527162103252947</v>
      </c>
      <c r="AK265" s="15">
        <v>7.2744627952759497</v>
      </c>
      <c r="AL265" s="15">
        <v>5.2882240196468644E-2</v>
      </c>
      <c r="AM265" s="15">
        <v>0</v>
      </c>
    </row>
    <row r="266" spans="1:39" x14ac:dyDescent="0.25">
      <c r="A266" s="13">
        <v>46211</v>
      </c>
      <c r="B266" s="13" t="s">
        <v>126</v>
      </c>
      <c r="C266" s="13" t="s">
        <v>77</v>
      </c>
      <c r="D266" s="13">
        <v>555000</v>
      </c>
      <c r="E266" s="13">
        <v>191400</v>
      </c>
      <c r="F266" s="13">
        <v>29</v>
      </c>
      <c r="G266" s="14">
        <v>2.1401140000000001</v>
      </c>
      <c r="H266" s="15">
        <v>30.827660000000002</v>
      </c>
      <c r="I266" s="15">
        <v>129.60517999999999</v>
      </c>
      <c r="J266" s="15">
        <v>21.131070000000001</v>
      </c>
      <c r="K266" s="16">
        <v>51</v>
      </c>
      <c r="L266" s="15">
        <v>2.5875300000000001</v>
      </c>
      <c r="M266" s="15">
        <v>1.2876300000000001</v>
      </c>
      <c r="N266" s="15">
        <v>6.6009599999999997</v>
      </c>
      <c r="O266" s="15">
        <v>0.96428000000000003</v>
      </c>
      <c r="P266" s="15">
        <v>4.3759888444140006E-2</v>
      </c>
      <c r="Q266" s="15">
        <v>0.40082816917245001</v>
      </c>
      <c r="R266" s="15">
        <v>1.59878705019516</v>
      </c>
      <c r="S266" s="15">
        <v>1.5385200000000001</v>
      </c>
      <c r="T266" s="15">
        <v>1.98908583837E-3</v>
      </c>
      <c r="U266" s="15">
        <v>0</v>
      </c>
      <c r="V266" s="15">
        <v>3.6496987860000003E-5</v>
      </c>
      <c r="W266" s="15">
        <v>1.1095084309440001E-2</v>
      </c>
      <c r="X266" s="15">
        <v>1.5383297898050701</v>
      </c>
      <c r="Y266" s="15">
        <v>0.16253933543450999</v>
      </c>
      <c r="Z266" s="15">
        <v>8.2592683527180008E-2</v>
      </c>
      <c r="AA266" s="15">
        <v>7.4453855234400013E-2</v>
      </c>
      <c r="AB266" s="15">
        <v>9.7446957586200013E-3</v>
      </c>
      <c r="AC266" s="15">
        <v>1.0821356900490001E-2</v>
      </c>
      <c r="AD266" s="15">
        <v>13.913783178855661</v>
      </c>
      <c r="AE266" s="15">
        <v>10.279050887890163</v>
      </c>
      <c r="AF266" s="15">
        <v>36.241688262822606</v>
      </c>
      <c r="AG266" s="15">
        <v>20.479729483031011</v>
      </c>
      <c r="AH266" s="15">
        <v>9.6935549316957896</v>
      </c>
      <c r="AI266" s="15">
        <v>4.6446652310000216</v>
      </c>
      <c r="AJ266" s="15">
        <v>0.22848285031783538</v>
      </c>
      <c r="AK266" s="15">
        <v>15.557374004455824</v>
      </c>
      <c r="AL266" s="15">
        <v>0.14156172739592196</v>
      </c>
      <c r="AM266" s="15">
        <v>1.5114126213908037</v>
      </c>
    </row>
    <row r="267" spans="1:39" x14ac:dyDescent="0.25">
      <c r="A267" s="13">
        <v>46215</v>
      </c>
      <c r="B267" s="13" t="s">
        <v>187</v>
      </c>
      <c r="C267" s="13" t="s">
        <v>77</v>
      </c>
      <c r="D267" s="13">
        <v>562500</v>
      </c>
      <c r="E267" s="13">
        <v>179300</v>
      </c>
      <c r="F267" s="13">
        <v>29</v>
      </c>
      <c r="G267" s="14">
        <v>0.89115900000000003</v>
      </c>
      <c r="H267" s="15">
        <v>29.284089999999999</v>
      </c>
      <c r="I267" s="15">
        <v>66.04007</v>
      </c>
      <c r="J267" s="15">
        <v>20.257850000000001</v>
      </c>
      <c r="K267" s="16">
        <v>31</v>
      </c>
      <c r="L267" s="15">
        <v>2.52799</v>
      </c>
      <c r="M267" s="15">
        <v>1.258</v>
      </c>
      <c r="N267" s="15">
        <v>6.4490600000000002</v>
      </c>
      <c r="O267" s="15">
        <v>1.9297299999999999</v>
      </c>
      <c r="P267" s="15">
        <v>7.1351611266300005E-2</v>
      </c>
      <c r="Q267" s="15">
        <v>0.46219785425904003</v>
      </c>
      <c r="R267" s="15">
        <v>1.42486065454833</v>
      </c>
      <c r="S267" s="15">
        <v>1.3178399999999999</v>
      </c>
      <c r="T267" s="15">
        <v>4.7446084217999995E-4</v>
      </c>
      <c r="U267" s="15">
        <v>0</v>
      </c>
      <c r="V267" s="15">
        <v>0</v>
      </c>
      <c r="W267" s="15">
        <v>0</v>
      </c>
      <c r="X267" s="15">
        <v>0.84895643461146009</v>
      </c>
      <c r="Y267" s="15">
        <v>8.6881079600730007E-2</v>
      </c>
      <c r="Z267" s="15">
        <v>1.014616262508E-2</v>
      </c>
      <c r="AA267" s="15">
        <v>0.68503021363826999</v>
      </c>
      <c r="AB267" s="15">
        <v>1.0200908106870001E-2</v>
      </c>
      <c r="AC267" s="15">
        <v>9.01475600142E-3</v>
      </c>
      <c r="AD267" s="15">
        <v>12.19234800095697</v>
      </c>
      <c r="AE267" s="15">
        <v>4.3906900743073134</v>
      </c>
      <c r="AF267" s="15">
        <v>15.193674388930123</v>
      </c>
      <c r="AG267" s="15">
        <v>2.1744192998442369</v>
      </c>
      <c r="AH267" s="15">
        <v>0.16692755153077016</v>
      </c>
      <c r="AI267" s="15">
        <v>8.8737507036967056</v>
      </c>
      <c r="AJ267" s="15">
        <v>9.2064763077767009E-2</v>
      </c>
      <c r="AK267" s="15">
        <v>5.8099442669945329</v>
      </c>
      <c r="AL267" s="15">
        <v>5.4508951618551314E-2</v>
      </c>
      <c r="AM267" s="15">
        <v>0</v>
      </c>
    </row>
    <row r="268" spans="1:39" x14ac:dyDescent="0.25">
      <c r="A268" s="13">
        <v>46221</v>
      </c>
      <c r="B268" s="13" t="s">
        <v>114</v>
      </c>
      <c r="C268" s="13" t="s">
        <v>77</v>
      </c>
      <c r="D268" s="13">
        <v>519260</v>
      </c>
      <c r="E268" s="13">
        <v>298000</v>
      </c>
      <c r="F268" s="13">
        <v>29</v>
      </c>
      <c r="G268" s="14">
        <v>0.69063300000000005</v>
      </c>
      <c r="H268" s="15">
        <v>31.38625</v>
      </c>
      <c r="I268" s="15">
        <v>85.121470000000002</v>
      </c>
      <c r="J268" s="15">
        <v>21.330839999999998</v>
      </c>
      <c r="K268" s="16">
        <v>37</v>
      </c>
      <c r="L268" s="15">
        <v>4.0675600000000003</v>
      </c>
      <c r="M268" s="15">
        <v>1.7823100000000001</v>
      </c>
      <c r="N268" s="15">
        <v>6.7000900000000003</v>
      </c>
      <c r="O268" s="15">
        <v>0.34155999999999997</v>
      </c>
      <c r="P268" s="15">
        <v>3.5055356839530004E-2</v>
      </c>
      <c r="Q268" s="15">
        <v>0.38814546589109999</v>
      </c>
      <c r="R268" s="15">
        <v>0.96877604575584009</v>
      </c>
      <c r="S268" s="15">
        <v>0.78342000000000001</v>
      </c>
      <c r="T268" s="15">
        <v>0</v>
      </c>
      <c r="U268" s="15">
        <v>0</v>
      </c>
      <c r="V268" s="15">
        <v>0.53555679985764004</v>
      </c>
      <c r="W268" s="15">
        <v>0</v>
      </c>
      <c r="X268" s="15">
        <v>2.0980110986381701</v>
      </c>
      <c r="Y268" s="15">
        <v>6.2555837192039998E-2</v>
      </c>
      <c r="Z268" s="15">
        <v>2.3123761568338801</v>
      </c>
      <c r="AA268" s="15">
        <v>0</v>
      </c>
      <c r="AB268" s="15">
        <v>8.6862831106800011E-3</v>
      </c>
      <c r="AC268" s="15">
        <v>6.3687243815700005E-3</v>
      </c>
      <c r="AD268" s="15">
        <v>11.29579949417607</v>
      </c>
      <c r="AE268" s="15">
        <v>6.4369102030549277</v>
      </c>
      <c r="AF268" s="15">
        <v>22.274475319560757</v>
      </c>
      <c r="AG268" s="15">
        <v>2.8968664268684869</v>
      </c>
      <c r="AH268" s="15">
        <v>0.39535812907922374</v>
      </c>
      <c r="AI268" s="15">
        <v>13.921329322109594</v>
      </c>
      <c r="AJ268" s="15">
        <v>0.11989743527711677</v>
      </c>
      <c r="AK268" s="15">
        <v>7.5663847212338764</v>
      </c>
      <c r="AL268" s="15">
        <v>0.12399844281601767</v>
      </c>
      <c r="AM268" s="15">
        <v>0</v>
      </c>
    </row>
    <row r="269" spans="1:39" x14ac:dyDescent="0.25">
      <c r="A269" s="13">
        <v>46222</v>
      </c>
      <c r="B269" s="13" t="s">
        <v>114</v>
      </c>
      <c r="C269" s="13" t="s">
        <v>77</v>
      </c>
      <c r="D269" s="13">
        <v>518400</v>
      </c>
      <c r="E269" s="13">
        <v>300000</v>
      </c>
      <c r="F269" s="13">
        <v>29</v>
      </c>
      <c r="G269" s="14">
        <v>1.084414</v>
      </c>
      <c r="H269" s="15">
        <v>30.558250000000001</v>
      </c>
      <c r="I269" s="15">
        <v>72.312719999999999</v>
      </c>
      <c r="J269" s="15">
        <v>20.79589</v>
      </c>
      <c r="K269" s="16">
        <v>33</v>
      </c>
      <c r="L269" s="15">
        <v>4.0675600000000003</v>
      </c>
      <c r="M269" s="15">
        <v>1.7823100000000001</v>
      </c>
      <c r="N269" s="15">
        <v>6.7000900000000003</v>
      </c>
      <c r="O269" s="15">
        <v>0.39682000000000001</v>
      </c>
      <c r="P269" s="15">
        <v>3.4051689673380001E-2</v>
      </c>
      <c r="Q269" s="15">
        <v>0.50170584361749004</v>
      </c>
      <c r="R269" s="15">
        <v>1.4515946981557799</v>
      </c>
      <c r="S269" s="15">
        <v>0.69686000000000003</v>
      </c>
      <c r="T269" s="15">
        <v>0</v>
      </c>
      <c r="U269" s="15">
        <v>0</v>
      </c>
      <c r="V269" s="15">
        <v>0.39166742521958997</v>
      </c>
      <c r="W269" s="15">
        <v>0</v>
      </c>
      <c r="X269" s="15">
        <v>0.83194883826870003</v>
      </c>
      <c r="Y269" s="15">
        <v>6.7044966698819999E-2</v>
      </c>
      <c r="Z269" s="15">
        <v>3.3758436375924901</v>
      </c>
      <c r="AA269" s="15">
        <v>0</v>
      </c>
      <c r="AB269" s="15">
        <v>9.3614773860900002E-3</v>
      </c>
      <c r="AC269" s="15">
        <v>8.4125557017300009E-3</v>
      </c>
      <c r="AD269" s="15">
        <v>10.24297088537865</v>
      </c>
      <c r="AE269" s="15">
        <v>6.4014039767619533</v>
      </c>
      <c r="AF269" s="15">
        <v>22.151608519138676</v>
      </c>
      <c r="AG269" s="15">
        <v>2.3625494303016064</v>
      </c>
      <c r="AH269" s="15">
        <v>0.58038424040686387</v>
      </c>
      <c r="AI269" s="15">
        <v>3.866077702370692</v>
      </c>
      <c r="AJ269" s="15">
        <v>9.810834868686831E-2</v>
      </c>
      <c r="AK269" s="15">
        <v>6.1913376947061654</v>
      </c>
      <c r="AL269" s="15">
        <v>0.1030000876271706</v>
      </c>
      <c r="AM269" s="15">
        <v>0</v>
      </c>
    </row>
    <row r="270" spans="1:39" x14ac:dyDescent="0.25">
      <c r="A270" s="13">
        <v>46513</v>
      </c>
      <c r="B270" s="13" t="s">
        <v>174</v>
      </c>
      <c r="C270" s="13" t="s">
        <v>77</v>
      </c>
      <c r="D270" s="13">
        <v>623631</v>
      </c>
      <c r="E270" s="13">
        <v>306500</v>
      </c>
      <c r="F270" s="13">
        <v>29</v>
      </c>
      <c r="G270" s="14">
        <v>1.964683</v>
      </c>
      <c r="H270" s="15">
        <v>22.896229999999999</v>
      </c>
      <c r="I270" s="15">
        <v>52.419080000000001</v>
      </c>
      <c r="J270" s="15">
        <v>16.226839999999999</v>
      </c>
      <c r="K270" s="16">
        <v>26</v>
      </c>
      <c r="L270" s="15">
        <v>4.2109800000000002</v>
      </c>
      <c r="M270" s="15">
        <v>1.9291100000000001</v>
      </c>
      <c r="N270" s="15">
        <v>4.5942999999999996</v>
      </c>
      <c r="O270" s="15">
        <v>0.20157</v>
      </c>
      <c r="P270" s="15">
        <v>3.9143019479850001E-2</v>
      </c>
      <c r="Q270" s="15">
        <v>0.64718283722745007</v>
      </c>
      <c r="R270" s="15">
        <v>1.0573542352920602</v>
      </c>
      <c r="S270" s="15">
        <v>0.72131000000000001</v>
      </c>
      <c r="T270" s="15">
        <v>1.8248493930000001E-5</v>
      </c>
      <c r="U270" s="15">
        <v>0</v>
      </c>
      <c r="V270" s="15">
        <v>0.66711019259901005</v>
      </c>
      <c r="W270" s="15">
        <v>3.0657469802400001E-3</v>
      </c>
      <c r="X270" s="15">
        <v>0.76245857338326006</v>
      </c>
      <c r="Y270" s="15">
        <v>0.10991067894039</v>
      </c>
      <c r="Z270" s="15">
        <v>0.25086204605571</v>
      </c>
      <c r="AA270" s="15">
        <v>7.2993975720000005E-5</v>
      </c>
      <c r="AB270" s="15">
        <v>7.3906400416499998E-3</v>
      </c>
      <c r="AC270" s="15">
        <v>7.3906400416499998E-3</v>
      </c>
      <c r="AD270" s="15">
        <v>7.6869955830732</v>
      </c>
      <c r="AE270" s="15">
        <v>3.6105512544944642</v>
      </c>
      <c r="AF270" s="15">
        <v>12.49405883743378</v>
      </c>
      <c r="AG270" s="15">
        <v>3.7445919007620878</v>
      </c>
      <c r="AH270" s="15">
        <v>1.6935342202306045</v>
      </c>
      <c r="AI270" s="15">
        <v>2.2169948318850596</v>
      </c>
      <c r="AJ270" s="15">
        <v>8.9207783298517196E-2</v>
      </c>
      <c r="AK270" s="15">
        <v>5.629648432470411</v>
      </c>
      <c r="AL270" s="15">
        <v>4.426273942507658E-2</v>
      </c>
      <c r="AM270" s="15">
        <v>0</v>
      </c>
    </row>
    <row r="271" spans="1:39" x14ac:dyDescent="0.25">
      <c r="A271" s="13">
        <v>46665</v>
      </c>
      <c r="B271" s="13" t="s">
        <v>131</v>
      </c>
      <c r="C271" s="13" t="s">
        <v>77</v>
      </c>
      <c r="D271" s="13">
        <v>530000</v>
      </c>
      <c r="E271" s="13">
        <v>196470</v>
      </c>
      <c r="F271" s="13">
        <v>29</v>
      </c>
      <c r="G271" s="14">
        <v>0.48747800000000002</v>
      </c>
      <c r="H271" s="15">
        <v>30.143999999999998</v>
      </c>
      <c r="I271" s="15">
        <v>78.042109999999994</v>
      </c>
      <c r="J271" s="15">
        <v>20.597860000000001</v>
      </c>
      <c r="K271" s="16">
        <v>35</v>
      </c>
      <c r="L271" s="15">
        <v>2.71109</v>
      </c>
      <c r="M271" s="15">
        <v>1.3491200000000001</v>
      </c>
      <c r="N271" s="15">
        <v>6.9161900000000003</v>
      </c>
      <c r="O271" s="15">
        <v>0.53771999999999998</v>
      </c>
      <c r="P271" s="15">
        <v>3.7865624904750005E-2</v>
      </c>
      <c r="Q271" s="15">
        <v>1.22044102554447</v>
      </c>
      <c r="R271" s="15">
        <v>2.2034508965657102</v>
      </c>
      <c r="S271" s="15">
        <v>1.68879</v>
      </c>
      <c r="T271" s="15">
        <v>7.8468523899000002E-4</v>
      </c>
      <c r="U271" s="15">
        <v>0</v>
      </c>
      <c r="V271" s="15">
        <v>0</v>
      </c>
      <c r="W271" s="15">
        <v>3.8139352313699996E-3</v>
      </c>
      <c r="X271" s="15">
        <v>0.80464909134941998</v>
      </c>
      <c r="Y271" s="15">
        <v>0.10146162625079999</v>
      </c>
      <c r="Z271" s="15">
        <v>0.83289775995306004</v>
      </c>
      <c r="AA271" s="15">
        <v>0</v>
      </c>
      <c r="AB271" s="15">
        <v>1.0675368949050001E-2</v>
      </c>
      <c r="AC271" s="15">
        <v>1.3430891532480001E-2</v>
      </c>
      <c r="AD271" s="15">
        <v>11.711627925358981</v>
      </c>
      <c r="AE271" s="15">
        <v>5.157016427292139</v>
      </c>
      <c r="AF271" s="15">
        <v>18.182513518282523</v>
      </c>
      <c r="AG271" s="15">
        <v>8.2018031436053285</v>
      </c>
      <c r="AH271" s="15">
        <v>0.15851181896470073</v>
      </c>
      <c r="AI271" s="15">
        <v>10.008886083546514</v>
      </c>
      <c r="AJ271" s="15">
        <v>7.3931233569691862E-2</v>
      </c>
      <c r="AK271" s="15">
        <v>5.0339701629881723</v>
      </c>
      <c r="AL271" s="15">
        <v>6.0284042878651085E-2</v>
      </c>
      <c r="AM271" s="15">
        <v>1.0211935688722735</v>
      </c>
    </row>
    <row r="272" spans="1:39" x14ac:dyDescent="0.25">
      <c r="A272" s="13">
        <v>46690</v>
      </c>
      <c r="B272" s="13" t="s">
        <v>134</v>
      </c>
      <c r="C272" s="13" t="s">
        <v>77</v>
      </c>
      <c r="D272" s="13">
        <v>571250</v>
      </c>
      <c r="E272" s="13">
        <v>206250</v>
      </c>
      <c r="F272" s="13">
        <v>29</v>
      </c>
      <c r="G272" s="14">
        <v>0.49688100000000002</v>
      </c>
      <c r="H272" s="15">
        <v>25.724869999999999</v>
      </c>
      <c r="I272" s="15">
        <v>89.238039999999998</v>
      </c>
      <c r="J272" s="15">
        <v>18.137799999999999</v>
      </c>
      <c r="K272" s="16">
        <v>39</v>
      </c>
      <c r="L272" s="15">
        <v>2.5430899999999999</v>
      </c>
      <c r="M272" s="15">
        <v>1.26552</v>
      </c>
      <c r="N272" s="15">
        <v>6.4876100000000001</v>
      </c>
      <c r="O272" s="15">
        <v>0.40259</v>
      </c>
      <c r="P272" s="15">
        <v>6.6424517905199999E-3</v>
      </c>
      <c r="Q272" s="15">
        <v>0.82574435033250004</v>
      </c>
      <c r="R272" s="15">
        <v>1.082135690049</v>
      </c>
      <c r="S272" s="15">
        <v>0.80515999999999999</v>
      </c>
      <c r="T272" s="15">
        <v>4.3796385432000003E-4</v>
      </c>
      <c r="U272" s="15">
        <v>0</v>
      </c>
      <c r="V272" s="15">
        <v>4.231825742367E-2</v>
      </c>
      <c r="W272" s="15">
        <v>0</v>
      </c>
      <c r="X272" s="15">
        <v>1.04881394013282</v>
      </c>
      <c r="Y272" s="15">
        <v>7.8578014862580009E-2</v>
      </c>
      <c r="Z272" s="15">
        <v>4.9946127886410001E-2</v>
      </c>
      <c r="AA272" s="15">
        <v>0</v>
      </c>
      <c r="AB272" s="15">
        <v>7.5913734748799993E-3</v>
      </c>
      <c r="AC272" s="15">
        <v>7.5366279930899997E-3</v>
      </c>
      <c r="AD272" s="15">
        <v>11.071142285403841</v>
      </c>
      <c r="AE272" s="15">
        <v>8.2843296404743469</v>
      </c>
      <c r="AF272" s="15">
        <v>28.667340431170661</v>
      </c>
      <c r="AG272" s="15">
        <v>4.9296011542290543</v>
      </c>
      <c r="AH272" s="15">
        <v>1.0914009597077408</v>
      </c>
      <c r="AI272" s="15">
        <v>11.652048944040082</v>
      </c>
      <c r="AJ272" s="15">
        <v>0.13687185713906616</v>
      </c>
      <c r="AK272" s="15">
        <v>8.6375920071210395</v>
      </c>
      <c r="AL272" s="15">
        <v>0.11398500611799972</v>
      </c>
      <c r="AM272" s="15">
        <v>0</v>
      </c>
    </row>
    <row r="273" spans="1:39" x14ac:dyDescent="0.25">
      <c r="A273" s="13">
        <v>46692</v>
      </c>
      <c r="B273" s="13" t="s">
        <v>135</v>
      </c>
      <c r="C273" s="13" t="s">
        <v>77</v>
      </c>
      <c r="D273" s="13">
        <v>577663</v>
      </c>
      <c r="E273" s="13">
        <v>227179</v>
      </c>
      <c r="F273" s="13">
        <v>29</v>
      </c>
      <c r="G273" s="14">
        <v>0.363456</v>
      </c>
      <c r="H273" s="15">
        <v>13.71077</v>
      </c>
      <c r="I273" s="15">
        <v>60.810389999999998</v>
      </c>
      <c r="J273" s="15">
        <v>10.13045</v>
      </c>
      <c r="K273" s="16">
        <v>28</v>
      </c>
      <c r="L273" s="15">
        <v>3.7374800000000001</v>
      </c>
      <c r="M273" s="15">
        <v>1.7372700000000001</v>
      </c>
      <c r="N273" s="15">
        <v>4.8864299999999998</v>
      </c>
      <c r="O273" s="15">
        <v>0.13383999999999999</v>
      </c>
      <c r="P273" s="15">
        <v>0</v>
      </c>
      <c r="Q273" s="15">
        <v>5.9125120333199999E-2</v>
      </c>
      <c r="R273" s="15">
        <v>0.19622605522929001</v>
      </c>
      <c r="S273" s="15">
        <v>0.42182999999999998</v>
      </c>
      <c r="T273" s="15">
        <v>1.4598795144000001E-4</v>
      </c>
      <c r="U273" s="15">
        <v>0</v>
      </c>
      <c r="V273" s="15">
        <v>0</v>
      </c>
      <c r="W273" s="15">
        <v>0</v>
      </c>
      <c r="X273" s="15">
        <v>0.16606129476299999</v>
      </c>
      <c r="Y273" s="15">
        <v>7.031144711229001E-2</v>
      </c>
      <c r="Z273" s="15">
        <v>5.7482755879500001E-3</v>
      </c>
      <c r="AA273" s="15">
        <v>0</v>
      </c>
      <c r="AB273" s="15">
        <v>4.2518990856900002E-3</v>
      </c>
      <c r="AC273" s="15">
        <v>4.2883960735500002E-3</v>
      </c>
      <c r="AD273" s="15">
        <v>2.28777718701624</v>
      </c>
      <c r="AE273" s="15">
        <v>4.0189225124315042</v>
      </c>
      <c r="AF273" s="15">
        <v>13.907198871889987</v>
      </c>
      <c r="AG273" s="15">
        <v>13.599579361669813</v>
      </c>
      <c r="AH273" s="15">
        <v>5.433411754367774</v>
      </c>
      <c r="AI273" s="15">
        <v>3.2199148218511504</v>
      </c>
      <c r="AJ273" s="15">
        <v>0.10690187807809252</v>
      </c>
      <c r="AK273" s="15">
        <v>6.7462722208509351</v>
      </c>
      <c r="AL273" s="15">
        <v>6.7418578860742137E-2</v>
      </c>
      <c r="AM273" s="15">
        <v>0</v>
      </c>
    </row>
    <row r="274" spans="1:39" x14ac:dyDescent="0.25">
      <c r="A274" s="13">
        <v>46695</v>
      </c>
      <c r="B274" s="13" t="s">
        <v>89</v>
      </c>
      <c r="C274" s="13" t="s">
        <v>77</v>
      </c>
      <c r="D274" s="13">
        <v>601000</v>
      </c>
      <c r="E274" s="13">
        <v>225560</v>
      </c>
      <c r="F274" s="13">
        <v>29</v>
      </c>
      <c r="G274" s="14">
        <v>0.66864699999999988</v>
      </c>
      <c r="H274" s="15">
        <v>22.42165</v>
      </c>
      <c r="I274" s="15">
        <v>80.756129999999999</v>
      </c>
      <c r="J274" s="15">
        <v>15.98793</v>
      </c>
      <c r="K274" s="16">
        <v>36</v>
      </c>
      <c r="L274" s="15">
        <v>3.3319299999999998</v>
      </c>
      <c r="M274" s="15">
        <v>2.1369799999999999</v>
      </c>
      <c r="N274" s="15">
        <v>4.30802</v>
      </c>
      <c r="O274" s="15">
        <v>0.49107000000000001</v>
      </c>
      <c r="P274" s="15">
        <v>2.3248581266820001E-2</v>
      </c>
      <c r="Q274" s="15">
        <v>0.35365581236339999</v>
      </c>
      <c r="R274" s="15">
        <v>1.1566442907651899</v>
      </c>
      <c r="S274" s="15">
        <v>0.65247999999999995</v>
      </c>
      <c r="T274" s="15">
        <v>0</v>
      </c>
      <c r="U274" s="15">
        <v>0</v>
      </c>
      <c r="V274" s="15">
        <v>0</v>
      </c>
      <c r="W274" s="15">
        <v>0</v>
      </c>
      <c r="X274" s="15">
        <v>1.36285227217419</v>
      </c>
      <c r="Y274" s="15">
        <v>7.8851742271529995E-2</v>
      </c>
      <c r="Z274" s="15">
        <v>3.9726971285610001E-2</v>
      </c>
      <c r="AA274" s="15">
        <v>2.667929812566E-2</v>
      </c>
      <c r="AB274" s="15">
        <v>8.5402951592400012E-3</v>
      </c>
      <c r="AC274" s="15">
        <v>8.7045316046100007E-3</v>
      </c>
      <c r="AD274" s="15">
        <v>8.4422824983419709</v>
      </c>
      <c r="AE274" s="15">
        <v>7.2581382486947925</v>
      </c>
      <c r="AF274" s="15">
        <v>25.116277248948364</v>
      </c>
      <c r="AG274" s="15">
        <v>9.3285581450268129</v>
      </c>
      <c r="AH274" s="15">
        <v>3.6107131969433586</v>
      </c>
      <c r="AI274" s="15">
        <v>2.8459822031129214</v>
      </c>
      <c r="AJ274" s="15">
        <v>0.1570725050142186</v>
      </c>
      <c r="AK274" s="15">
        <v>9.9123972028144163</v>
      </c>
      <c r="AL274" s="15">
        <v>0.10534124944511038</v>
      </c>
      <c r="AM274" s="15">
        <v>0</v>
      </c>
    </row>
    <row r="275" spans="1:39" x14ac:dyDescent="0.25">
      <c r="A275" s="13">
        <v>46696</v>
      </c>
      <c r="B275" s="13" t="s">
        <v>115</v>
      </c>
      <c r="C275" s="13" t="s">
        <v>77</v>
      </c>
      <c r="D275" s="13">
        <v>599200</v>
      </c>
      <c r="E275" s="13">
        <v>226170</v>
      </c>
      <c r="F275" s="13">
        <v>29</v>
      </c>
      <c r="G275" s="14">
        <v>0.96933500000000006</v>
      </c>
      <c r="H275" s="15">
        <v>23.899889999999999</v>
      </c>
      <c r="I275" s="15">
        <v>76.514210000000006</v>
      </c>
      <c r="J275" s="15">
        <v>16.955259999999999</v>
      </c>
      <c r="K275" s="16">
        <v>35</v>
      </c>
      <c r="L275" s="15">
        <v>3.3713600000000001</v>
      </c>
      <c r="M275" s="15">
        <v>2.1622699999999999</v>
      </c>
      <c r="N275" s="15">
        <v>4.359</v>
      </c>
      <c r="O275" s="15">
        <v>0.21515999999999999</v>
      </c>
      <c r="P275" s="15">
        <v>2.1368986392030002E-2</v>
      </c>
      <c r="Q275" s="15">
        <v>0.63335047882851003</v>
      </c>
      <c r="R275" s="15">
        <v>0.88319060922414006</v>
      </c>
      <c r="S275" s="15">
        <v>0.66768000000000005</v>
      </c>
      <c r="T275" s="15">
        <v>0</v>
      </c>
      <c r="U275" s="15">
        <v>0</v>
      </c>
      <c r="V275" s="15">
        <v>0</v>
      </c>
      <c r="W275" s="15">
        <v>0</v>
      </c>
      <c r="X275" s="15">
        <v>1.6943179159187101</v>
      </c>
      <c r="Y275" s="15">
        <v>7.410713384973E-2</v>
      </c>
      <c r="Z275" s="15">
        <v>0.10965520002536999</v>
      </c>
      <c r="AA275" s="15">
        <v>6.5512093208699995E-3</v>
      </c>
      <c r="AB275" s="15">
        <v>6.7701912480300002E-3</v>
      </c>
      <c r="AC275" s="15">
        <v>7.4088885355800002E-3</v>
      </c>
      <c r="AD275" s="15">
        <v>9.6877057120766104</v>
      </c>
      <c r="AE275" s="15">
        <v>7.1578545587420948</v>
      </c>
      <c r="AF275" s="15">
        <v>24.769252588615881</v>
      </c>
      <c r="AG275" s="15">
        <v>9.0060454505046312</v>
      </c>
      <c r="AH275" s="15">
        <v>2.2344041956915284</v>
      </c>
      <c r="AI275" s="15">
        <v>2.0668094621435129</v>
      </c>
      <c r="AJ275" s="15">
        <v>0.11414559215287334</v>
      </c>
      <c r="AK275" s="15">
        <v>7.2034023285444801</v>
      </c>
      <c r="AL275" s="15">
        <v>6.2405823605001139E-2</v>
      </c>
      <c r="AM275" s="15">
        <v>0</v>
      </c>
    </row>
    <row r="276" spans="1:39" x14ac:dyDescent="0.25">
      <c r="A276" s="13">
        <v>46700</v>
      </c>
      <c r="B276" s="13" t="s">
        <v>135</v>
      </c>
      <c r="C276" s="13" t="s">
        <v>77</v>
      </c>
      <c r="D276" s="13">
        <v>587400</v>
      </c>
      <c r="E276" s="13">
        <v>241580</v>
      </c>
      <c r="F276" s="13">
        <v>29</v>
      </c>
      <c r="G276" s="14">
        <v>0.59813000000000005</v>
      </c>
      <c r="H276" s="15">
        <v>22.603750000000002</v>
      </c>
      <c r="I276" s="15">
        <v>52.544879999999999</v>
      </c>
      <c r="J276" s="15">
        <v>15.955859999999999</v>
      </c>
      <c r="K276" s="16">
        <v>26</v>
      </c>
      <c r="L276" s="15">
        <v>3.7198099999999998</v>
      </c>
      <c r="M276" s="15">
        <v>1.72905</v>
      </c>
      <c r="N276" s="15">
        <v>4.8633300000000004</v>
      </c>
      <c r="O276" s="15">
        <v>3.1480000000000001E-2</v>
      </c>
      <c r="P276" s="15">
        <v>0</v>
      </c>
      <c r="Q276" s="15">
        <v>0.72506740932069003</v>
      </c>
      <c r="R276" s="15">
        <v>0.94501650665897996</v>
      </c>
      <c r="S276" s="15">
        <v>2.14419</v>
      </c>
      <c r="T276" s="15">
        <v>0</v>
      </c>
      <c r="U276" s="15">
        <v>0</v>
      </c>
      <c r="V276" s="15">
        <v>0</v>
      </c>
      <c r="W276" s="15">
        <v>0</v>
      </c>
      <c r="X276" s="15">
        <v>2.1652932957580799</v>
      </c>
      <c r="Y276" s="15">
        <v>8.3961320571930009E-2</v>
      </c>
      <c r="Z276" s="15">
        <v>5.8559417021370005E-2</v>
      </c>
      <c r="AA276" s="15">
        <v>0</v>
      </c>
      <c r="AB276" s="15">
        <v>7.5913734748799993E-3</v>
      </c>
      <c r="AC276" s="15">
        <v>6.3869728755000001E-3</v>
      </c>
      <c r="AD276" s="15">
        <v>6.12397558098084</v>
      </c>
      <c r="AE276" s="15">
        <v>3.2844560369022919</v>
      </c>
      <c r="AF276" s="15">
        <v>11.365629257565418</v>
      </c>
      <c r="AG276" s="15">
        <v>4.6738951639053692</v>
      </c>
      <c r="AH276" s="15">
        <v>1.5278331658912025</v>
      </c>
      <c r="AI276" s="15">
        <v>3.0477358322365706</v>
      </c>
      <c r="AJ276" s="15">
        <v>9.3649789784386039E-2</v>
      </c>
      <c r="AK276" s="15">
        <v>5.9099707757183522</v>
      </c>
      <c r="AL276" s="15">
        <v>3.795997799641191E-2</v>
      </c>
      <c r="AM276" s="15">
        <v>0</v>
      </c>
    </row>
    <row r="277" spans="1:39" x14ac:dyDescent="0.25">
      <c r="A277" s="13">
        <v>46702</v>
      </c>
      <c r="B277" s="13" t="s">
        <v>115</v>
      </c>
      <c r="C277" s="13" t="s">
        <v>77</v>
      </c>
      <c r="D277" s="13">
        <v>601400</v>
      </c>
      <c r="E277" s="13">
        <v>224600</v>
      </c>
      <c r="F277" s="13">
        <v>29</v>
      </c>
      <c r="G277" s="14">
        <v>2.0434990000000002</v>
      </c>
      <c r="H277" s="15">
        <v>23.303080000000001</v>
      </c>
      <c r="I277" s="15">
        <v>48.253410000000002</v>
      </c>
      <c r="J277" s="15">
        <v>16.449580000000001</v>
      </c>
      <c r="K277" s="16">
        <v>24</v>
      </c>
      <c r="L277" s="15">
        <v>3.3237700000000001</v>
      </c>
      <c r="M277" s="15">
        <v>2.1317499999999998</v>
      </c>
      <c r="N277" s="15">
        <v>4.2974699999999997</v>
      </c>
      <c r="O277" s="15">
        <v>2.2087400000000001</v>
      </c>
      <c r="P277" s="15">
        <v>6.5347856763330006E-2</v>
      </c>
      <c r="Q277" s="15">
        <v>0.40964219174064004</v>
      </c>
      <c r="R277" s="15">
        <v>0.89432219052144002</v>
      </c>
      <c r="S277" s="15">
        <v>0.71645999999999999</v>
      </c>
      <c r="T277" s="15">
        <v>0</v>
      </c>
      <c r="U277" s="15">
        <v>0</v>
      </c>
      <c r="V277" s="15">
        <v>5.4745481790000004E-5</v>
      </c>
      <c r="W277" s="15">
        <v>0</v>
      </c>
      <c r="X277" s="15">
        <v>1.75302332089152</v>
      </c>
      <c r="Y277" s="15">
        <v>7.0147210666920007E-2</v>
      </c>
      <c r="Z277" s="15">
        <v>2.5091679153750001E-2</v>
      </c>
      <c r="AA277" s="15">
        <v>2.9745045105899998E-2</v>
      </c>
      <c r="AB277" s="15">
        <v>6.53296082694E-3</v>
      </c>
      <c r="AC277" s="15">
        <v>7.8286038959700013E-3</v>
      </c>
      <c r="AD277" s="15">
        <v>7.3631213128035595</v>
      </c>
      <c r="AE277" s="15">
        <v>2.8605855099088489</v>
      </c>
      <c r="AF277" s="15">
        <v>9.8988550919535108</v>
      </c>
      <c r="AG277" s="15">
        <v>4.7074138355703159</v>
      </c>
      <c r="AH277" s="15">
        <v>0.41300856248713108</v>
      </c>
      <c r="AI277" s="15">
        <v>1.5913505649700597</v>
      </c>
      <c r="AJ277" s="15">
        <v>8.4782107156460604E-2</v>
      </c>
      <c r="AK277" s="15">
        <v>5.3503566505820839</v>
      </c>
      <c r="AL277" s="15">
        <v>4.3977677371588926E-2</v>
      </c>
      <c r="AM277" s="15">
        <v>0</v>
      </c>
    </row>
    <row r="278" spans="1:39" x14ac:dyDescent="0.25">
      <c r="A278" s="13">
        <v>46706</v>
      </c>
      <c r="B278" s="13" t="s">
        <v>136</v>
      </c>
      <c r="C278" s="13" t="s">
        <v>77</v>
      </c>
      <c r="D278" s="13">
        <v>622402</v>
      </c>
      <c r="E278" s="13">
        <v>308840</v>
      </c>
      <c r="F278" s="13">
        <v>29</v>
      </c>
      <c r="G278" s="14">
        <v>0.71867700000000001</v>
      </c>
      <c r="H278" s="15">
        <v>30.419</v>
      </c>
      <c r="I278" s="15">
        <v>76.418350000000004</v>
      </c>
      <c r="J278" s="15">
        <v>20.855969999999999</v>
      </c>
      <c r="K278" s="16">
        <v>34</v>
      </c>
      <c r="L278" s="15">
        <v>4.2109800000000002</v>
      </c>
      <c r="M278" s="15">
        <v>1.9291100000000001</v>
      </c>
      <c r="N278" s="15">
        <v>4.5942999999999996</v>
      </c>
      <c r="O278" s="15">
        <v>0.32521</v>
      </c>
      <c r="P278" s="15">
        <v>3.4434908045910005E-2</v>
      </c>
      <c r="Q278" s="15">
        <v>2.0742333110473798</v>
      </c>
      <c r="R278" s="15">
        <v>1.71342408906342</v>
      </c>
      <c r="S278" s="15">
        <v>0.87395999999999996</v>
      </c>
      <c r="T278" s="15">
        <v>1.8248493930000001E-5</v>
      </c>
      <c r="U278" s="15">
        <v>0</v>
      </c>
      <c r="V278" s="15">
        <v>1.14421706639886</v>
      </c>
      <c r="W278" s="15">
        <v>5.4562996850700003E-3</v>
      </c>
      <c r="X278" s="15">
        <v>1.3520309152737</v>
      </c>
      <c r="Y278" s="15">
        <v>0.11401659007464</v>
      </c>
      <c r="Z278" s="15">
        <v>5.8066707685260004E-2</v>
      </c>
      <c r="AA278" s="15">
        <v>5.4745481790000004E-5</v>
      </c>
      <c r="AB278" s="15">
        <v>7.0804156448400005E-3</v>
      </c>
      <c r="AC278" s="15">
        <v>9.4892168436000006E-3</v>
      </c>
      <c r="AD278" s="15">
        <v>11.97290986144872</v>
      </c>
      <c r="AE278" s="15">
        <v>6.0874219036140369</v>
      </c>
      <c r="AF278" s="15">
        <v>21.065095624209899</v>
      </c>
      <c r="AG278" s="15">
        <v>5.1057333133357199</v>
      </c>
      <c r="AH278" s="15">
        <v>0.51504053959916107</v>
      </c>
      <c r="AI278" s="15">
        <v>6.0009457236582318</v>
      </c>
      <c r="AJ278" s="15">
        <v>0.11007689189305601</v>
      </c>
      <c r="AK278" s="15">
        <v>6.9466382750848856</v>
      </c>
      <c r="AL278" s="15">
        <v>0.16839772860501886</v>
      </c>
      <c r="AM278" s="15">
        <v>0</v>
      </c>
    </row>
    <row r="279" spans="1:39" x14ac:dyDescent="0.25">
      <c r="A279" s="13">
        <v>46710</v>
      </c>
      <c r="B279" s="13" t="s">
        <v>188</v>
      </c>
      <c r="C279" s="13" t="s">
        <v>77</v>
      </c>
      <c r="D279" s="13">
        <v>563966</v>
      </c>
      <c r="E279" s="13">
        <v>265000</v>
      </c>
      <c r="F279" s="13">
        <v>29</v>
      </c>
      <c r="G279" s="14">
        <v>2.3832030000000004</v>
      </c>
      <c r="H279" s="15">
        <v>19.45533</v>
      </c>
      <c r="I279" s="15">
        <v>44.933669999999999</v>
      </c>
      <c r="J279" s="15">
        <v>13.975899999999999</v>
      </c>
      <c r="K279" s="16">
        <v>23</v>
      </c>
      <c r="L279" s="15">
        <v>4.0093500000000004</v>
      </c>
      <c r="M279" s="15">
        <v>1.86364</v>
      </c>
      <c r="N279" s="15">
        <v>5.2418800000000001</v>
      </c>
      <c r="O279" s="15">
        <v>6.173E-2</v>
      </c>
      <c r="P279" s="15">
        <v>5.4745481790000004E-5</v>
      </c>
      <c r="Q279" s="15">
        <v>9.102348772284001E-2</v>
      </c>
      <c r="R279" s="15">
        <v>0.75835266224900999</v>
      </c>
      <c r="S279" s="15">
        <v>0.30889</v>
      </c>
      <c r="T279" s="15">
        <v>0</v>
      </c>
      <c r="U279" s="15">
        <v>0</v>
      </c>
      <c r="V279" s="15">
        <v>2.3376320724330001E-2</v>
      </c>
      <c r="W279" s="15">
        <v>6.3869728755000001E-4</v>
      </c>
      <c r="X279" s="15">
        <v>1.6327110004110301</v>
      </c>
      <c r="Y279" s="15">
        <v>8.2811665454340003E-2</v>
      </c>
      <c r="Z279" s="15">
        <v>0.19768593474369001</v>
      </c>
      <c r="AA279" s="15">
        <v>0</v>
      </c>
      <c r="AB279" s="15">
        <v>8.193573774570001E-3</v>
      </c>
      <c r="AC279" s="15">
        <v>5.7665240818800005E-3</v>
      </c>
      <c r="AD279" s="15">
        <v>5.1692143785632396</v>
      </c>
      <c r="AE279" s="15">
        <v>2.7636940086069757</v>
      </c>
      <c r="AF279" s="15">
        <v>9.5635688620167496</v>
      </c>
      <c r="AG279" s="15">
        <v>5.3953515756870489</v>
      </c>
      <c r="AH279" s="15">
        <v>0.72084401231130169</v>
      </c>
      <c r="AI279" s="15">
        <v>0.54668467260134745</v>
      </c>
      <c r="AJ279" s="15">
        <v>0.10101552487667678</v>
      </c>
      <c r="AK279" s="15">
        <v>6.3748012813430348</v>
      </c>
      <c r="AL279" s="15">
        <v>1.2380062556855769E-2</v>
      </c>
      <c r="AM279" s="15">
        <v>0</v>
      </c>
    </row>
    <row r="280" spans="1:39" x14ac:dyDescent="0.25">
      <c r="A280" s="13">
        <v>46717</v>
      </c>
      <c r="B280" s="13" t="s">
        <v>173</v>
      </c>
      <c r="C280" s="13" t="s">
        <v>77</v>
      </c>
      <c r="D280" s="13">
        <v>642500</v>
      </c>
      <c r="E280" s="13">
        <v>290000</v>
      </c>
      <c r="F280" s="13">
        <v>29</v>
      </c>
      <c r="G280" s="14">
        <v>0.207898</v>
      </c>
      <c r="H280" s="15">
        <v>16.85923</v>
      </c>
      <c r="I280" s="15">
        <v>38.76634</v>
      </c>
      <c r="J280" s="15">
        <v>12.241059999999999</v>
      </c>
      <c r="K280" s="16">
        <v>20</v>
      </c>
      <c r="L280" s="15">
        <v>4.3893300000000002</v>
      </c>
      <c r="M280" s="15">
        <v>2.18377</v>
      </c>
      <c r="N280" s="15">
        <v>3.5565199999999999</v>
      </c>
      <c r="O280" s="15">
        <v>4.9480000000000003E-2</v>
      </c>
      <c r="P280" s="15">
        <v>8.2118222684999999E-4</v>
      </c>
      <c r="Q280" s="15">
        <v>9.9636776857800008E-2</v>
      </c>
      <c r="R280" s="15">
        <v>0.78864516217281</v>
      </c>
      <c r="S280" s="15">
        <v>0.73397999999999997</v>
      </c>
      <c r="T280" s="15">
        <v>0</v>
      </c>
      <c r="U280" s="15">
        <v>0</v>
      </c>
      <c r="V280" s="15">
        <v>0.77999537604999003</v>
      </c>
      <c r="W280" s="15">
        <v>0</v>
      </c>
      <c r="X280" s="15">
        <v>0.60199956625677009</v>
      </c>
      <c r="Y280" s="15">
        <v>9.4034489221289999E-2</v>
      </c>
      <c r="Z280" s="15">
        <v>0.15117052371612</v>
      </c>
      <c r="AA280" s="15">
        <v>2.5511394514140001E-2</v>
      </c>
      <c r="AB280" s="15">
        <v>7.6461189566700005E-3</v>
      </c>
      <c r="AC280" s="15">
        <v>6.1314939604800002E-3</v>
      </c>
      <c r="AD280" s="15">
        <v>3.3905519237000701</v>
      </c>
      <c r="AE280" s="15">
        <v>2.4310320638668967</v>
      </c>
      <c r="AF280" s="15">
        <v>8.4124155844157524</v>
      </c>
      <c r="AG280" s="15">
        <v>2.598914928946781</v>
      </c>
      <c r="AH280" s="15">
        <v>0.42563321570412621</v>
      </c>
      <c r="AI280" s="15">
        <v>3.947104750313426</v>
      </c>
      <c r="AJ280" s="15">
        <v>6.3210222522162254E-2</v>
      </c>
      <c r="AK280" s="15">
        <v>3.9890166191800387</v>
      </c>
      <c r="AL280" s="15">
        <v>3.9782615050818482E-2</v>
      </c>
      <c r="AM280" s="15">
        <v>0</v>
      </c>
    </row>
    <row r="281" spans="1:39" x14ac:dyDescent="0.25">
      <c r="A281" s="13">
        <v>46728</v>
      </c>
      <c r="B281" s="13" t="s">
        <v>157</v>
      </c>
      <c r="C281" s="13" t="s">
        <v>77</v>
      </c>
      <c r="D281" s="13">
        <v>629930</v>
      </c>
      <c r="E281" s="13">
        <v>235000</v>
      </c>
      <c r="F281" s="13">
        <v>29</v>
      </c>
      <c r="G281" s="14">
        <v>1.0848169999999999</v>
      </c>
      <c r="H281" s="15">
        <v>27.36412</v>
      </c>
      <c r="I281" s="15">
        <v>46.172379999999997</v>
      </c>
      <c r="J281" s="15">
        <v>18.616219999999998</v>
      </c>
      <c r="K281" s="16">
        <v>23</v>
      </c>
      <c r="L281" s="15">
        <v>3.2496</v>
      </c>
      <c r="M281" s="15">
        <v>2.0841799999999999</v>
      </c>
      <c r="N281" s="15">
        <v>4.2015799999999999</v>
      </c>
      <c r="O281" s="15">
        <v>9.2460000000000001E-2</v>
      </c>
      <c r="P281" s="15">
        <v>1.98908583837E-3</v>
      </c>
      <c r="Q281" s="15">
        <v>0.32009683202613004</v>
      </c>
      <c r="R281" s="15">
        <v>0.89151192245622002</v>
      </c>
      <c r="S281" s="15">
        <v>0.29986000000000002</v>
      </c>
      <c r="T281" s="15">
        <v>0</v>
      </c>
      <c r="U281" s="15">
        <v>0</v>
      </c>
      <c r="V281" s="15">
        <v>0</v>
      </c>
      <c r="W281" s="15">
        <v>0</v>
      </c>
      <c r="X281" s="15">
        <v>0.39703248243501005</v>
      </c>
      <c r="Y281" s="15">
        <v>5.9015629369620001E-2</v>
      </c>
      <c r="Z281" s="15">
        <v>1.31515070904117</v>
      </c>
      <c r="AA281" s="15">
        <v>9.693764212061371</v>
      </c>
      <c r="AB281" s="15">
        <v>6.0584999847600003E-3</v>
      </c>
      <c r="AC281" s="15">
        <v>5.0730813125400001E-3</v>
      </c>
      <c r="AD281" s="15">
        <v>4.7467617440837397</v>
      </c>
      <c r="AE281" s="15">
        <v>2.7116809204486847</v>
      </c>
      <c r="AF281" s="15">
        <v>9.3835812263454983</v>
      </c>
      <c r="AG281" s="15">
        <v>2.1983930238833209</v>
      </c>
      <c r="AH281" s="15">
        <v>7.2329136625539497E-2</v>
      </c>
      <c r="AI281" s="15">
        <v>0.76521432420860647</v>
      </c>
      <c r="AJ281" s="15">
        <v>5.6653250170205359E-2</v>
      </c>
      <c r="AK281" s="15">
        <v>3.5752248203252015</v>
      </c>
      <c r="AL281" s="15">
        <v>4.5183297992936002E-2</v>
      </c>
      <c r="AM281" s="15">
        <v>0</v>
      </c>
    </row>
    <row r="282" spans="1:39" x14ac:dyDescent="0.25">
      <c r="A282" s="13">
        <v>47097</v>
      </c>
      <c r="B282" s="13" t="s">
        <v>159</v>
      </c>
      <c r="C282" s="13" t="s">
        <v>77</v>
      </c>
      <c r="D282" s="13">
        <v>515430</v>
      </c>
      <c r="E282" s="13">
        <v>194000</v>
      </c>
      <c r="F282" s="13">
        <v>29</v>
      </c>
      <c r="G282" s="14">
        <v>1.5435480000000001</v>
      </c>
      <c r="H282" s="15">
        <v>28.526769999999999</v>
      </c>
      <c r="I282" s="15">
        <v>64.032749999999993</v>
      </c>
      <c r="J282" s="15">
        <v>19.646909999999998</v>
      </c>
      <c r="K282" s="16">
        <v>30</v>
      </c>
      <c r="L282" s="15">
        <v>3.3147600000000002</v>
      </c>
      <c r="M282" s="15">
        <v>1.50702</v>
      </c>
      <c r="N282" s="15">
        <v>6.3189000000000002</v>
      </c>
      <c r="O282" s="15">
        <v>0.45706000000000002</v>
      </c>
      <c r="P282" s="15">
        <v>2.8431153542939999E-2</v>
      </c>
      <c r="Q282" s="15">
        <v>1.0189229070754799</v>
      </c>
      <c r="R282" s="15">
        <v>1.5216324178591201</v>
      </c>
      <c r="S282" s="15">
        <v>1.4887300000000001</v>
      </c>
      <c r="T282" s="15">
        <v>5.1095783003999998E-4</v>
      </c>
      <c r="U282" s="15">
        <v>0</v>
      </c>
      <c r="V282" s="15">
        <v>0</v>
      </c>
      <c r="W282" s="15">
        <v>0</v>
      </c>
      <c r="X282" s="15">
        <v>0.80233153262030998</v>
      </c>
      <c r="Y282" s="15">
        <v>8.7428534418630008E-2</v>
      </c>
      <c r="Z282" s="15">
        <v>1.0071343799966999</v>
      </c>
      <c r="AA282" s="15">
        <v>0</v>
      </c>
      <c r="AB282" s="15">
        <v>1.0109665637219999E-2</v>
      </c>
      <c r="AC282" s="15">
        <v>1.208050298166E-2</v>
      </c>
      <c r="AD282" s="15">
        <v>10.951760638113781</v>
      </c>
      <c r="AE282" s="15">
        <v>3.7136718310048353</v>
      </c>
      <c r="AF282" s="15">
        <v>13.093595729569174</v>
      </c>
      <c r="AG282" s="15">
        <v>9.2084556420257453</v>
      </c>
      <c r="AH282" s="15">
        <v>1.6014218102293825</v>
      </c>
      <c r="AI282" s="15">
        <v>2.2508332885836819</v>
      </c>
      <c r="AJ282" s="15">
        <v>6.9797312470318243E-2</v>
      </c>
      <c r="AK282" s="15">
        <v>4.7524918964206684</v>
      </c>
      <c r="AL282" s="15">
        <v>5.5054544742134025E-2</v>
      </c>
      <c r="AM282" s="15">
        <v>0.76065794495405326</v>
      </c>
    </row>
    <row r="283" spans="1:39" x14ac:dyDescent="0.25">
      <c r="A283" s="13">
        <v>47253</v>
      </c>
      <c r="B283" s="13" t="s">
        <v>150</v>
      </c>
      <c r="C283" s="13" t="s">
        <v>77</v>
      </c>
      <c r="D283" s="13">
        <v>522393</v>
      </c>
      <c r="E283" s="13">
        <v>232015</v>
      </c>
      <c r="F283" s="13">
        <v>29</v>
      </c>
      <c r="G283" s="14">
        <v>1.9711200000000004</v>
      </c>
      <c r="H283" s="15">
        <v>23.994250000000001</v>
      </c>
      <c r="I283" s="15">
        <v>54.401769999999999</v>
      </c>
      <c r="J283" s="15">
        <v>16.891690000000001</v>
      </c>
      <c r="K283" s="16">
        <v>26</v>
      </c>
      <c r="L283" s="15">
        <v>3.4154300000000002</v>
      </c>
      <c r="M283" s="15">
        <v>1.5527899999999999</v>
      </c>
      <c r="N283" s="15">
        <v>6.5107999999999997</v>
      </c>
      <c r="O283" s="15">
        <v>0.19500999999999999</v>
      </c>
      <c r="P283" s="15">
        <v>3.6715969787159998E-2</v>
      </c>
      <c r="Q283" s="15">
        <v>0.42484318718433001</v>
      </c>
      <c r="R283" s="15">
        <v>1.2004041792093301</v>
      </c>
      <c r="S283" s="15">
        <v>0.77429000000000003</v>
      </c>
      <c r="T283" s="15">
        <v>0</v>
      </c>
      <c r="U283" s="15">
        <v>0</v>
      </c>
      <c r="V283" s="15">
        <v>7.8468523899000002E-4</v>
      </c>
      <c r="W283" s="15">
        <v>6.1588667013750008E-2</v>
      </c>
      <c r="X283" s="15">
        <v>1.5098803877682001</v>
      </c>
      <c r="Y283" s="15">
        <v>0.16274006886774001</v>
      </c>
      <c r="Z283" s="15">
        <v>0.39976975652450997</v>
      </c>
      <c r="AA283" s="15">
        <v>0</v>
      </c>
      <c r="AB283" s="15">
        <v>1.0967344851929999E-2</v>
      </c>
      <c r="AC283" s="15">
        <v>7.0804156448400005E-3</v>
      </c>
      <c r="AD283" s="15">
        <v>7.7311569383838004</v>
      </c>
      <c r="AE283" s="15">
        <v>3.1622217579000429</v>
      </c>
      <c r="AF283" s="15">
        <v>10.942646126691894</v>
      </c>
      <c r="AG283" s="15">
        <v>5.4866437273530941</v>
      </c>
      <c r="AH283" s="15">
        <v>0.65748766085233901</v>
      </c>
      <c r="AI283" s="15">
        <v>3.5607918423058451</v>
      </c>
      <c r="AJ283" s="15">
        <v>0.10247258490586147</v>
      </c>
      <c r="AK283" s="15">
        <v>6.4667521785182966</v>
      </c>
      <c r="AL283" s="15">
        <v>2.8504121472627725E-2</v>
      </c>
      <c r="AM283" s="15">
        <v>0</v>
      </c>
    </row>
    <row r="284" spans="1:39" x14ac:dyDescent="0.25">
      <c r="A284" s="13">
        <v>47353</v>
      </c>
      <c r="B284" s="13" t="s">
        <v>139</v>
      </c>
      <c r="C284" s="13" t="s">
        <v>77</v>
      </c>
      <c r="D284" s="13">
        <v>506383</v>
      </c>
      <c r="E284" s="13">
        <v>247980</v>
      </c>
      <c r="F284" s="13">
        <v>29</v>
      </c>
      <c r="G284" s="14">
        <v>0.58116299999999999</v>
      </c>
      <c r="H284" s="15">
        <v>27.573979999999999</v>
      </c>
      <c r="I284" s="15">
        <v>60.627360000000003</v>
      </c>
      <c r="J284" s="15">
        <v>19.148499999999999</v>
      </c>
      <c r="K284" s="16">
        <v>29</v>
      </c>
      <c r="L284" s="15">
        <v>3.5170300000000001</v>
      </c>
      <c r="M284" s="15">
        <v>1.5989800000000001</v>
      </c>
      <c r="N284" s="15">
        <v>6.7044899999999998</v>
      </c>
      <c r="O284" s="15">
        <v>0.50117999999999996</v>
      </c>
      <c r="P284" s="15">
        <v>8.5311709122750004E-2</v>
      </c>
      <c r="Q284" s="15">
        <v>0.50475334210380007</v>
      </c>
      <c r="R284" s="15">
        <v>0.83116415302971003</v>
      </c>
      <c r="S284" s="15">
        <v>0.69955999999999996</v>
      </c>
      <c r="T284" s="15">
        <v>1.4416310204700001E-3</v>
      </c>
      <c r="U284" s="15">
        <v>0</v>
      </c>
      <c r="V284" s="15">
        <v>0.21828848439066001</v>
      </c>
      <c r="W284" s="15">
        <v>0</v>
      </c>
      <c r="X284" s="15">
        <v>0.6727124802355201</v>
      </c>
      <c r="Y284" s="15">
        <v>0.12686352980136001</v>
      </c>
      <c r="Z284" s="15">
        <v>1.43312722229862</v>
      </c>
      <c r="AA284" s="15">
        <v>0</v>
      </c>
      <c r="AB284" s="15">
        <v>8.0840828109900002E-3</v>
      </c>
      <c r="AC284" s="15">
        <v>6.6059548026599999E-3</v>
      </c>
      <c r="AD284" s="15">
        <v>10.664401604198069</v>
      </c>
      <c r="AE284" s="15">
        <v>3.0556067037905317</v>
      </c>
      <c r="AF284" s="15">
        <v>10.573712225714235</v>
      </c>
      <c r="AG284" s="15">
        <v>2.8914069477000721</v>
      </c>
      <c r="AH284" s="15">
        <v>1.5351719853050223</v>
      </c>
      <c r="AI284" s="15">
        <v>9.0230703089112829</v>
      </c>
      <c r="AJ284" s="15">
        <v>9.2242709303380563E-2</v>
      </c>
      <c r="AK284" s="15">
        <v>5.8211739450904147</v>
      </c>
      <c r="AL284" s="15">
        <v>6.0995174185058322E-2</v>
      </c>
      <c r="AM284" s="15">
        <v>0</v>
      </c>
    </row>
    <row r="285" spans="1:39" x14ac:dyDescent="0.25">
      <c r="A285" s="13">
        <v>47363</v>
      </c>
      <c r="B285" s="13" t="s">
        <v>140</v>
      </c>
      <c r="C285" s="13" t="s">
        <v>77</v>
      </c>
      <c r="D285" s="13">
        <v>515050</v>
      </c>
      <c r="E285" s="13">
        <v>296600</v>
      </c>
      <c r="F285" s="13">
        <v>29</v>
      </c>
      <c r="G285" s="14">
        <v>2.4156089999999999</v>
      </c>
      <c r="H285" s="15">
        <v>22.678629999999998</v>
      </c>
      <c r="I285" s="15">
        <v>51.243429999999996</v>
      </c>
      <c r="J285" s="15">
        <v>16.049240000000001</v>
      </c>
      <c r="K285" s="16">
        <v>25</v>
      </c>
      <c r="L285" s="15">
        <v>4.0675600000000003</v>
      </c>
      <c r="M285" s="15">
        <v>1.7823100000000001</v>
      </c>
      <c r="N285" s="15">
        <v>6.7000900000000003</v>
      </c>
      <c r="O285" s="15">
        <v>0.25181999999999999</v>
      </c>
      <c r="P285" s="15">
        <v>9.2884834103700003E-3</v>
      </c>
      <c r="Q285" s="15">
        <v>0.28706705801283</v>
      </c>
      <c r="R285" s="15">
        <v>0.72512215480247999</v>
      </c>
      <c r="S285" s="15">
        <v>0.54661999999999999</v>
      </c>
      <c r="T285" s="15">
        <v>0</v>
      </c>
      <c r="U285" s="15">
        <v>0</v>
      </c>
      <c r="V285" s="15">
        <v>0.40708740259044002</v>
      </c>
      <c r="W285" s="15">
        <v>0</v>
      </c>
      <c r="X285" s="15">
        <v>0.56462665068813001</v>
      </c>
      <c r="Y285" s="15">
        <v>6.3504758876400003E-2</v>
      </c>
      <c r="Z285" s="15">
        <v>0.32356404587283</v>
      </c>
      <c r="AA285" s="15">
        <v>0</v>
      </c>
      <c r="AB285" s="15">
        <v>8.1205797988499993E-3</v>
      </c>
      <c r="AC285" s="15">
        <v>5.3468087214900003E-3</v>
      </c>
      <c r="AD285" s="15">
        <v>6.93648977321409</v>
      </c>
      <c r="AE285" s="15">
        <v>4.2401111138856544</v>
      </c>
      <c r="AF285" s="15">
        <v>14.672606480298192</v>
      </c>
      <c r="AG285" s="15">
        <v>2.3376364764096862</v>
      </c>
      <c r="AH285" s="15">
        <v>0.30347290920250469</v>
      </c>
      <c r="AI285" s="15">
        <v>2.2501824267569597</v>
      </c>
      <c r="AJ285" s="15">
        <v>7.3580600596985235E-2</v>
      </c>
      <c r="AK285" s="15">
        <v>4.6434615623717068</v>
      </c>
      <c r="AL285" s="15">
        <v>4.3748430478308016E-2</v>
      </c>
      <c r="AM285" s="15">
        <v>0</v>
      </c>
    </row>
    <row r="286" spans="1:39" x14ac:dyDescent="0.25">
      <c r="A286" s="13">
        <v>47505</v>
      </c>
      <c r="B286" s="13" t="s">
        <v>189</v>
      </c>
      <c r="C286" s="13" t="s">
        <v>77</v>
      </c>
      <c r="D286" s="13">
        <v>539920</v>
      </c>
      <c r="E286" s="13">
        <v>192000</v>
      </c>
      <c r="F286" s="13">
        <v>29</v>
      </c>
      <c r="G286" s="14">
        <v>0.93310099999999996</v>
      </c>
      <c r="H286" s="15">
        <v>43.02055</v>
      </c>
      <c r="I286" s="15">
        <v>79.267650000000003</v>
      </c>
      <c r="J286" s="15">
        <v>28.079219999999999</v>
      </c>
      <c r="K286" s="16">
        <v>35</v>
      </c>
      <c r="L286" s="15">
        <v>2.6785999999999999</v>
      </c>
      <c r="M286" s="15">
        <v>1.3329500000000001</v>
      </c>
      <c r="N286" s="15">
        <v>6.8332899999999999</v>
      </c>
      <c r="O286" s="15">
        <v>0.89837999999999996</v>
      </c>
      <c r="P286" s="15">
        <v>0.17202855227811001</v>
      </c>
      <c r="Q286" s="15">
        <v>2.1155843982927598</v>
      </c>
      <c r="R286" s="15">
        <v>2.8709625560311802</v>
      </c>
      <c r="S286" s="15">
        <v>2.2376299999999998</v>
      </c>
      <c r="T286" s="15">
        <v>1.35038855082E-3</v>
      </c>
      <c r="U286" s="15">
        <v>0</v>
      </c>
      <c r="V286" s="15">
        <v>0</v>
      </c>
      <c r="W286" s="15">
        <v>8.8870165439100014E-3</v>
      </c>
      <c r="X286" s="15">
        <v>1.3082345298417</v>
      </c>
      <c r="Y286" s="15">
        <v>9.5074653375300008E-2</v>
      </c>
      <c r="Z286" s="15">
        <v>0.40916773089846004</v>
      </c>
      <c r="AA286" s="15">
        <v>0</v>
      </c>
      <c r="AB286" s="15">
        <v>9.4162228678799989E-3</v>
      </c>
      <c r="AC286" s="15">
        <v>1.9690124950469998E-2</v>
      </c>
      <c r="AD286" s="15">
        <v>22.02928989639312</v>
      </c>
      <c r="AE286" s="15">
        <v>3.660823572085858</v>
      </c>
      <c r="AF286" s="15">
        <v>12.907264311827969</v>
      </c>
      <c r="AG286" s="15">
        <v>7.2618647763094923</v>
      </c>
      <c r="AH286" s="15">
        <v>0.25565399762089813</v>
      </c>
      <c r="AI286" s="15">
        <v>5.9236157409044603</v>
      </c>
      <c r="AJ286" s="15">
        <v>7.8659525454354229E-2</v>
      </c>
      <c r="AK286" s="15">
        <v>5.3559190757822792</v>
      </c>
      <c r="AL286" s="15">
        <v>7.0374869373907536E-2</v>
      </c>
      <c r="AM286" s="15">
        <v>0.7329241306407811</v>
      </c>
    </row>
    <row r="287" spans="1:39" x14ac:dyDescent="0.25">
      <c r="A287" s="13">
        <v>47508</v>
      </c>
      <c r="B287" s="13" t="s">
        <v>187</v>
      </c>
      <c r="C287" s="13" t="s">
        <v>77</v>
      </c>
      <c r="D287" s="13">
        <v>562000</v>
      </c>
      <c r="E287" s="13">
        <v>178350</v>
      </c>
      <c r="F287" s="13">
        <v>29</v>
      </c>
      <c r="G287" s="14">
        <v>1.0353320000000001</v>
      </c>
      <c r="H287" s="15">
        <v>29.414180000000002</v>
      </c>
      <c r="I287" s="15">
        <v>60.807139999999997</v>
      </c>
      <c r="J287" s="15">
        <v>20.306930000000001</v>
      </c>
      <c r="K287" s="16">
        <v>29</v>
      </c>
      <c r="L287" s="15">
        <v>2.52799</v>
      </c>
      <c r="M287" s="15">
        <v>1.258</v>
      </c>
      <c r="N287" s="15">
        <v>6.4490600000000002</v>
      </c>
      <c r="O287" s="15">
        <v>1.8818600000000001</v>
      </c>
      <c r="P287" s="15">
        <v>6.7099712180609991E-2</v>
      </c>
      <c r="Q287" s="15">
        <v>0.57064865368503004</v>
      </c>
      <c r="R287" s="15">
        <v>1.4957560534663801</v>
      </c>
      <c r="S287" s="15">
        <v>1.37215</v>
      </c>
      <c r="T287" s="15">
        <v>4.7446084217999995E-4</v>
      </c>
      <c r="U287" s="15">
        <v>0</v>
      </c>
      <c r="V287" s="15">
        <v>0</v>
      </c>
      <c r="W287" s="15">
        <v>0</v>
      </c>
      <c r="X287" s="15">
        <v>1.0600367638997701</v>
      </c>
      <c r="Y287" s="15">
        <v>7.4946564570510008E-2</v>
      </c>
      <c r="Z287" s="15">
        <v>1.1241072260879999E-2</v>
      </c>
      <c r="AA287" s="15">
        <v>0.73784135507169002</v>
      </c>
      <c r="AB287" s="15">
        <v>9.2337379285799999E-3</v>
      </c>
      <c r="AC287" s="15">
        <v>9.5257138314599997E-3</v>
      </c>
      <c r="AD287" s="15">
        <v>11.888328092083171</v>
      </c>
      <c r="AE287" s="15">
        <v>3.1705115657049632</v>
      </c>
      <c r="AF287" s="15">
        <v>10.971332423926079</v>
      </c>
      <c r="AG287" s="15">
        <v>2.7142067453089282</v>
      </c>
      <c r="AH287" s="15">
        <v>0.23644412344494492</v>
      </c>
      <c r="AI287" s="15">
        <v>9.6446239734294466</v>
      </c>
      <c r="AJ287" s="15">
        <v>7.2076109703642532E-2</v>
      </c>
      <c r="AK287" s="15">
        <v>4.5485174388188288</v>
      </c>
      <c r="AL287" s="15">
        <v>3.5247619663167404E-2</v>
      </c>
      <c r="AM287" s="15">
        <v>0</v>
      </c>
    </row>
    <row r="288" spans="1:39" x14ac:dyDescent="0.25">
      <c r="A288" s="13">
        <v>47514</v>
      </c>
      <c r="B288" s="13" t="s">
        <v>99</v>
      </c>
      <c r="C288" s="13" t="s">
        <v>77</v>
      </c>
      <c r="D288" s="13">
        <v>561200</v>
      </c>
      <c r="E288" s="13">
        <v>195820</v>
      </c>
      <c r="F288" s="13">
        <v>29</v>
      </c>
      <c r="G288" s="14">
        <v>1.145548</v>
      </c>
      <c r="H288" s="15">
        <v>24.420660000000002</v>
      </c>
      <c r="I288" s="15">
        <v>58.466520000000003</v>
      </c>
      <c r="J288" s="15">
        <v>17.278320000000001</v>
      </c>
      <c r="K288" s="16">
        <v>28</v>
      </c>
      <c r="L288" s="15">
        <v>2.5737399999999999</v>
      </c>
      <c r="M288" s="15">
        <v>1.28077</v>
      </c>
      <c r="N288" s="15">
        <v>6.5657899999999998</v>
      </c>
      <c r="O288" s="15">
        <v>0.79634000000000005</v>
      </c>
      <c r="P288" s="15">
        <v>2.9507814684810001E-2</v>
      </c>
      <c r="Q288" s="15">
        <v>0.52575735861722994</v>
      </c>
      <c r="R288" s="15">
        <v>1.10792081197209</v>
      </c>
      <c r="S288" s="15">
        <v>0.74502999999999997</v>
      </c>
      <c r="T288" s="15">
        <v>7.8468523899000002E-4</v>
      </c>
      <c r="U288" s="15">
        <v>0</v>
      </c>
      <c r="V288" s="15">
        <v>4.9270933611E-4</v>
      </c>
      <c r="W288" s="15">
        <v>0</v>
      </c>
      <c r="X288" s="15">
        <v>0.66590579199963007</v>
      </c>
      <c r="Y288" s="15">
        <v>8.5694927495280002E-2</v>
      </c>
      <c r="Z288" s="15">
        <v>9.8961582582390004E-2</v>
      </c>
      <c r="AA288" s="15">
        <v>0.18976608837806999</v>
      </c>
      <c r="AB288" s="15">
        <v>8.9782590135599992E-3</v>
      </c>
      <c r="AC288" s="15">
        <v>7.4818825113000011E-3</v>
      </c>
      <c r="AD288" s="15">
        <v>9.7377248339387403</v>
      </c>
      <c r="AE288" s="15">
        <v>3.6018970690534786</v>
      </c>
      <c r="AF288" s="15">
        <v>12.464111637001395</v>
      </c>
      <c r="AG288" s="15">
        <v>8.3712296265388364</v>
      </c>
      <c r="AH288" s="15">
        <v>0.6978996043621436</v>
      </c>
      <c r="AI288" s="15">
        <v>2.2423987897899869</v>
      </c>
      <c r="AJ288" s="15">
        <v>0.10370156220470442</v>
      </c>
      <c r="AK288" s="15">
        <v>6.5443094259708046</v>
      </c>
      <c r="AL288" s="15">
        <v>2.0312285078650131E-2</v>
      </c>
      <c r="AM288" s="15">
        <v>0</v>
      </c>
    </row>
    <row r="289" spans="1:39" x14ac:dyDescent="0.25">
      <c r="A289" s="13">
        <v>47515</v>
      </c>
      <c r="B289" s="13" t="s">
        <v>161</v>
      </c>
      <c r="C289" s="13" t="s">
        <v>77</v>
      </c>
      <c r="D289" s="13">
        <v>621854</v>
      </c>
      <c r="E289" s="13">
        <v>310674</v>
      </c>
      <c r="F289" s="13">
        <v>29</v>
      </c>
      <c r="G289" s="14">
        <v>0.7308579999999999</v>
      </c>
      <c r="H289" s="15">
        <v>25.02731</v>
      </c>
      <c r="I289" s="15">
        <v>49.929609999999997</v>
      </c>
      <c r="J289" s="15">
        <v>17.557849999999998</v>
      </c>
      <c r="K289" s="16">
        <v>25</v>
      </c>
      <c r="L289" s="15">
        <v>4.2340499999999999</v>
      </c>
      <c r="M289" s="15">
        <v>1.9396800000000001</v>
      </c>
      <c r="N289" s="15">
        <v>4.6194699999999997</v>
      </c>
      <c r="O289" s="15">
        <v>0.61560999999999999</v>
      </c>
      <c r="P289" s="15">
        <v>2.131424091024E-2</v>
      </c>
      <c r="Q289" s="15">
        <v>0.54387811308972012</v>
      </c>
      <c r="R289" s="15">
        <v>1.2368281730936099</v>
      </c>
      <c r="S289" s="15">
        <v>1.0564</v>
      </c>
      <c r="T289" s="15">
        <v>1.8248493930000001E-5</v>
      </c>
      <c r="U289" s="15">
        <v>0</v>
      </c>
      <c r="V289" s="15">
        <v>0.30907474169241</v>
      </c>
      <c r="W289" s="15">
        <v>1.4580546650070001E-2</v>
      </c>
      <c r="X289" s="15">
        <v>1.4484559571998201</v>
      </c>
      <c r="Y289" s="15">
        <v>0.20217506425046999</v>
      </c>
      <c r="Z289" s="15">
        <v>3.3814459252290006E-2</v>
      </c>
      <c r="AA289" s="15">
        <v>3.6496987860000003E-5</v>
      </c>
      <c r="AB289" s="15">
        <v>8.266567750290001E-3</v>
      </c>
      <c r="AC289" s="15">
        <v>8.5402951592400012E-3</v>
      </c>
      <c r="AD289" s="15">
        <v>8.735116080436681</v>
      </c>
      <c r="AE289" s="15">
        <v>3.0838045019952327</v>
      </c>
      <c r="AF289" s="15">
        <v>10.67128872443228</v>
      </c>
      <c r="AG289" s="15">
        <v>2.1619121635693457</v>
      </c>
      <c r="AH289" s="15">
        <v>0.20602848877847299</v>
      </c>
      <c r="AI289" s="15">
        <v>1.3724048502095834</v>
      </c>
      <c r="AJ289" s="15">
        <v>0.11402544738767356</v>
      </c>
      <c r="AK289" s="15">
        <v>7.1958203355381833</v>
      </c>
      <c r="AL289" s="15">
        <v>9.7015488089223306E-2</v>
      </c>
      <c r="AM289" s="15">
        <v>0</v>
      </c>
    </row>
    <row r="290" spans="1:39" x14ac:dyDescent="0.25">
      <c r="A290" s="13">
        <v>47531</v>
      </c>
      <c r="B290" s="13" t="s">
        <v>136</v>
      </c>
      <c r="C290" s="13" t="s">
        <v>77</v>
      </c>
      <c r="D290" s="13">
        <v>623535</v>
      </c>
      <c r="E290" s="13">
        <v>309408</v>
      </c>
      <c r="F290" s="13">
        <v>29</v>
      </c>
      <c r="G290" s="14">
        <v>0.64483699999999999</v>
      </c>
      <c r="H290" s="15">
        <v>30.21865</v>
      </c>
      <c r="I290" s="15">
        <v>77.293989999999994</v>
      </c>
      <c r="J290" s="15">
        <v>20.617239999999999</v>
      </c>
      <c r="K290" s="16">
        <v>35</v>
      </c>
      <c r="L290" s="15">
        <v>4.2109800000000002</v>
      </c>
      <c r="M290" s="15">
        <v>1.9291100000000001</v>
      </c>
      <c r="N290" s="15">
        <v>4.5942999999999996</v>
      </c>
      <c r="O290" s="15">
        <v>0.29248000000000002</v>
      </c>
      <c r="P290" s="15">
        <v>7.4946564570510008E-2</v>
      </c>
      <c r="Q290" s="15">
        <v>1.2250396460148301</v>
      </c>
      <c r="R290" s="15">
        <v>1.6823286554067001</v>
      </c>
      <c r="S290" s="15">
        <v>1.74979</v>
      </c>
      <c r="T290" s="15">
        <v>1.8248493930000001E-5</v>
      </c>
      <c r="U290" s="15">
        <v>0</v>
      </c>
      <c r="V290" s="15">
        <v>1.9849616787418198</v>
      </c>
      <c r="W290" s="15">
        <v>7.1351611266300009E-3</v>
      </c>
      <c r="X290" s="15">
        <v>1.93017969996396</v>
      </c>
      <c r="Y290" s="15">
        <v>0.12584161414127998</v>
      </c>
      <c r="Z290" s="15">
        <v>5.7847725758100002E-2</v>
      </c>
      <c r="AA290" s="15">
        <v>7.2993975720000005E-5</v>
      </c>
      <c r="AB290" s="15">
        <v>6.8979307055399997E-3</v>
      </c>
      <c r="AC290" s="15">
        <v>1.0182659612939999E-2</v>
      </c>
      <c r="AD290" s="15">
        <v>10.336549162251689</v>
      </c>
      <c r="AE290" s="15">
        <v>6.6666858519788805</v>
      </c>
      <c r="AF290" s="15">
        <v>23.069597802171064</v>
      </c>
      <c r="AG290" s="15">
        <v>3.3469766475375291</v>
      </c>
      <c r="AH290" s="15">
        <v>0.39361537116890161</v>
      </c>
      <c r="AI290" s="15">
        <v>4.1128874769263977</v>
      </c>
      <c r="AJ290" s="15">
        <v>0.14486981705258062</v>
      </c>
      <c r="AK290" s="15">
        <v>9.1423204156210875</v>
      </c>
      <c r="AL290" s="15">
        <v>0.1983866175435611</v>
      </c>
      <c r="AM290" s="15">
        <v>0</v>
      </c>
    </row>
    <row r="291" spans="1:39" x14ac:dyDescent="0.25">
      <c r="A291" s="13">
        <v>47534</v>
      </c>
      <c r="B291" s="13" t="s">
        <v>141</v>
      </c>
      <c r="C291" s="13" t="s">
        <v>77</v>
      </c>
      <c r="D291" s="13">
        <v>617540</v>
      </c>
      <c r="E291" s="13">
        <v>245050</v>
      </c>
      <c r="F291" s="13">
        <v>29</v>
      </c>
      <c r="G291" s="14">
        <v>2.1909200000000002</v>
      </c>
      <c r="H291" s="15">
        <v>22.593979999999998</v>
      </c>
      <c r="I291" s="15">
        <v>51.820309999999999</v>
      </c>
      <c r="J291" s="15">
        <v>15.95331</v>
      </c>
      <c r="K291" s="16">
        <v>25</v>
      </c>
      <c r="L291" s="15">
        <v>3.81521</v>
      </c>
      <c r="M291" s="15">
        <v>2.0192299999999999</v>
      </c>
      <c r="N291" s="15">
        <v>4.0131300000000003</v>
      </c>
      <c r="O291" s="15">
        <v>0.26175999999999999</v>
      </c>
      <c r="P291" s="15">
        <v>3.1898367389639998E-2</v>
      </c>
      <c r="Q291" s="15">
        <v>0.63946372429506004</v>
      </c>
      <c r="R291" s="15">
        <v>1.2019735496873101</v>
      </c>
      <c r="S291" s="15">
        <v>1.41167</v>
      </c>
      <c r="T291" s="15">
        <v>0</v>
      </c>
      <c r="U291" s="15">
        <v>0</v>
      </c>
      <c r="V291" s="15">
        <v>0</v>
      </c>
      <c r="W291" s="15">
        <v>0</v>
      </c>
      <c r="X291" s="15">
        <v>0.96231607890462012</v>
      </c>
      <c r="Y291" s="15">
        <v>7.0165459160849999E-2</v>
      </c>
      <c r="Z291" s="15">
        <v>1.1568450241984198</v>
      </c>
      <c r="AA291" s="15">
        <v>0.78090780074649002</v>
      </c>
      <c r="AB291" s="15">
        <v>8.9417620257000001E-3</v>
      </c>
      <c r="AC291" s="15">
        <v>8.44905268959E-3</v>
      </c>
      <c r="AD291" s="15">
        <v>6.2120428126870202</v>
      </c>
      <c r="AE291" s="15">
        <v>2.6766279544016616</v>
      </c>
      <c r="AF291" s="15">
        <v>9.2622829011457384</v>
      </c>
      <c r="AG291" s="15">
        <v>1.9417048594089323</v>
      </c>
      <c r="AH291" s="15">
        <v>0.11924987531144518</v>
      </c>
      <c r="AI291" s="15">
        <v>11.971349356390741</v>
      </c>
      <c r="AJ291" s="15">
        <v>4.9508501387847181E-2</v>
      </c>
      <c r="AK291" s="15">
        <v>3.1243401295981528</v>
      </c>
      <c r="AL291" s="15">
        <v>8.1266422355490614E-2</v>
      </c>
      <c r="AM291" s="15">
        <v>0</v>
      </c>
    </row>
    <row r="292" spans="1:39" x14ac:dyDescent="0.25">
      <c r="A292" s="13">
        <v>47536</v>
      </c>
      <c r="B292" s="13" t="s">
        <v>142</v>
      </c>
      <c r="C292" s="13" t="s">
        <v>77</v>
      </c>
      <c r="D292" s="13">
        <v>522637</v>
      </c>
      <c r="E292" s="13">
        <v>225056</v>
      </c>
      <c r="F292" s="13">
        <v>29</v>
      </c>
      <c r="G292" s="14">
        <v>1.8076700000000001</v>
      </c>
      <c r="H292" s="15">
        <v>28.34618</v>
      </c>
      <c r="I292" s="15">
        <v>58.946820000000002</v>
      </c>
      <c r="J292" s="15">
        <v>19.67023</v>
      </c>
      <c r="K292" s="16">
        <v>28</v>
      </c>
      <c r="L292" s="15">
        <v>3.3999000000000001</v>
      </c>
      <c r="M292" s="15">
        <v>1.54573</v>
      </c>
      <c r="N292" s="15">
        <v>6.4812000000000003</v>
      </c>
      <c r="O292" s="15">
        <v>0.24079</v>
      </c>
      <c r="P292" s="15">
        <v>9.2702349164400007E-3</v>
      </c>
      <c r="Q292" s="15">
        <v>0.49429695508191002</v>
      </c>
      <c r="R292" s="15">
        <v>0.95465171145402006</v>
      </c>
      <c r="S292" s="15">
        <v>0.72328000000000003</v>
      </c>
      <c r="T292" s="15">
        <v>0</v>
      </c>
      <c r="U292" s="15">
        <v>0</v>
      </c>
      <c r="V292" s="15">
        <v>0</v>
      </c>
      <c r="W292" s="15">
        <v>8.3213132320800007E-2</v>
      </c>
      <c r="X292" s="15">
        <v>1.3014825870875999</v>
      </c>
      <c r="Y292" s="15">
        <v>0.18564192874989</v>
      </c>
      <c r="Z292" s="15">
        <v>1.4973801694261499</v>
      </c>
      <c r="AA292" s="15">
        <v>0</v>
      </c>
      <c r="AB292" s="15">
        <v>9.2519864225099994E-3</v>
      </c>
      <c r="AC292" s="15">
        <v>7.3176460659299999E-3</v>
      </c>
      <c r="AD292" s="15">
        <v>11.41277234026737</v>
      </c>
      <c r="AE292" s="15">
        <v>3.539307479840526</v>
      </c>
      <c r="AF292" s="15">
        <v>12.247524762832528</v>
      </c>
      <c r="AG292" s="15">
        <v>4.5786754113567225</v>
      </c>
      <c r="AH292" s="15">
        <v>1.4614974984333071</v>
      </c>
      <c r="AI292" s="15">
        <v>1.5222862534686721</v>
      </c>
      <c r="AJ292" s="15">
        <v>0.11224027421477904</v>
      </c>
      <c r="AK292" s="15">
        <v>7.0831631549327261</v>
      </c>
      <c r="AL292" s="15">
        <v>5.594516492074459E-2</v>
      </c>
      <c r="AM292" s="15">
        <v>0</v>
      </c>
    </row>
    <row r="293" spans="1:39" x14ac:dyDescent="0.25">
      <c r="A293" s="13">
        <v>47539</v>
      </c>
      <c r="B293" s="13" t="s">
        <v>190</v>
      </c>
      <c r="C293" s="13" t="s">
        <v>77</v>
      </c>
      <c r="D293" s="13">
        <v>565150</v>
      </c>
      <c r="E293" s="13">
        <v>320245</v>
      </c>
      <c r="F293" s="13">
        <v>29</v>
      </c>
      <c r="G293" s="14">
        <v>1.9050039999999999</v>
      </c>
      <c r="H293" s="15">
        <v>20.001239999999999</v>
      </c>
      <c r="I293" s="15">
        <v>53.800330000000002</v>
      </c>
      <c r="J293" s="15">
        <v>14.332129999999999</v>
      </c>
      <c r="K293" s="16">
        <v>26</v>
      </c>
      <c r="L293" s="15">
        <v>4.4515500000000001</v>
      </c>
      <c r="M293" s="15">
        <v>1.99505</v>
      </c>
      <c r="N293" s="15">
        <v>5.7478499999999997</v>
      </c>
      <c r="O293" s="15">
        <v>0.35521999999999998</v>
      </c>
      <c r="P293" s="15">
        <v>8.1570767867100002E-3</v>
      </c>
      <c r="Q293" s="15">
        <v>3.4106435155169999E-2</v>
      </c>
      <c r="R293" s="15">
        <v>0.39933179267018998</v>
      </c>
      <c r="S293" s="15">
        <v>0.35992000000000002</v>
      </c>
      <c r="T293" s="15">
        <v>0</v>
      </c>
      <c r="U293" s="15">
        <v>0</v>
      </c>
      <c r="V293" s="15">
        <v>0.12460071655403999</v>
      </c>
      <c r="W293" s="15">
        <v>0</v>
      </c>
      <c r="X293" s="15">
        <v>0.63734689899918007</v>
      </c>
      <c r="Y293" s="15">
        <v>7.2592508853540003E-2</v>
      </c>
      <c r="Z293" s="15">
        <v>0</v>
      </c>
      <c r="AA293" s="15">
        <v>0.18994857331737</v>
      </c>
      <c r="AB293" s="15">
        <v>7.1351611266300009E-3</v>
      </c>
      <c r="AC293" s="15">
        <v>5.9125120333199995E-3</v>
      </c>
      <c r="AD293" s="15">
        <v>5.6125067931107999</v>
      </c>
      <c r="AE293" s="15">
        <v>4.2048488140396207</v>
      </c>
      <c r="AF293" s="15">
        <v>14.550583770200626</v>
      </c>
      <c r="AG293" s="15">
        <v>2.8896838356379231</v>
      </c>
      <c r="AH293" s="15">
        <v>0.24555602877904184</v>
      </c>
      <c r="AI293" s="15">
        <v>6.1667036587893813</v>
      </c>
      <c r="AJ293" s="15">
        <v>8.9097145724269536E-2</v>
      </c>
      <c r="AK293" s="15">
        <v>5.6226664111331983</v>
      </c>
      <c r="AL293" s="15">
        <v>2.9950335695948058E-2</v>
      </c>
      <c r="AM293" s="15">
        <v>0</v>
      </c>
    </row>
    <row r="294" spans="1:39" x14ac:dyDescent="0.25">
      <c r="A294" s="13">
        <v>47551</v>
      </c>
      <c r="B294" s="13" t="s">
        <v>143</v>
      </c>
      <c r="C294" s="13" t="s">
        <v>77</v>
      </c>
      <c r="D294" s="13">
        <v>546660</v>
      </c>
      <c r="E294" s="13">
        <v>309000</v>
      </c>
      <c r="F294" s="13">
        <v>29</v>
      </c>
      <c r="G294" s="14">
        <v>1.0599130000000001</v>
      </c>
      <c r="H294" s="15">
        <v>28.07901</v>
      </c>
      <c r="I294" s="15">
        <v>64.394570000000002</v>
      </c>
      <c r="J294" s="15">
        <v>19.109829999999999</v>
      </c>
      <c r="K294" s="16">
        <v>29</v>
      </c>
      <c r="L294" s="15">
        <v>4.4973000000000001</v>
      </c>
      <c r="M294" s="15">
        <v>2.0155599999999998</v>
      </c>
      <c r="N294" s="15">
        <v>5.8069199999999999</v>
      </c>
      <c r="O294" s="15">
        <v>0.40355999999999997</v>
      </c>
      <c r="P294" s="15">
        <v>1.0584126479399999E-3</v>
      </c>
      <c r="Q294" s="15">
        <v>3.9635728815960003E-2</v>
      </c>
      <c r="R294" s="15">
        <v>0.66214660225005006</v>
      </c>
      <c r="S294" s="15">
        <v>0.70928000000000002</v>
      </c>
      <c r="T294" s="15">
        <v>0</v>
      </c>
      <c r="U294" s="15">
        <v>0</v>
      </c>
      <c r="V294" s="15">
        <v>0.31504199920751996</v>
      </c>
      <c r="W294" s="15">
        <v>0</v>
      </c>
      <c r="X294" s="15">
        <v>7.4119725310541691</v>
      </c>
      <c r="Y294" s="15">
        <v>7.7318868781409991E-2</v>
      </c>
      <c r="Z294" s="15">
        <v>3.492761738202E-2</v>
      </c>
      <c r="AA294" s="15">
        <v>5.312136583023E-2</v>
      </c>
      <c r="AB294" s="15">
        <v>9.4527198557399997E-3</v>
      </c>
      <c r="AC294" s="15">
        <v>4.7263599278699999E-3</v>
      </c>
      <c r="AD294" s="15">
        <v>6.0369850104165295</v>
      </c>
      <c r="AE294" s="15">
        <v>2.8450228214411579</v>
      </c>
      <c r="AF294" s="15">
        <v>9.8450015023826811</v>
      </c>
      <c r="AG294" s="15">
        <v>7.7921112650531894</v>
      </c>
      <c r="AH294" s="15">
        <v>7.168834431131482</v>
      </c>
      <c r="AI294" s="15">
        <v>2.7793718450124629</v>
      </c>
      <c r="AJ294" s="15">
        <v>9.1275024334354124E-2</v>
      </c>
      <c r="AK294" s="15">
        <v>5.7601061103390991</v>
      </c>
      <c r="AL294" s="15">
        <v>3.3837000305576237E-2</v>
      </c>
      <c r="AM294" s="15">
        <v>0</v>
      </c>
    </row>
    <row r="295" spans="1:39" x14ac:dyDescent="0.25">
      <c r="A295" s="13">
        <v>47557</v>
      </c>
      <c r="B295" s="13" t="s">
        <v>90</v>
      </c>
      <c r="C295" s="13" t="s">
        <v>77</v>
      </c>
      <c r="D295" s="13">
        <v>652140</v>
      </c>
      <c r="E295" s="13">
        <v>291000</v>
      </c>
      <c r="F295" s="13">
        <v>29</v>
      </c>
      <c r="G295" s="14">
        <v>1.3525119999999999</v>
      </c>
      <c r="H295" s="15">
        <v>17.807320000000001</v>
      </c>
      <c r="I295" s="15">
        <v>43.603969999999997</v>
      </c>
      <c r="J295" s="15">
        <v>12.940759999999999</v>
      </c>
      <c r="K295" s="16">
        <v>22</v>
      </c>
      <c r="L295" s="15">
        <v>4.3474199999999996</v>
      </c>
      <c r="M295" s="15">
        <v>2.1629200000000002</v>
      </c>
      <c r="N295" s="15">
        <v>3.5225599999999999</v>
      </c>
      <c r="O295" s="15">
        <v>6.9239999999999996E-2</v>
      </c>
      <c r="P295" s="15">
        <v>1.0766611418700001E-3</v>
      </c>
      <c r="Q295" s="15">
        <v>9.4216974160590009E-2</v>
      </c>
      <c r="R295" s="15">
        <v>0.93324622807413005</v>
      </c>
      <c r="S295" s="15">
        <v>0.45519999999999999</v>
      </c>
      <c r="T295" s="15">
        <v>0</v>
      </c>
      <c r="U295" s="15">
        <v>0</v>
      </c>
      <c r="V295" s="15">
        <v>0.36192238011369005</v>
      </c>
      <c r="W295" s="15">
        <v>0</v>
      </c>
      <c r="X295" s="15">
        <v>0.45028158772275001</v>
      </c>
      <c r="Y295" s="15">
        <v>7.1333362772369999E-2</v>
      </c>
      <c r="Z295" s="15">
        <v>3.6113769487469999E-2</v>
      </c>
      <c r="AA295" s="15">
        <v>9.6917751262229998E-2</v>
      </c>
      <c r="AB295" s="15">
        <v>7.77385841418E-3</v>
      </c>
      <c r="AC295" s="15">
        <v>5.5657906486500002E-3</v>
      </c>
      <c r="AD295" s="15">
        <v>5.1915140381456997</v>
      </c>
      <c r="AE295" s="15">
        <v>2.4899723931210529</v>
      </c>
      <c r="AF295" s="15">
        <v>8.6163744509967088</v>
      </c>
      <c r="AG295" s="15">
        <v>5.0221076635552002</v>
      </c>
      <c r="AH295" s="15">
        <v>1.2785946781794708</v>
      </c>
      <c r="AI295" s="15">
        <v>3.5070097907693105</v>
      </c>
      <c r="AJ295" s="15">
        <v>7.5410357526921892E-2</v>
      </c>
      <c r="AK295" s="15">
        <v>4.7589322965558498</v>
      </c>
      <c r="AL295" s="15">
        <v>4.8248369295484483E-2</v>
      </c>
      <c r="AM295" s="15">
        <v>0</v>
      </c>
    </row>
    <row r="296" spans="1:39" x14ac:dyDescent="0.25">
      <c r="A296" s="13">
        <v>47563</v>
      </c>
      <c r="B296" s="13" t="s">
        <v>113</v>
      </c>
      <c r="C296" s="13" t="s">
        <v>77</v>
      </c>
      <c r="D296" s="13">
        <v>547100</v>
      </c>
      <c r="E296" s="13">
        <v>256000</v>
      </c>
      <c r="F296" s="13">
        <v>29</v>
      </c>
      <c r="G296" s="14">
        <v>1.9588699999999999</v>
      </c>
      <c r="H296" s="15">
        <v>20.557790000000001</v>
      </c>
      <c r="I296" s="15">
        <v>49.36392</v>
      </c>
      <c r="J296" s="15">
        <v>14.669689999999999</v>
      </c>
      <c r="K296" s="16">
        <v>25</v>
      </c>
      <c r="L296" s="15">
        <v>3.8594200000000001</v>
      </c>
      <c r="M296" s="15">
        <v>1.7298500000000001</v>
      </c>
      <c r="N296" s="15">
        <v>5.7552399999999997</v>
      </c>
      <c r="O296" s="15">
        <v>0.47932000000000002</v>
      </c>
      <c r="P296" s="15">
        <v>3.6113769487469999E-2</v>
      </c>
      <c r="Q296" s="15">
        <v>1.0070066405391902</v>
      </c>
      <c r="R296" s="15">
        <v>0.89145717697443005</v>
      </c>
      <c r="S296" s="15">
        <v>0.62839999999999996</v>
      </c>
      <c r="T296" s="15">
        <v>0</v>
      </c>
      <c r="U296" s="15">
        <v>0</v>
      </c>
      <c r="V296" s="15">
        <v>1.2664454787420001E-2</v>
      </c>
      <c r="W296" s="15">
        <v>2.64603161985E-3</v>
      </c>
      <c r="X296" s="15">
        <v>0.64482878151048006</v>
      </c>
      <c r="Y296" s="15">
        <v>0.12180869698275001</v>
      </c>
      <c r="Z296" s="15">
        <v>5.56579064865E-2</v>
      </c>
      <c r="AA296" s="15">
        <v>0</v>
      </c>
      <c r="AB296" s="15">
        <v>7.9928403413400007E-3</v>
      </c>
      <c r="AC296" s="15">
        <v>5.3468087214900003E-3</v>
      </c>
      <c r="AD296" s="15">
        <v>5.3200199324007595</v>
      </c>
      <c r="AE296" s="15">
        <v>3.5909836518536626</v>
      </c>
      <c r="AF296" s="15">
        <v>12.426346523864661</v>
      </c>
      <c r="AG296" s="15">
        <v>3.7999179451955429</v>
      </c>
      <c r="AH296" s="15">
        <v>0.56643713659462513</v>
      </c>
      <c r="AI296" s="15">
        <v>2.2639036325810782</v>
      </c>
      <c r="AJ296" s="15">
        <v>9.5072844289160061E-2</v>
      </c>
      <c r="AK296" s="15">
        <v>5.9997756813655743</v>
      </c>
      <c r="AL296" s="15">
        <v>6.3692584255692367E-2</v>
      </c>
      <c r="AM296" s="15">
        <v>0</v>
      </c>
    </row>
    <row r="297" spans="1:39" x14ac:dyDescent="0.25">
      <c r="A297" s="13">
        <v>47564</v>
      </c>
      <c r="B297" s="13" t="s">
        <v>113</v>
      </c>
      <c r="C297" s="13" t="s">
        <v>77</v>
      </c>
      <c r="D297" s="13">
        <v>544480</v>
      </c>
      <c r="E297" s="13">
        <v>258000</v>
      </c>
      <c r="F297" s="13">
        <v>29</v>
      </c>
      <c r="G297" s="14">
        <v>1.3610469999999999</v>
      </c>
      <c r="H297" s="15">
        <v>22.908100000000001</v>
      </c>
      <c r="I297" s="15">
        <v>65.264629999999997</v>
      </c>
      <c r="J297" s="15">
        <v>16.145820000000001</v>
      </c>
      <c r="K297" s="16">
        <v>30</v>
      </c>
      <c r="L297" s="15">
        <v>3.8934099999999998</v>
      </c>
      <c r="M297" s="15">
        <v>1.74508</v>
      </c>
      <c r="N297" s="15">
        <v>5.8059200000000004</v>
      </c>
      <c r="O297" s="15">
        <v>0.25444</v>
      </c>
      <c r="P297" s="15">
        <v>6.8942810067540009E-2</v>
      </c>
      <c r="Q297" s="15">
        <v>2.3981623267988104</v>
      </c>
      <c r="R297" s="15">
        <v>0.89171265588944992</v>
      </c>
      <c r="S297" s="15">
        <v>0.65542</v>
      </c>
      <c r="T297" s="15">
        <v>0</v>
      </c>
      <c r="U297" s="15">
        <v>0</v>
      </c>
      <c r="V297" s="15">
        <v>2.7701213785740003E-2</v>
      </c>
      <c r="W297" s="15">
        <v>1.60586746584E-3</v>
      </c>
      <c r="X297" s="15">
        <v>0.82244137293117003</v>
      </c>
      <c r="Y297" s="15">
        <v>0.10752012623556001</v>
      </c>
      <c r="Z297" s="15">
        <v>3.4161180636960005E-2</v>
      </c>
      <c r="AA297" s="15">
        <v>0</v>
      </c>
      <c r="AB297" s="15">
        <v>7.2081551023500008E-3</v>
      </c>
      <c r="AC297" s="15">
        <v>6.8066882358900002E-3</v>
      </c>
      <c r="AD297" s="15">
        <v>6.18757158232689</v>
      </c>
      <c r="AE297" s="15">
        <v>4.7468018725840571</v>
      </c>
      <c r="AF297" s="15">
        <v>16.425974236449374</v>
      </c>
      <c r="AG297" s="15">
        <v>4.4365434444571594</v>
      </c>
      <c r="AH297" s="15">
        <v>0.19233210262196476</v>
      </c>
      <c r="AI297" s="15">
        <v>9.169157548602751</v>
      </c>
      <c r="AJ297" s="15">
        <v>0.11288049333695892</v>
      </c>
      <c r="AK297" s="15">
        <v>7.1235655553102406</v>
      </c>
      <c r="AL297" s="15">
        <v>0.14927474663748655</v>
      </c>
      <c r="AM297" s="15">
        <v>0</v>
      </c>
    </row>
    <row r="298" spans="1:39" x14ac:dyDescent="0.25">
      <c r="A298" s="13">
        <v>47565</v>
      </c>
      <c r="B298" s="13" t="s">
        <v>113</v>
      </c>
      <c r="C298" s="13" t="s">
        <v>77</v>
      </c>
      <c r="D298" s="13">
        <v>546100</v>
      </c>
      <c r="E298" s="13">
        <v>259100</v>
      </c>
      <c r="F298" s="13">
        <v>29</v>
      </c>
      <c r="G298" s="14">
        <v>1.22149</v>
      </c>
      <c r="H298" s="15">
        <v>27.49109</v>
      </c>
      <c r="I298" s="15">
        <v>67.67671</v>
      </c>
      <c r="J298" s="15">
        <v>18.94444</v>
      </c>
      <c r="K298" s="16">
        <v>31</v>
      </c>
      <c r="L298" s="15">
        <v>3.8594200000000001</v>
      </c>
      <c r="M298" s="15">
        <v>1.7298500000000001</v>
      </c>
      <c r="N298" s="15">
        <v>5.7552399999999997</v>
      </c>
      <c r="O298" s="15">
        <v>0.36209999999999998</v>
      </c>
      <c r="P298" s="15">
        <v>0.16359774808244998</v>
      </c>
      <c r="Q298" s="15">
        <v>2.0851459104175203</v>
      </c>
      <c r="R298" s="15">
        <v>1.3123769379638099</v>
      </c>
      <c r="S298" s="15">
        <v>1.2492300000000001</v>
      </c>
      <c r="T298" s="15">
        <v>0</v>
      </c>
      <c r="U298" s="15">
        <v>0</v>
      </c>
      <c r="V298" s="15">
        <v>9.1096481698559995E-2</v>
      </c>
      <c r="W298" s="15">
        <v>3.7226927617200005E-3</v>
      </c>
      <c r="X298" s="15">
        <v>2.4652072934976301</v>
      </c>
      <c r="Y298" s="15">
        <v>0.14637116981253001</v>
      </c>
      <c r="Z298" s="15">
        <v>7.5366279930900004E-2</v>
      </c>
      <c r="AA298" s="15">
        <v>0</v>
      </c>
      <c r="AB298" s="15">
        <v>8.5220466653099999E-3</v>
      </c>
      <c r="AC298" s="15">
        <v>7.9745918474099994E-3</v>
      </c>
      <c r="AD298" s="15">
        <v>8.1758727354578991</v>
      </c>
      <c r="AE298" s="15">
        <v>4.8862353294948644</v>
      </c>
      <c r="AF298" s="15">
        <v>16.908473913578135</v>
      </c>
      <c r="AG298" s="15">
        <v>4.7575248149051914</v>
      </c>
      <c r="AH298" s="15">
        <v>1.4564773272375982</v>
      </c>
      <c r="AI298" s="15">
        <v>3.2989388359024527</v>
      </c>
      <c r="AJ298" s="15">
        <v>0.13599643531599964</v>
      </c>
      <c r="AK298" s="15">
        <v>8.5823466360138454</v>
      </c>
      <c r="AL298" s="15">
        <v>0.15962670755191691</v>
      </c>
      <c r="AM298" s="15">
        <v>0</v>
      </c>
    </row>
    <row r="299" spans="1:39" x14ac:dyDescent="0.25">
      <c r="A299" s="13">
        <v>47569</v>
      </c>
      <c r="B299" s="13" t="s">
        <v>173</v>
      </c>
      <c r="C299" s="13" t="s">
        <v>77</v>
      </c>
      <c r="D299" s="13">
        <v>642400</v>
      </c>
      <c r="E299" s="13">
        <v>289950</v>
      </c>
      <c r="F299" s="13">
        <v>29</v>
      </c>
      <c r="G299" s="14">
        <v>0.30223500000000003</v>
      </c>
      <c r="H299" s="15">
        <v>16.85923</v>
      </c>
      <c r="I299" s="15">
        <v>41.628700000000002</v>
      </c>
      <c r="J299" s="15">
        <v>12.241059999999999</v>
      </c>
      <c r="K299" s="16">
        <v>21</v>
      </c>
      <c r="L299" s="15">
        <v>4.3893300000000002</v>
      </c>
      <c r="M299" s="15">
        <v>2.18377</v>
      </c>
      <c r="N299" s="15">
        <v>3.5565199999999999</v>
      </c>
      <c r="O299" s="15">
        <v>4.9480000000000003E-2</v>
      </c>
      <c r="P299" s="15">
        <v>8.2118222684999999E-4</v>
      </c>
      <c r="Q299" s="15">
        <v>9.9636776857800008E-2</v>
      </c>
      <c r="R299" s="15">
        <v>0.78864516217281</v>
      </c>
      <c r="S299" s="15">
        <v>0.73397999999999997</v>
      </c>
      <c r="T299" s="15">
        <v>0</v>
      </c>
      <c r="U299" s="15">
        <v>0</v>
      </c>
      <c r="V299" s="15">
        <v>0.77999537604999003</v>
      </c>
      <c r="W299" s="15">
        <v>0</v>
      </c>
      <c r="X299" s="15">
        <v>0.60199956625677009</v>
      </c>
      <c r="Y299" s="15">
        <v>9.4034489221289999E-2</v>
      </c>
      <c r="Z299" s="15">
        <v>0.15117052371612</v>
      </c>
      <c r="AA299" s="15">
        <v>2.5511394514140001E-2</v>
      </c>
      <c r="AB299" s="15">
        <v>7.6461189566700005E-3</v>
      </c>
      <c r="AC299" s="15">
        <v>6.1314939604800002E-3</v>
      </c>
      <c r="AD299" s="15">
        <v>3.3905519237000701</v>
      </c>
      <c r="AE299" s="15">
        <v>2.4471850883794826</v>
      </c>
      <c r="AF299" s="15">
        <v>8.4683119903763462</v>
      </c>
      <c r="AG299" s="15">
        <v>2.7483748714878193</v>
      </c>
      <c r="AH299" s="15">
        <v>4.0315678076464749</v>
      </c>
      <c r="AI299" s="15">
        <v>3.4829962901948122</v>
      </c>
      <c r="AJ299" s="15">
        <v>5.5330352509385221E-2</v>
      </c>
      <c r="AK299" s="15">
        <v>3.4917405270586221</v>
      </c>
      <c r="AL299" s="15">
        <v>4.3963072347065126E-2</v>
      </c>
      <c r="AM299" s="15">
        <v>0</v>
      </c>
    </row>
    <row r="300" spans="1:39" x14ac:dyDescent="0.25">
      <c r="A300" s="13">
        <v>47574</v>
      </c>
      <c r="B300" s="13" t="s">
        <v>178</v>
      </c>
      <c r="C300" s="13" t="s">
        <v>77</v>
      </c>
      <c r="D300" s="13">
        <v>522999</v>
      </c>
      <c r="E300" s="13">
        <v>224269</v>
      </c>
      <c r="F300" s="13">
        <v>29</v>
      </c>
      <c r="G300" s="14">
        <v>0.60053699999999999</v>
      </c>
      <c r="H300" s="15">
        <v>32.213169999999998</v>
      </c>
      <c r="I300" s="15">
        <v>58.861109999999996</v>
      </c>
      <c r="J300" s="15">
        <v>21.996580000000002</v>
      </c>
      <c r="K300" s="16">
        <v>28</v>
      </c>
      <c r="L300" s="15">
        <v>3.3848500000000001</v>
      </c>
      <c r="M300" s="15">
        <v>1.53888</v>
      </c>
      <c r="N300" s="15">
        <v>6.4524999999999997</v>
      </c>
      <c r="O300" s="15">
        <v>0.25939000000000001</v>
      </c>
      <c r="P300" s="15">
        <v>7.6096219688100005E-3</v>
      </c>
      <c r="Q300" s="15">
        <v>0.78262315917590997</v>
      </c>
      <c r="R300" s="15">
        <v>0.60460910088875996</v>
      </c>
      <c r="S300" s="15">
        <v>1.5786500000000001</v>
      </c>
      <c r="T300" s="15">
        <v>0</v>
      </c>
      <c r="U300" s="15">
        <v>0</v>
      </c>
      <c r="V300" s="15">
        <v>0</v>
      </c>
      <c r="W300" s="15">
        <v>8.4125557017300012E-2</v>
      </c>
      <c r="X300" s="15">
        <v>2.8479694536793798</v>
      </c>
      <c r="Y300" s="15">
        <v>0.18179149653066001</v>
      </c>
      <c r="Z300" s="15">
        <v>0.73404566833425</v>
      </c>
      <c r="AA300" s="15">
        <v>0</v>
      </c>
      <c r="AB300" s="15">
        <v>7.6826159445300005E-3</v>
      </c>
      <c r="AC300" s="15">
        <v>5.4380511911399998E-3</v>
      </c>
      <c r="AD300" s="15">
        <v>13.74299552416479</v>
      </c>
      <c r="AE300" s="15">
        <v>3.3242679528837646</v>
      </c>
      <c r="AF300" s="15">
        <v>11.503395594515849</v>
      </c>
      <c r="AG300" s="15">
        <v>3.1949310104947841</v>
      </c>
      <c r="AH300" s="15">
        <v>0.53863436788812069</v>
      </c>
      <c r="AI300" s="15">
        <v>3.2563105907130994</v>
      </c>
      <c r="AJ300" s="15">
        <v>7.4927093012363513E-2</v>
      </c>
      <c r="AK300" s="15">
        <v>4.7284348532134004</v>
      </c>
      <c r="AL300" s="15">
        <v>2.703853727861575E-2</v>
      </c>
      <c r="AM300" s="15">
        <v>0</v>
      </c>
    </row>
    <row r="301" spans="1:39" x14ac:dyDescent="0.25">
      <c r="A301" s="13">
        <v>47576</v>
      </c>
      <c r="B301" s="13" t="s">
        <v>181</v>
      </c>
      <c r="C301" s="13" t="s">
        <v>77</v>
      </c>
      <c r="D301" s="13">
        <v>535617</v>
      </c>
      <c r="E301" s="13">
        <v>214405</v>
      </c>
      <c r="F301" s="13">
        <v>29</v>
      </c>
      <c r="G301" s="14">
        <v>0.75890699999999989</v>
      </c>
      <c r="H301" s="15">
        <v>35.648180000000004</v>
      </c>
      <c r="I301" s="15">
        <v>63.470019999999998</v>
      </c>
      <c r="J301" s="15">
        <v>23.449179999999998</v>
      </c>
      <c r="K301" s="16">
        <v>29</v>
      </c>
      <c r="L301" s="15">
        <v>2.7262400000000002</v>
      </c>
      <c r="M301" s="15">
        <v>1.35666</v>
      </c>
      <c r="N301" s="15">
        <v>6.9548199999999998</v>
      </c>
      <c r="O301" s="15">
        <v>0.80823</v>
      </c>
      <c r="P301" s="15">
        <v>6.4490177548620006E-2</v>
      </c>
      <c r="Q301" s="15">
        <v>0.44710634977893005</v>
      </c>
      <c r="R301" s="15">
        <v>1.09695346712016</v>
      </c>
      <c r="S301" s="15">
        <v>3.1938200000000001</v>
      </c>
      <c r="T301" s="15">
        <v>1.8248493930000001E-5</v>
      </c>
      <c r="U301" s="15">
        <v>0</v>
      </c>
      <c r="V301" s="15">
        <v>0</v>
      </c>
      <c r="W301" s="15">
        <v>0</v>
      </c>
      <c r="X301" s="15">
        <v>8.9843540105326198</v>
      </c>
      <c r="Y301" s="15">
        <v>0.10615148919081001</v>
      </c>
      <c r="Z301" s="15">
        <v>0.13985645747952</v>
      </c>
      <c r="AA301" s="15">
        <v>0</v>
      </c>
      <c r="AB301" s="15">
        <v>9.0695014832099987E-3</v>
      </c>
      <c r="AC301" s="15">
        <v>9.5257138314599997E-3</v>
      </c>
      <c r="AD301" s="15">
        <v>9.7508819980622707</v>
      </c>
      <c r="AE301" s="15">
        <v>3.4170156075924107</v>
      </c>
      <c r="AF301" s="15">
        <v>11.824342334579804</v>
      </c>
      <c r="AG301" s="15">
        <v>3.3846098099576336</v>
      </c>
      <c r="AH301" s="15">
        <v>0.46192430196878614</v>
      </c>
      <c r="AI301" s="15">
        <v>2.6335395832761117</v>
      </c>
      <c r="AJ301" s="15">
        <v>9.4576460585850369E-2</v>
      </c>
      <c r="AK301" s="15">
        <v>5.9684503234885584</v>
      </c>
      <c r="AL301" s="15">
        <v>3.7381578550836049E-2</v>
      </c>
      <c r="AM301" s="15">
        <v>0</v>
      </c>
    </row>
    <row r="302" spans="1:39" x14ac:dyDescent="0.25">
      <c r="A302" s="13">
        <v>47584</v>
      </c>
      <c r="B302" s="13" t="s">
        <v>105</v>
      </c>
      <c r="C302" s="13" t="s">
        <v>77</v>
      </c>
      <c r="D302" s="13">
        <v>516000</v>
      </c>
      <c r="E302" s="13">
        <v>298050</v>
      </c>
      <c r="F302" s="13">
        <v>29</v>
      </c>
      <c r="G302" s="14">
        <v>1.1775009999999999</v>
      </c>
      <c r="H302" s="15">
        <v>24.040949999999999</v>
      </c>
      <c r="I302" s="15">
        <v>89.681470000000004</v>
      </c>
      <c r="J302" s="15">
        <v>16.88213</v>
      </c>
      <c r="K302" s="16">
        <v>38</v>
      </c>
      <c r="L302" s="15">
        <v>4.0675600000000003</v>
      </c>
      <c r="M302" s="15">
        <v>1.7823100000000001</v>
      </c>
      <c r="N302" s="15">
        <v>6.7000900000000003</v>
      </c>
      <c r="O302" s="15">
        <v>0.29126999999999997</v>
      </c>
      <c r="P302" s="15">
        <v>1.2755697257070001E-2</v>
      </c>
      <c r="Q302" s="15">
        <v>0.38986082432051999</v>
      </c>
      <c r="R302" s="15">
        <v>0.85970479753622997</v>
      </c>
      <c r="S302" s="15">
        <v>0.61794000000000004</v>
      </c>
      <c r="T302" s="15">
        <v>0</v>
      </c>
      <c r="U302" s="15">
        <v>0</v>
      </c>
      <c r="V302" s="15">
        <v>0.54400585254723</v>
      </c>
      <c r="W302" s="15">
        <v>0</v>
      </c>
      <c r="X302" s="15">
        <v>0.88050808061643004</v>
      </c>
      <c r="Y302" s="15">
        <v>6.7884397419599993E-2</v>
      </c>
      <c r="Z302" s="15">
        <v>0.52504566735395997</v>
      </c>
      <c r="AA302" s="15">
        <v>0</v>
      </c>
      <c r="AB302" s="15">
        <v>8.4855496774499991E-3</v>
      </c>
      <c r="AC302" s="15">
        <v>5.8577665515300009E-3</v>
      </c>
      <c r="AD302" s="15">
        <v>7.2876637904030099</v>
      </c>
      <c r="AE302" s="15">
        <v>7.7036253406382249</v>
      </c>
      <c r="AF302" s="15">
        <v>26.657854018182693</v>
      </c>
      <c r="AG302" s="15">
        <v>10.264382734323089</v>
      </c>
      <c r="AH302" s="15">
        <v>8.9563243255577163</v>
      </c>
      <c r="AI302" s="15">
        <v>1.822200989787238</v>
      </c>
      <c r="AJ302" s="15">
        <v>0.15857369844673183</v>
      </c>
      <c r="AK302" s="15">
        <v>10.007133233031677</v>
      </c>
      <c r="AL302" s="15">
        <v>7.0425660032632301E-2</v>
      </c>
      <c r="AM302" s="15">
        <v>0</v>
      </c>
    </row>
    <row r="303" spans="1:39" x14ac:dyDescent="0.25">
      <c r="A303" s="13">
        <v>47586</v>
      </c>
      <c r="B303" s="13" t="s">
        <v>180</v>
      </c>
      <c r="C303" s="13" t="s">
        <v>77</v>
      </c>
      <c r="D303" s="13">
        <v>544560</v>
      </c>
      <c r="E303" s="13">
        <v>255000</v>
      </c>
      <c r="F303" s="13">
        <v>29</v>
      </c>
      <c r="G303" s="14">
        <v>1.6093419999999998</v>
      </c>
      <c r="H303" s="15">
        <v>20.85876</v>
      </c>
      <c r="I303" s="15">
        <v>69.605760000000004</v>
      </c>
      <c r="J303" s="15">
        <v>14.936730000000001</v>
      </c>
      <c r="K303" s="16">
        <v>32</v>
      </c>
      <c r="L303" s="15">
        <v>3.8709799999999999</v>
      </c>
      <c r="M303" s="15">
        <v>1.7350300000000001</v>
      </c>
      <c r="N303" s="15">
        <v>5.7724700000000002</v>
      </c>
      <c r="O303" s="15">
        <v>0.22406000000000001</v>
      </c>
      <c r="P303" s="15">
        <v>3.4836374912370002E-2</v>
      </c>
      <c r="Q303" s="15">
        <v>0.71066934760992007</v>
      </c>
      <c r="R303" s="15">
        <v>0.56203536455006997</v>
      </c>
      <c r="S303" s="15">
        <v>0.53225999999999996</v>
      </c>
      <c r="T303" s="15">
        <v>0</v>
      </c>
      <c r="U303" s="15">
        <v>0</v>
      </c>
      <c r="V303" s="15">
        <v>7.09866413877E-3</v>
      </c>
      <c r="W303" s="15">
        <v>1.1496551175900001E-3</v>
      </c>
      <c r="X303" s="15">
        <v>0.54143281490310002</v>
      </c>
      <c r="Y303" s="15">
        <v>9.385200428198999E-2</v>
      </c>
      <c r="Z303" s="15">
        <v>4.8249017950920008E-2</v>
      </c>
      <c r="AA303" s="15">
        <v>0</v>
      </c>
      <c r="AB303" s="15">
        <v>6.8614337176799997E-3</v>
      </c>
      <c r="AC303" s="15">
        <v>4.3066445674800006E-3</v>
      </c>
      <c r="AD303" s="15">
        <v>6.7134749288955602</v>
      </c>
      <c r="AE303" s="15">
        <v>5.5878095353160786</v>
      </c>
      <c r="AF303" s="15">
        <v>19.336222140512923</v>
      </c>
      <c r="AG303" s="15">
        <v>4.3539790856142764</v>
      </c>
      <c r="AH303" s="15">
        <v>1.0823324654481727</v>
      </c>
      <c r="AI303" s="15">
        <v>11.375818460344693</v>
      </c>
      <c r="AJ303" s="15">
        <v>0.10780322058399275</v>
      </c>
      <c r="AK303" s="15">
        <v>6.8031533722240196</v>
      </c>
      <c r="AL303" s="15">
        <v>9.9881719955845619E-2</v>
      </c>
      <c r="AM303" s="15">
        <v>0</v>
      </c>
    </row>
    <row r="304" spans="1:39" x14ac:dyDescent="0.25">
      <c r="A304" s="13">
        <v>47587</v>
      </c>
      <c r="B304" s="13" t="s">
        <v>146</v>
      </c>
      <c r="C304" s="13" t="s">
        <v>77</v>
      </c>
      <c r="D304" s="13">
        <v>584800</v>
      </c>
      <c r="E304" s="13">
        <v>264500</v>
      </c>
      <c r="F304" s="13">
        <v>29</v>
      </c>
      <c r="G304" s="14">
        <v>1.4057569999999999</v>
      </c>
      <c r="H304" s="15">
        <v>21.63402</v>
      </c>
      <c r="I304" s="15">
        <v>53.783790000000003</v>
      </c>
      <c r="J304" s="15">
        <v>15.39053</v>
      </c>
      <c r="K304" s="16">
        <v>26</v>
      </c>
      <c r="L304" s="15">
        <v>4.1488399999999999</v>
      </c>
      <c r="M304" s="15">
        <v>1.90778</v>
      </c>
      <c r="N304" s="15">
        <v>4.6867799999999997</v>
      </c>
      <c r="O304" s="15">
        <v>0.42684</v>
      </c>
      <c r="P304" s="15">
        <v>2.9635554142320001E-2</v>
      </c>
      <c r="Q304" s="15">
        <v>0.32131948111943998</v>
      </c>
      <c r="R304" s="15">
        <v>0.82213114853435998</v>
      </c>
      <c r="S304" s="15">
        <v>0.73521999999999998</v>
      </c>
      <c r="T304" s="15">
        <v>0</v>
      </c>
      <c r="U304" s="15">
        <v>0</v>
      </c>
      <c r="V304" s="15">
        <v>0</v>
      </c>
      <c r="W304" s="15">
        <v>0</v>
      </c>
      <c r="X304" s="15">
        <v>1.8187908930152401</v>
      </c>
      <c r="Y304" s="15">
        <v>6.0147035993280008E-2</v>
      </c>
      <c r="Z304" s="15">
        <v>0.28434803241725998</v>
      </c>
      <c r="AA304" s="15">
        <v>0</v>
      </c>
      <c r="AB304" s="15">
        <v>7.1899066084200004E-3</v>
      </c>
      <c r="AC304" s="15">
        <v>6.53296082694E-3</v>
      </c>
      <c r="AD304" s="15">
        <v>6.3784508288346906</v>
      </c>
      <c r="AE304" s="15">
        <v>3.3093131399994027</v>
      </c>
      <c r="AF304" s="15">
        <v>11.451645515674718</v>
      </c>
      <c r="AG304" s="15">
        <v>8.3319834464139806</v>
      </c>
      <c r="AH304" s="15">
        <v>0.50257140766104058</v>
      </c>
      <c r="AI304" s="15">
        <v>3.2492847114067067</v>
      </c>
      <c r="AJ304" s="15">
        <v>8.1985180695585566E-2</v>
      </c>
      <c r="AK304" s="15">
        <v>5.1738506094723071</v>
      </c>
      <c r="AL304" s="15">
        <v>4.9135988676266285E-2</v>
      </c>
      <c r="AM304" s="15">
        <v>0</v>
      </c>
    </row>
    <row r="305" spans="1:39" x14ac:dyDescent="0.25">
      <c r="A305" s="13">
        <v>47590</v>
      </c>
      <c r="B305" s="13" t="s">
        <v>191</v>
      </c>
      <c r="C305" s="13" t="s">
        <v>77</v>
      </c>
      <c r="D305" s="13">
        <v>565000</v>
      </c>
      <c r="E305" s="13">
        <v>264040</v>
      </c>
      <c r="F305" s="13">
        <v>29</v>
      </c>
      <c r="G305" s="14">
        <v>1.649079</v>
      </c>
      <c r="H305" s="15">
        <v>16.3779</v>
      </c>
      <c r="I305" s="15">
        <v>42.901670000000003</v>
      </c>
      <c r="J305" s="15">
        <v>11.95617</v>
      </c>
      <c r="K305" s="16">
        <v>22</v>
      </c>
      <c r="L305" s="15">
        <v>3.9769100000000002</v>
      </c>
      <c r="M305" s="15">
        <v>1.84856</v>
      </c>
      <c r="N305" s="15">
        <v>5.1994600000000002</v>
      </c>
      <c r="O305" s="15">
        <v>3.6589999999999998E-2</v>
      </c>
      <c r="P305" s="15">
        <v>2.0620798140899999E-3</v>
      </c>
      <c r="Q305" s="15">
        <v>8.5895660928510004E-2</v>
      </c>
      <c r="R305" s="15">
        <v>0.3162463998069</v>
      </c>
      <c r="S305" s="15">
        <v>0.27254</v>
      </c>
      <c r="T305" s="15">
        <v>0</v>
      </c>
      <c r="U305" s="15">
        <v>0</v>
      </c>
      <c r="V305" s="15">
        <v>1.7646293630309999E-2</v>
      </c>
      <c r="W305" s="15">
        <v>2.7372740894999998E-4</v>
      </c>
      <c r="X305" s="15">
        <v>0.27971291495903999</v>
      </c>
      <c r="Y305" s="15">
        <v>7.1515847711670008E-2</v>
      </c>
      <c r="Z305" s="15">
        <v>0.34402060756836</v>
      </c>
      <c r="AA305" s="15">
        <v>0</v>
      </c>
      <c r="AB305" s="15">
        <v>5.4015542032799999E-3</v>
      </c>
      <c r="AC305" s="15">
        <v>4.8176023975200002E-3</v>
      </c>
      <c r="AD305" s="15">
        <v>3.9162727853294399</v>
      </c>
      <c r="AE305" s="15">
        <v>2.5726045785148464</v>
      </c>
      <c r="AF305" s="15">
        <v>8.9023173204936104</v>
      </c>
      <c r="AG305" s="15">
        <v>5.0489464805267517</v>
      </c>
      <c r="AH305" s="15">
        <v>1.7226735204702017</v>
      </c>
      <c r="AI305" s="15">
        <v>2.5168161456199774</v>
      </c>
      <c r="AJ305" s="15">
        <v>8.8989428619942523E-2</v>
      </c>
      <c r="AK305" s="15">
        <v>5.6158686923120102</v>
      </c>
      <c r="AL305" s="15">
        <v>5.5553833442658677E-2</v>
      </c>
      <c r="AM305" s="15">
        <v>0</v>
      </c>
    </row>
    <row r="306" spans="1:39" x14ac:dyDescent="0.25">
      <c r="A306" s="13">
        <v>47625</v>
      </c>
      <c r="B306" s="13" t="s">
        <v>184</v>
      </c>
      <c r="C306" s="13" t="s">
        <v>77</v>
      </c>
      <c r="D306" s="13">
        <v>504800</v>
      </c>
      <c r="E306" s="13">
        <v>175080</v>
      </c>
      <c r="F306" s="13">
        <v>29</v>
      </c>
      <c r="G306" s="14">
        <v>0.45190199999999997</v>
      </c>
      <c r="H306" s="15">
        <v>48.288809999999998</v>
      </c>
      <c r="I306" s="15">
        <v>95.046610000000001</v>
      </c>
      <c r="J306" s="15">
        <v>30.42728</v>
      </c>
      <c r="K306" s="16">
        <v>39</v>
      </c>
      <c r="L306" s="15">
        <v>3.1629100000000001</v>
      </c>
      <c r="M306" s="15">
        <v>1.4752799999999999</v>
      </c>
      <c r="N306" s="15">
        <v>6.46699</v>
      </c>
      <c r="O306" s="15">
        <v>0.80435999999999996</v>
      </c>
      <c r="P306" s="15">
        <v>0.23215733977746</v>
      </c>
      <c r="Q306" s="15">
        <v>0.91076408355236993</v>
      </c>
      <c r="R306" s="15">
        <v>0.78461224501428006</v>
      </c>
      <c r="S306" s="15">
        <v>1.3608199999999999</v>
      </c>
      <c r="T306" s="15">
        <v>7.8468523899000002E-4</v>
      </c>
      <c r="U306" s="15">
        <v>0</v>
      </c>
      <c r="V306" s="15">
        <v>0.38934986649047998</v>
      </c>
      <c r="W306" s="15">
        <v>8.62148270873457</v>
      </c>
      <c r="X306" s="15">
        <v>1.1913711747139801</v>
      </c>
      <c r="Y306" s="15">
        <v>3.1606573971699303</v>
      </c>
      <c r="Z306" s="15">
        <v>1.17058614012771</v>
      </c>
      <c r="AA306" s="15">
        <v>0</v>
      </c>
      <c r="AB306" s="15">
        <v>7.6461189566700005E-3</v>
      </c>
      <c r="AC306" s="15">
        <v>7.0256701630500001E-3</v>
      </c>
      <c r="AD306" s="15">
        <v>18.54202095486405</v>
      </c>
      <c r="AE306" s="15">
        <v>4.3364573493181435</v>
      </c>
      <c r="AF306" s="15">
        <v>15.006005856019645</v>
      </c>
      <c r="AG306" s="15">
        <v>17.486927202515332</v>
      </c>
      <c r="AH306" s="15">
        <v>4.0431023725326432</v>
      </c>
      <c r="AI306" s="15">
        <v>1.2695434186505135</v>
      </c>
      <c r="AJ306" s="15">
        <v>7.1239146547541085E-2</v>
      </c>
      <c r="AK306" s="15">
        <v>4.495699084348403</v>
      </c>
      <c r="AL306" s="15">
        <v>4.8825570067787795E-2</v>
      </c>
      <c r="AM306" s="15">
        <v>0</v>
      </c>
    </row>
    <row r="307" spans="1:39" x14ac:dyDescent="0.25">
      <c r="A307" s="13">
        <v>47844</v>
      </c>
      <c r="B307" s="13" t="s">
        <v>126</v>
      </c>
      <c r="C307" s="13" t="s">
        <v>77</v>
      </c>
      <c r="D307" s="13">
        <v>655040</v>
      </c>
      <c r="E307" s="13">
        <v>293001</v>
      </c>
      <c r="F307" s="13">
        <v>29</v>
      </c>
      <c r="G307" s="14">
        <v>0.66887600000000003</v>
      </c>
      <c r="H307" s="15">
        <v>23.311769999999999</v>
      </c>
      <c r="I307" s="15">
        <v>57.710619999999999</v>
      </c>
      <c r="J307" s="15">
        <v>16.27101</v>
      </c>
      <c r="K307" s="16">
        <v>27</v>
      </c>
      <c r="L307" s="15">
        <v>4.3145100000000003</v>
      </c>
      <c r="M307" s="15">
        <v>2.14655</v>
      </c>
      <c r="N307" s="15">
        <v>3.4958999999999998</v>
      </c>
      <c r="O307" s="15">
        <v>3.1E-4</v>
      </c>
      <c r="P307" s="15">
        <v>1.66061294763E-3</v>
      </c>
      <c r="Q307" s="15">
        <v>0.53767362515352002</v>
      </c>
      <c r="R307" s="15">
        <v>0.56878730730417004</v>
      </c>
      <c r="S307" s="15">
        <v>1.9810099999999999</v>
      </c>
      <c r="T307" s="15">
        <v>0</v>
      </c>
      <c r="U307" s="15">
        <v>0</v>
      </c>
      <c r="V307" s="15">
        <v>0.42298184080347001</v>
      </c>
      <c r="W307" s="15">
        <v>0</v>
      </c>
      <c r="X307" s="15">
        <v>4.5877991134595097</v>
      </c>
      <c r="Y307" s="15">
        <v>3.976346827347E-2</v>
      </c>
      <c r="Z307" s="15">
        <v>4.9763642947109998E-2</v>
      </c>
      <c r="AA307" s="15">
        <v>0.58428027865074006</v>
      </c>
      <c r="AB307" s="15">
        <v>3.5584563163499998E-3</v>
      </c>
      <c r="AC307" s="15">
        <v>4.0694141463900003E-3</v>
      </c>
      <c r="AD307" s="15">
        <v>4.5731820698215806</v>
      </c>
      <c r="AE307" s="15">
        <v>3.7274693672482755</v>
      </c>
      <c r="AF307" s="15">
        <v>12.898645748667743</v>
      </c>
      <c r="AG307" s="15">
        <v>6.5352420855138194</v>
      </c>
      <c r="AH307" s="15">
        <v>1.8140661373847622</v>
      </c>
      <c r="AI307" s="15">
        <v>1.8925561738549714</v>
      </c>
      <c r="AJ307" s="15">
        <v>0.11641858596467396</v>
      </c>
      <c r="AK307" s="15">
        <v>7.3468444764879894</v>
      </c>
      <c r="AL307" s="15">
        <v>6.7607424877761668E-2</v>
      </c>
      <c r="AM307" s="15">
        <v>0</v>
      </c>
    </row>
    <row r="308" spans="1:39" x14ac:dyDescent="0.25">
      <c r="A308" s="13">
        <v>47870</v>
      </c>
      <c r="B308" s="13" t="s">
        <v>150</v>
      </c>
      <c r="C308" s="13" t="s">
        <v>77</v>
      </c>
      <c r="D308" s="13">
        <v>502010</v>
      </c>
      <c r="E308" s="13">
        <v>221920</v>
      </c>
      <c r="F308" s="13">
        <v>29</v>
      </c>
      <c r="G308" s="14">
        <v>0.64622400000000002</v>
      </c>
      <c r="H308" s="15">
        <v>24.74605</v>
      </c>
      <c r="I308" s="15">
        <v>64.110349999999997</v>
      </c>
      <c r="J308" s="15">
        <v>17.388100000000001</v>
      </c>
      <c r="K308" s="16">
        <v>30</v>
      </c>
      <c r="L308" s="15">
        <v>3.4533399999999999</v>
      </c>
      <c r="M308" s="15">
        <v>1.57002</v>
      </c>
      <c r="N308" s="15">
        <v>6.5830799999999998</v>
      </c>
      <c r="O308" s="15">
        <v>0.11846</v>
      </c>
      <c r="P308" s="15">
        <v>5.1095783004000001E-3</v>
      </c>
      <c r="Q308" s="15">
        <v>0.51833022158772002</v>
      </c>
      <c r="R308" s="15">
        <v>1.4111560356068999</v>
      </c>
      <c r="S308" s="15">
        <v>0.74292999999999998</v>
      </c>
      <c r="T308" s="15">
        <v>3.6496987860000003E-5</v>
      </c>
      <c r="U308" s="15">
        <v>0</v>
      </c>
      <c r="V308" s="15">
        <v>0</v>
      </c>
      <c r="W308" s="15">
        <v>3.5675805633150003E-2</v>
      </c>
      <c r="X308" s="15">
        <v>1.0917891433379701</v>
      </c>
      <c r="Y308" s="15">
        <v>0.13308626623149</v>
      </c>
      <c r="Z308" s="15">
        <v>0.40385741916483003</v>
      </c>
      <c r="AA308" s="15">
        <v>0</v>
      </c>
      <c r="AB308" s="15">
        <v>8.7227800985400002E-3</v>
      </c>
      <c r="AC308" s="15">
        <v>8.1023313049200015E-3</v>
      </c>
      <c r="AD308" s="15">
        <v>8.66232283814991</v>
      </c>
      <c r="AE308" s="15">
        <v>4.1181261222242673</v>
      </c>
      <c r="AF308" s="15">
        <v>14.250485990745789</v>
      </c>
      <c r="AG308" s="15">
        <v>5.6067265691344153</v>
      </c>
      <c r="AH308" s="15">
        <v>3.2263935032441053</v>
      </c>
      <c r="AI308" s="15">
        <v>6.565083221400398</v>
      </c>
      <c r="AJ308" s="15">
        <v>8.6668933555038727E-2</v>
      </c>
      <c r="AK308" s="15">
        <v>5.4694288759455834</v>
      </c>
      <c r="AL308" s="15">
        <v>4.1386783750400218E-2</v>
      </c>
      <c r="AM308" s="15">
        <v>0</v>
      </c>
    </row>
    <row r="309" spans="1:39" x14ac:dyDescent="0.25">
      <c r="A309" s="13">
        <v>47881</v>
      </c>
      <c r="B309" s="13" t="s">
        <v>192</v>
      </c>
      <c r="C309" s="13" t="s">
        <v>77</v>
      </c>
      <c r="D309" s="13">
        <v>505391</v>
      </c>
      <c r="E309" s="13">
        <v>249150</v>
      </c>
      <c r="F309" s="13">
        <v>29</v>
      </c>
      <c r="G309" s="14">
        <v>0.46720800000000001</v>
      </c>
      <c r="H309" s="15">
        <v>34.18497</v>
      </c>
      <c r="I309" s="15">
        <v>80.469380000000001</v>
      </c>
      <c r="J309" s="15">
        <v>22.86046</v>
      </c>
      <c r="K309" s="16">
        <v>36</v>
      </c>
      <c r="L309" s="15">
        <v>3.5170300000000001</v>
      </c>
      <c r="M309" s="15">
        <v>1.5989800000000001</v>
      </c>
      <c r="N309" s="15">
        <v>6.7044899999999998</v>
      </c>
      <c r="O309" s="15">
        <v>0.44706000000000001</v>
      </c>
      <c r="P309" s="15">
        <v>4.5767222776440006E-2</v>
      </c>
      <c r="Q309" s="15">
        <v>4.4835089706495603</v>
      </c>
      <c r="R309" s="15">
        <v>1.22133520174704</v>
      </c>
      <c r="S309" s="15">
        <v>0.78995000000000004</v>
      </c>
      <c r="T309" s="15">
        <v>1.6971099354900002E-3</v>
      </c>
      <c r="U309" s="15">
        <v>0</v>
      </c>
      <c r="V309" s="15">
        <v>0.84780677949387007</v>
      </c>
      <c r="W309" s="15">
        <v>0</v>
      </c>
      <c r="X309" s="15">
        <v>1.01576591762559</v>
      </c>
      <c r="Y309" s="15">
        <v>9.1005239228910004E-2</v>
      </c>
      <c r="Z309" s="15">
        <v>1.8519301579921199</v>
      </c>
      <c r="AA309" s="15">
        <v>0</v>
      </c>
      <c r="AB309" s="15">
        <v>7.8286038959700013E-3</v>
      </c>
      <c r="AC309" s="15">
        <v>7.518379499160001E-3</v>
      </c>
      <c r="AD309" s="15">
        <v>11.55328574352837</v>
      </c>
      <c r="AE309" s="15">
        <v>6.3632477637238436</v>
      </c>
      <c r="AF309" s="15">
        <v>22.019571625847565</v>
      </c>
      <c r="AG309" s="15">
        <v>4.0540331731407839</v>
      </c>
      <c r="AH309" s="15">
        <v>1.4398762198074424</v>
      </c>
      <c r="AI309" s="15">
        <v>3.6202676886793852</v>
      </c>
      <c r="AJ309" s="15">
        <v>0.13599098561763934</v>
      </c>
      <c r="AK309" s="15">
        <v>8.5820027211143035</v>
      </c>
      <c r="AL309" s="15">
        <v>6.9419822069031398E-2</v>
      </c>
      <c r="AM309" s="15">
        <v>0</v>
      </c>
    </row>
    <row r="310" spans="1:39" x14ac:dyDescent="0.25">
      <c r="A310" s="13">
        <v>47898</v>
      </c>
      <c r="B310" s="13" t="s">
        <v>193</v>
      </c>
      <c r="C310" s="13" t="s">
        <v>77</v>
      </c>
      <c r="D310" s="13">
        <v>515100</v>
      </c>
      <c r="E310" s="13">
        <v>295000</v>
      </c>
      <c r="F310" s="13">
        <v>29</v>
      </c>
      <c r="G310" s="14">
        <v>1.8484789999999998</v>
      </c>
      <c r="H310" s="15">
        <v>27.40286</v>
      </c>
      <c r="I310" s="15">
        <v>47.956290000000003</v>
      </c>
      <c r="J310" s="15">
        <v>19.143550000000001</v>
      </c>
      <c r="K310" s="16">
        <v>24</v>
      </c>
      <c r="L310" s="15">
        <v>4.0351800000000004</v>
      </c>
      <c r="M310" s="15">
        <v>1.76813</v>
      </c>
      <c r="N310" s="15">
        <v>6.6467599999999996</v>
      </c>
      <c r="O310" s="15">
        <v>0.22297</v>
      </c>
      <c r="P310" s="15">
        <v>8.0475858231299994E-3</v>
      </c>
      <c r="Q310" s="15">
        <v>0.25951183217853002</v>
      </c>
      <c r="R310" s="15">
        <v>0.52154195651940005</v>
      </c>
      <c r="S310" s="15">
        <v>0.48864999999999997</v>
      </c>
      <c r="T310" s="15">
        <v>0</v>
      </c>
      <c r="U310" s="15">
        <v>0</v>
      </c>
      <c r="V310" s="15">
        <v>0.26883681257676001</v>
      </c>
      <c r="W310" s="15">
        <v>0</v>
      </c>
      <c r="X310" s="15">
        <v>0.76583454476030999</v>
      </c>
      <c r="Y310" s="15">
        <v>7.8213044983980004E-2</v>
      </c>
      <c r="Z310" s="15">
        <v>0.36327276866451003</v>
      </c>
      <c r="AA310" s="15">
        <v>0</v>
      </c>
      <c r="AB310" s="15">
        <v>7.5913734748799993E-3</v>
      </c>
      <c r="AC310" s="15">
        <v>5.78477257581E-3</v>
      </c>
      <c r="AD310" s="15">
        <v>11.962526468402549</v>
      </c>
      <c r="AE310" s="15">
        <v>2.912225909983079</v>
      </c>
      <c r="AF310" s="15">
        <v>10.077553066705397</v>
      </c>
      <c r="AG310" s="15">
        <v>2.5442801683441116</v>
      </c>
      <c r="AH310" s="15">
        <v>0.44119640487087736</v>
      </c>
      <c r="AI310" s="15">
        <v>0.88599624336939009</v>
      </c>
      <c r="AJ310" s="15">
        <v>5.7172492179220172E-2</v>
      </c>
      <c r="AK310" s="15">
        <v>3.6079927005934653</v>
      </c>
      <c r="AL310" s="15">
        <v>2.7013013954461391E-2</v>
      </c>
      <c r="AM310" s="15">
        <v>0</v>
      </c>
    </row>
    <row r="311" spans="1:39" x14ac:dyDescent="0.25">
      <c r="A311" s="13">
        <v>47932</v>
      </c>
      <c r="B311" s="13" t="s">
        <v>146</v>
      </c>
      <c r="C311" s="13" t="s">
        <v>77</v>
      </c>
      <c r="D311" s="13">
        <v>585000</v>
      </c>
      <c r="E311" s="13">
        <v>263900</v>
      </c>
      <c r="F311" s="13">
        <v>29</v>
      </c>
      <c r="G311" s="14">
        <v>0.57375900000000002</v>
      </c>
      <c r="H311" s="15">
        <v>20.48282</v>
      </c>
      <c r="I311" s="15">
        <v>45.050359999999998</v>
      </c>
      <c r="J311" s="15">
        <v>14.636649999999999</v>
      </c>
      <c r="K311" s="16">
        <v>23</v>
      </c>
      <c r="L311" s="15">
        <v>4.1115000000000004</v>
      </c>
      <c r="M311" s="15">
        <v>1.8906099999999999</v>
      </c>
      <c r="N311" s="15">
        <v>4.64459</v>
      </c>
      <c r="O311" s="15">
        <v>0.35127999999999998</v>
      </c>
      <c r="P311" s="15">
        <v>1.4872522552949999E-2</v>
      </c>
      <c r="Q311" s="15">
        <v>0.21080660187936001</v>
      </c>
      <c r="R311" s="15">
        <v>0.78789697392168001</v>
      </c>
      <c r="S311" s="15">
        <v>0.46753</v>
      </c>
      <c r="T311" s="15">
        <v>0</v>
      </c>
      <c r="U311" s="15">
        <v>0</v>
      </c>
      <c r="V311" s="15">
        <v>0</v>
      </c>
      <c r="W311" s="15">
        <v>0</v>
      </c>
      <c r="X311" s="15">
        <v>2.2278126359622599</v>
      </c>
      <c r="Y311" s="15">
        <v>6.1059460689779993E-2</v>
      </c>
      <c r="Z311" s="15">
        <v>0.15823269086702998</v>
      </c>
      <c r="AA311" s="15">
        <v>0</v>
      </c>
      <c r="AB311" s="15">
        <v>6.9161791994700001E-3</v>
      </c>
      <c r="AC311" s="15">
        <v>6.2409849240600002E-3</v>
      </c>
      <c r="AD311" s="15">
        <v>5.5434727405736099</v>
      </c>
      <c r="AE311" s="15">
        <v>3.1331779685294374</v>
      </c>
      <c r="AF311" s="15">
        <v>10.842142135007339</v>
      </c>
      <c r="AG311" s="15">
        <v>2.8287603483221511</v>
      </c>
      <c r="AH311" s="15">
        <v>0.82727819413507819</v>
      </c>
      <c r="AI311" s="15">
        <v>3.4144711758152031</v>
      </c>
      <c r="AJ311" s="15">
        <v>5.4452292009007856E-2</v>
      </c>
      <c r="AK311" s="15">
        <v>3.436328636562227</v>
      </c>
      <c r="AL311" s="15">
        <v>3.0929249619550354E-2</v>
      </c>
      <c r="AM311" s="15">
        <v>0</v>
      </c>
    </row>
    <row r="312" spans="1:39" x14ac:dyDescent="0.25">
      <c r="A312" s="13">
        <v>47950</v>
      </c>
      <c r="B312" s="13" t="s">
        <v>88</v>
      </c>
      <c r="C312" s="13" t="s">
        <v>77</v>
      </c>
      <c r="D312" s="13">
        <v>573210</v>
      </c>
      <c r="E312" s="13">
        <v>191000</v>
      </c>
      <c r="F312" s="13">
        <v>29</v>
      </c>
      <c r="G312" s="14">
        <v>1.4005329999999998</v>
      </c>
      <c r="H312" s="15">
        <v>29.217230000000001</v>
      </c>
      <c r="I312" s="15">
        <v>100.07516</v>
      </c>
      <c r="J312" s="15">
        <v>20.09385</v>
      </c>
      <c r="K312" s="16">
        <v>41</v>
      </c>
      <c r="L312" s="15">
        <v>2.5123700000000002</v>
      </c>
      <c r="M312" s="15">
        <v>1.25023</v>
      </c>
      <c r="N312" s="15">
        <v>6.4092399999999996</v>
      </c>
      <c r="O312" s="15">
        <v>1.1315299999999999</v>
      </c>
      <c r="P312" s="15">
        <v>7.3322448610739999E-2</v>
      </c>
      <c r="Q312" s="15">
        <v>0.41321889655092003</v>
      </c>
      <c r="R312" s="15">
        <v>0.77886396942633007</v>
      </c>
      <c r="S312" s="15">
        <v>1.6759900000000001</v>
      </c>
      <c r="T312" s="15">
        <v>2.2810617412500002E-3</v>
      </c>
      <c r="U312" s="15">
        <v>0</v>
      </c>
      <c r="V312" s="15">
        <v>1.8248493930000001E-4</v>
      </c>
      <c r="W312" s="15">
        <v>1.8248493930000001E-3</v>
      </c>
      <c r="X312" s="15">
        <v>3.1008205855734601</v>
      </c>
      <c r="Y312" s="15">
        <v>9.2136645852570004E-2</v>
      </c>
      <c r="Z312" s="15">
        <v>8.9965075074900005E-3</v>
      </c>
      <c r="AA312" s="15">
        <v>1.02054702303525</v>
      </c>
      <c r="AB312" s="15">
        <v>7.3541430537899998E-3</v>
      </c>
      <c r="AC312" s="15">
        <v>7.2081551023500008E-3</v>
      </c>
      <c r="AD312" s="15">
        <v>10.73113634650008</v>
      </c>
      <c r="AE312" s="15">
        <v>7.0156970117179336</v>
      </c>
      <c r="AF312" s="15">
        <v>24.277326389120947</v>
      </c>
      <c r="AG312" s="15">
        <v>18.495029253255257</v>
      </c>
      <c r="AH312" s="15">
        <v>5.086772780099861</v>
      </c>
      <c r="AI312" s="15">
        <v>5.2473739479799768</v>
      </c>
      <c r="AJ312" s="15">
        <v>0.1659135618259053</v>
      </c>
      <c r="AK312" s="15">
        <v>10.47033104872942</v>
      </c>
      <c r="AL312" s="15">
        <v>9.9486007270698076E-2</v>
      </c>
      <c r="AM312" s="15">
        <v>0</v>
      </c>
    </row>
    <row r="313" spans="1:39" x14ac:dyDescent="0.25">
      <c r="A313" s="13">
        <v>47965</v>
      </c>
      <c r="B313" s="13" t="s">
        <v>80</v>
      </c>
      <c r="C313" s="13" t="s">
        <v>77</v>
      </c>
      <c r="D313" s="13">
        <v>514318</v>
      </c>
      <c r="E313" s="13">
        <v>207546</v>
      </c>
      <c r="F313" s="13">
        <v>29</v>
      </c>
      <c r="G313" s="14">
        <v>0.62296399999999996</v>
      </c>
      <c r="H313" s="15">
        <v>31.087610000000002</v>
      </c>
      <c r="I313" s="15">
        <v>45.640419999999999</v>
      </c>
      <c r="J313" s="15">
        <v>21.348890000000001</v>
      </c>
      <c r="K313" s="16">
        <v>23</v>
      </c>
      <c r="L313" s="15">
        <v>3.3800599999999998</v>
      </c>
      <c r="M313" s="15">
        <v>1.53671</v>
      </c>
      <c r="N313" s="15">
        <v>6.44339</v>
      </c>
      <c r="O313" s="15">
        <v>0.19334999999999999</v>
      </c>
      <c r="P313" s="15">
        <v>1.2244739427029999E-2</v>
      </c>
      <c r="Q313" s="15">
        <v>1.3456256939042701</v>
      </c>
      <c r="R313" s="15">
        <v>1.7318368194387901</v>
      </c>
      <c r="S313" s="15">
        <v>0.80239000000000005</v>
      </c>
      <c r="T313" s="15">
        <v>1.8248493930000001E-5</v>
      </c>
      <c r="U313" s="15">
        <v>0</v>
      </c>
      <c r="V313" s="15">
        <v>0</v>
      </c>
      <c r="W313" s="15">
        <v>2.1095258983080001E-2</v>
      </c>
      <c r="X313" s="15">
        <v>0.76046948754488997</v>
      </c>
      <c r="Y313" s="15">
        <v>0.11352388073853001</v>
      </c>
      <c r="Z313" s="15">
        <v>1.39285279619511</v>
      </c>
      <c r="AA313" s="15">
        <v>0</v>
      </c>
      <c r="AB313" s="15">
        <v>9.5622108193200005E-3</v>
      </c>
      <c r="AC313" s="15">
        <v>9.5804593132500001E-3</v>
      </c>
      <c r="AD313" s="15">
        <v>13.33492270290213</v>
      </c>
      <c r="AE313" s="15">
        <v>2.1387174275742593</v>
      </c>
      <c r="AF313" s="15">
        <v>7.4008813317619611</v>
      </c>
      <c r="AG313" s="15">
        <v>1.9216386433898247</v>
      </c>
      <c r="AH313" s="15">
        <v>9.3479214191732218E-2</v>
      </c>
      <c r="AI313" s="15">
        <v>0.46701548792284686</v>
      </c>
      <c r="AJ313" s="15">
        <v>3.9109351165027631E-2</v>
      </c>
      <c r="AK313" s="15">
        <v>2.4680794583177623</v>
      </c>
      <c r="AL313" s="15">
        <v>2.3889085676581347E-2</v>
      </c>
      <c r="AM313" s="15">
        <v>0</v>
      </c>
    </row>
    <row r="314" spans="1:39" x14ac:dyDescent="0.25">
      <c r="A314" s="13">
        <v>47977</v>
      </c>
      <c r="B314" s="13" t="s">
        <v>148</v>
      </c>
      <c r="C314" s="13" t="s">
        <v>77</v>
      </c>
      <c r="D314" s="13">
        <v>544500</v>
      </c>
      <c r="E314" s="13">
        <v>208200</v>
      </c>
      <c r="F314" s="13">
        <v>29</v>
      </c>
      <c r="G314" s="14">
        <v>4.5581020000000008</v>
      </c>
      <c r="H314" s="15">
        <v>24.50658</v>
      </c>
      <c r="I314" s="15">
        <v>70.045730000000006</v>
      </c>
      <c r="J314" s="15">
        <v>17.26268</v>
      </c>
      <c r="K314" s="16">
        <v>32</v>
      </c>
      <c r="L314" s="15">
        <v>2.69238</v>
      </c>
      <c r="M314" s="15">
        <v>1.3398099999999999</v>
      </c>
      <c r="N314" s="15">
        <v>6.8684500000000002</v>
      </c>
      <c r="O314" s="15">
        <v>0.68667999999999996</v>
      </c>
      <c r="P314" s="15">
        <v>3.8321837253E-3</v>
      </c>
      <c r="Q314" s="15">
        <v>0.56207186153792998</v>
      </c>
      <c r="R314" s="15">
        <v>1.3733816531718002</v>
      </c>
      <c r="S314" s="15">
        <v>1.08375</v>
      </c>
      <c r="T314" s="15">
        <v>3.6496987860000003E-5</v>
      </c>
      <c r="U314" s="15">
        <v>0</v>
      </c>
      <c r="V314" s="15">
        <v>0</v>
      </c>
      <c r="W314" s="15">
        <v>5.0730813125399996E-2</v>
      </c>
      <c r="X314" s="15">
        <v>0.94403108798676005</v>
      </c>
      <c r="Y314" s="15">
        <v>0.11947288975971</v>
      </c>
      <c r="Z314" s="15">
        <v>1.0036671661499999E-2</v>
      </c>
      <c r="AA314" s="15">
        <v>0</v>
      </c>
      <c r="AB314" s="15">
        <v>8.9235135317700005E-3</v>
      </c>
      <c r="AC314" s="15">
        <v>9.7629442525499991E-3</v>
      </c>
      <c r="AD314" s="15">
        <v>8.7532550834031007</v>
      </c>
      <c r="AE314" s="15">
        <v>4.7663814630287984</v>
      </c>
      <c r="AF314" s="15">
        <v>16.493728032971433</v>
      </c>
      <c r="AG314" s="15">
        <v>6.1134468589270003</v>
      </c>
      <c r="AH314" s="15">
        <v>1.6515728601981328</v>
      </c>
      <c r="AI314" s="15">
        <v>7.7398931124694164</v>
      </c>
      <c r="AJ314" s="15">
        <v>0.13615702697081922</v>
      </c>
      <c r="AK314" s="15">
        <v>8.5924811167104167</v>
      </c>
      <c r="AL314" s="15">
        <v>4.5489528723990778E-2</v>
      </c>
      <c r="AM314" s="15">
        <v>0</v>
      </c>
    </row>
    <row r="315" spans="1:39" x14ac:dyDescent="0.25">
      <c r="A315" s="13">
        <v>48057</v>
      </c>
      <c r="B315" s="13" t="s">
        <v>150</v>
      </c>
      <c r="C315" s="13" t="s">
        <v>77</v>
      </c>
      <c r="D315" s="13">
        <v>508982</v>
      </c>
      <c r="E315" s="13">
        <v>221070</v>
      </c>
      <c r="F315" s="13">
        <v>29</v>
      </c>
      <c r="G315" s="14">
        <v>0.95839100000000021</v>
      </c>
      <c r="H315" s="15">
        <v>44.811689999999999</v>
      </c>
      <c r="I315" s="15">
        <v>105.20392</v>
      </c>
      <c r="J315" s="15">
        <v>28.623719999999999</v>
      </c>
      <c r="K315" s="16">
        <v>43</v>
      </c>
      <c r="L315" s="15">
        <v>3.43953</v>
      </c>
      <c r="M315" s="15">
        <v>1.56375</v>
      </c>
      <c r="N315" s="15">
        <v>6.5567599999999997</v>
      </c>
      <c r="O315" s="15">
        <v>0.17455000000000001</v>
      </c>
      <c r="P315" s="15">
        <v>5.6022876365100002E-3</v>
      </c>
      <c r="Q315" s="15">
        <v>2.9315110588909201</v>
      </c>
      <c r="R315" s="15">
        <v>1.9950165988972501</v>
      </c>
      <c r="S315" s="15">
        <v>1.7233799999999999</v>
      </c>
      <c r="T315" s="15">
        <v>0</v>
      </c>
      <c r="U315" s="15">
        <v>0</v>
      </c>
      <c r="V315" s="15">
        <v>0</v>
      </c>
      <c r="W315" s="15">
        <v>0.17241177065064001</v>
      </c>
      <c r="X315" s="15">
        <v>5.7544435788983401</v>
      </c>
      <c r="Y315" s="15">
        <v>0.27347193003497999</v>
      </c>
      <c r="Z315" s="15">
        <v>3.2398923578139902</v>
      </c>
      <c r="AA315" s="15">
        <v>0</v>
      </c>
      <c r="AB315" s="15">
        <v>8.5950406410299999E-3</v>
      </c>
      <c r="AC315" s="15">
        <v>1.2919933702440002E-2</v>
      </c>
      <c r="AD315" s="15">
        <v>16.959894779626982</v>
      </c>
      <c r="AE315" s="15">
        <v>7.0731825546228775</v>
      </c>
      <c r="AF315" s="15">
        <v>24.476251069794607</v>
      </c>
      <c r="AG315" s="15">
        <v>6.0608486572284201</v>
      </c>
      <c r="AH315" s="15">
        <v>1.1995949065474572</v>
      </c>
      <c r="AI315" s="15">
        <v>11.550697122868565</v>
      </c>
      <c r="AJ315" s="15">
        <v>0.15497068183514526</v>
      </c>
      <c r="AK315" s="15">
        <v>9.7797571446503806</v>
      </c>
      <c r="AL315" s="15">
        <v>9.6927862452534236E-2</v>
      </c>
      <c r="AM315" s="15">
        <v>0</v>
      </c>
    </row>
    <row r="316" spans="1:39" x14ac:dyDescent="0.25">
      <c r="A316" s="13">
        <v>48058</v>
      </c>
      <c r="B316" s="13" t="s">
        <v>153</v>
      </c>
      <c r="C316" s="13" t="s">
        <v>77</v>
      </c>
      <c r="D316" s="13">
        <v>502627</v>
      </c>
      <c r="E316" s="13">
        <v>236998</v>
      </c>
      <c r="F316" s="13">
        <v>29</v>
      </c>
      <c r="G316" s="14">
        <v>1.6780219999999999</v>
      </c>
      <c r="H316" s="15">
        <v>24.71885</v>
      </c>
      <c r="I316" s="15">
        <v>63.543050000000001</v>
      </c>
      <c r="J316" s="15">
        <v>17.193650000000002</v>
      </c>
      <c r="K316" s="16">
        <v>29</v>
      </c>
      <c r="L316" s="15">
        <v>3.4958499999999999</v>
      </c>
      <c r="M316" s="15">
        <v>1.58935</v>
      </c>
      <c r="N316" s="15">
        <v>6.66411</v>
      </c>
      <c r="O316" s="15">
        <v>0.29771999999999998</v>
      </c>
      <c r="P316" s="15">
        <v>4.231825742367E-2</v>
      </c>
      <c r="Q316" s="15">
        <v>0.25546066652607002</v>
      </c>
      <c r="R316" s="15">
        <v>0.49774592043468002</v>
      </c>
      <c r="S316" s="15">
        <v>0.53258000000000005</v>
      </c>
      <c r="T316" s="15">
        <v>3.4672138467000004E-4</v>
      </c>
      <c r="U316" s="15">
        <v>0</v>
      </c>
      <c r="V316" s="15">
        <v>1.7299572245640001E-2</v>
      </c>
      <c r="W316" s="15">
        <v>3.2829040580069996E-2</v>
      </c>
      <c r="X316" s="15">
        <v>0.46165039944114</v>
      </c>
      <c r="Y316" s="15">
        <v>0.13919951169804001</v>
      </c>
      <c r="Z316" s="15">
        <v>4.7170531959657005</v>
      </c>
      <c r="AA316" s="15">
        <v>0</v>
      </c>
      <c r="AB316" s="15">
        <v>6.49646383908E-3</v>
      </c>
      <c r="AC316" s="15">
        <v>6.3504758876400001E-3</v>
      </c>
      <c r="AD316" s="15">
        <v>5.9624946581942702</v>
      </c>
      <c r="AE316" s="15">
        <v>2.3318613867729598</v>
      </c>
      <c r="AF316" s="15">
        <v>8.0692424268494616</v>
      </c>
      <c r="AG316" s="15">
        <v>13.898352554313888</v>
      </c>
      <c r="AH316" s="15">
        <v>6.4107626274602687</v>
      </c>
      <c r="AI316" s="15">
        <v>0.90318291565808495</v>
      </c>
      <c r="AJ316" s="15">
        <v>0.11200981881804729</v>
      </c>
      <c r="AK316" s="15">
        <v>7.068619773010278</v>
      </c>
      <c r="AL316" s="15">
        <v>3.0168497117019417E-2</v>
      </c>
      <c r="AM316" s="15">
        <v>0</v>
      </c>
    </row>
    <row r="317" spans="1:39" x14ac:dyDescent="0.25">
      <c r="A317" s="13">
        <v>48116</v>
      </c>
      <c r="B317" s="13" t="s">
        <v>171</v>
      </c>
      <c r="C317" s="13" t="s">
        <v>77</v>
      </c>
      <c r="D317" s="13">
        <v>557648</v>
      </c>
      <c r="E317" s="13">
        <v>179000</v>
      </c>
      <c r="F317" s="13">
        <v>29</v>
      </c>
      <c r="G317" s="14">
        <v>1.6002989999999999</v>
      </c>
      <c r="H317" s="15">
        <v>48.383049999999997</v>
      </c>
      <c r="I317" s="15">
        <v>95.823689999999999</v>
      </c>
      <c r="J317" s="15">
        <v>31.309560000000001</v>
      </c>
      <c r="K317" s="16">
        <v>40</v>
      </c>
      <c r="L317" s="15">
        <v>2.55247</v>
      </c>
      <c r="M317" s="15">
        <v>1.2701899999999999</v>
      </c>
      <c r="N317" s="15">
        <v>6.51152</v>
      </c>
      <c r="O317" s="15">
        <v>2.0126900000000001</v>
      </c>
      <c r="P317" s="15">
        <v>0.13815934754403</v>
      </c>
      <c r="Q317" s="15">
        <v>1.0340509085434499</v>
      </c>
      <c r="R317" s="15">
        <v>0.91955985762662995</v>
      </c>
      <c r="S317" s="15">
        <v>3.6393300000000002</v>
      </c>
      <c r="T317" s="15">
        <v>9.4892168435999991E-4</v>
      </c>
      <c r="U317" s="15">
        <v>0</v>
      </c>
      <c r="V317" s="15">
        <v>0</v>
      </c>
      <c r="W317" s="15">
        <v>1.1478302681969999E-2</v>
      </c>
      <c r="X317" s="15">
        <v>2.81928282122142</v>
      </c>
      <c r="Y317" s="15">
        <v>0.11949113825363999</v>
      </c>
      <c r="Z317" s="15">
        <v>1.5182746949759999E-2</v>
      </c>
      <c r="AA317" s="15">
        <v>0.30073517996640003</v>
      </c>
      <c r="AB317" s="15">
        <v>9.3614773860900002E-3</v>
      </c>
      <c r="AC317" s="15">
        <v>8.0475858231299994E-3</v>
      </c>
      <c r="AD317" s="15">
        <v>27.02056321064493</v>
      </c>
      <c r="AE317" s="15">
        <v>4.5557182087492443</v>
      </c>
      <c r="AF317" s="15">
        <v>13.670231919895613</v>
      </c>
      <c r="AG317" s="15">
        <v>6.7366020314330761</v>
      </c>
      <c r="AH317" s="15">
        <v>13.908409334194362</v>
      </c>
      <c r="AI317" s="15">
        <v>2.7247066047951343</v>
      </c>
      <c r="AJ317" s="15">
        <v>0.12199399572811458</v>
      </c>
      <c r="AK317" s="15">
        <v>5.6144708726217258</v>
      </c>
      <c r="AL317" s="15">
        <v>0.10850703258273038</v>
      </c>
      <c r="AM317" s="15">
        <v>0</v>
      </c>
    </row>
    <row r="318" spans="1:39" x14ac:dyDescent="0.25">
      <c r="A318" s="13">
        <v>48246</v>
      </c>
      <c r="B318" s="13" t="s">
        <v>81</v>
      </c>
      <c r="C318" s="13" t="s">
        <v>77</v>
      </c>
      <c r="D318" s="13">
        <v>505000</v>
      </c>
      <c r="E318" s="13">
        <v>249357</v>
      </c>
      <c r="F318" s="13">
        <v>29</v>
      </c>
      <c r="G318" s="14">
        <v>0.25331099999999995</v>
      </c>
      <c r="H318" s="15">
        <v>34.18497</v>
      </c>
      <c r="I318" s="15">
        <v>82.502889999999994</v>
      </c>
      <c r="J318" s="15">
        <v>22.86046</v>
      </c>
      <c r="K318" s="16">
        <v>36</v>
      </c>
      <c r="L318" s="15">
        <v>3.5170300000000001</v>
      </c>
      <c r="M318" s="15">
        <v>1.5989800000000001</v>
      </c>
      <c r="N318" s="15">
        <v>6.7044899999999998</v>
      </c>
      <c r="O318" s="15">
        <v>0.44706000000000001</v>
      </c>
      <c r="P318" s="15">
        <v>4.5767222776440006E-2</v>
      </c>
      <c r="Q318" s="15">
        <v>4.4835089706495603</v>
      </c>
      <c r="R318" s="15">
        <v>1.22133520174704</v>
      </c>
      <c r="S318" s="15">
        <v>0.78995000000000004</v>
      </c>
      <c r="T318" s="15">
        <v>1.6971099354900002E-3</v>
      </c>
      <c r="U318" s="15">
        <v>0</v>
      </c>
      <c r="V318" s="15">
        <v>0.84780677949387007</v>
      </c>
      <c r="W318" s="15">
        <v>0</v>
      </c>
      <c r="X318" s="15">
        <v>1.01576591762559</v>
      </c>
      <c r="Y318" s="15">
        <v>9.1005239228910004E-2</v>
      </c>
      <c r="Z318" s="15">
        <v>1.8519301579921199</v>
      </c>
      <c r="AA318" s="15">
        <v>0</v>
      </c>
      <c r="AB318" s="15">
        <v>7.8286038959700013E-3</v>
      </c>
      <c r="AC318" s="15">
        <v>7.518379499160001E-3</v>
      </c>
      <c r="AD318" s="15">
        <v>11.55328574352837</v>
      </c>
      <c r="AE318" s="15">
        <v>4.9575138726181818</v>
      </c>
      <c r="AF318" s="15">
        <v>17.155128302023865</v>
      </c>
      <c r="AG318" s="15">
        <v>3.2333744105480688</v>
      </c>
      <c r="AH318" s="15">
        <v>1.660424611542286</v>
      </c>
      <c r="AI318" s="15">
        <v>14.190477798967187</v>
      </c>
      <c r="AJ318" s="15">
        <v>0.11049082028732875</v>
      </c>
      <c r="AK318" s="15">
        <v>6.9727601138954594</v>
      </c>
      <c r="AL318" s="15">
        <v>3.7750070117615372E-2</v>
      </c>
      <c r="AM318" s="15">
        <v>0</v>
      </c>
    </row>
    <row r="319" spans="1:39" x14ac:dyDescent="0.25">
      <c r="A319" s="13">
        <v>48266</v>
      </c>
      <c r="B319" s="13" t="s">
        <v>169</v>
      </c>
      <c r="C319" s="13" t="s">
        <v>77</v>
      </c>
      <c r="D319" s="13">
        <v>652234</v>
      </c>
      <c r="E319" s="13">
        <v>308741</v>
      </c>
      <c r="F319" s="13">
        <v>29</v>
      </c>
      <c r="G319" s="14">
        <v>1.9050229999999997</v>
      </c>
      <c r="H319" s="15">
        <v>22.113029999999998</v>
      </c>
      <c r="I319" s="15">
        <v>61.617849999999997</v>
      </c>
      <c r="J319" s="15">
        <v>15.67484</v>
      </c>
      <c r="K319" s="16">
        <v>29</v>
      </c>
      <c r="L319" s="15">
        <v>4.4110100000000001</v>
      </c>
      <c r="M319" s="15">
        <v>2.1945600000000001</v>
      </c>
      <c r="N319" s="15">
        <v>3.5740799999999999</v>
      </c>
      <c r="O319" s="15">
        <v>0.25474000000000002</v>
      </c>
      <c r="P319" s="15">
        <v>1.704409333062E-2</v>
      </c>
      <c r="Q319" s="15">
        <v>0.38270741469996</v>
      </c>
      <c r="R319" s="15">
        <v>0.86005151892090004</v>
      </c>
      <c r="S319" s="15">
        <v>0.49739</v>
      </c>
      <c r="T319" s="15">
        <v>0</v>
      </c>
      <c r="U319" s="15">
        <v>0</v>
      </c>
      <c r="V319" s="15">
        <v>2.63090361838203</v>
      </c>
      <c r="W319" s="15">
        <v>0</v>
      </c>
      <c r="X319" s="15">
        <v>0.73501283851254007</v>
      </c>
      <c r="Y319" s="15">
        <v>5.6369597749770003E-2</v>
      </c>
      <c r="Z319" s="15">
        <v>8.2282459130369995E-2</v>
      </c>
      <c r="AA319" s="15">
        <v>0.12346930993037999</v>
      </c>
      <c r="AB319" s="15">
        <v>3.4672138467000003E-3</v>
      </c>
      <c r="AC319" s="15">
        <v>5.0730813125400001E-3</v>
      </c>
      <c r="AD319" s="15">
        <v>6.2848725519616497</v>
      </c>
      <c r="AE319" s="15">
        <v>4.6191227734821103</v>
      </c>
      <c r="AF319" s="15">
        <v>15.984149688326839</v>
      </c>
      <c r="AG319" s="15">
        <v>6.4357067149445983</v>
      </c>
      <c r="AH319" s="15">
        <v>1.2212755081452122</v>
      </c>
      <c r="AI319" s="15">
        <v>3.4716017590678514</v>
      </c>
      <c r="AJ319" s="15">
        <v>0.12019473529221006</v>
      </c>
      <c r="AK319" s="15">
        <v>7.5851464761173313</v>
      </c>
      <c r="AL319" s="15">
        <v>6.7622344623829989E-2</v>
      </c>
      <c r="AM319" s="15">
        <v>0</v>
      </c>
    </row>
    <row r="320" spans="1:39" x14ac:dyDescent="0.25">
      <c r="A320" s="13">
        <v>48300</v>
      </c>
      <c r="B320" s="13" t="s">
        <v>78</v>
      </c>
      <c r="C320" s="13" t="s">
        <v>79</v>
      </c>
      <c r="D320" s="13">
        <v>516577</v>
      </c>
      <c r="E320" s="13">
        <v>248843</v>
      </c>
      <c r="F320" s="13">
        <v>29</v>
      </c>
      <c r="G320" s="14">
        <v>0.81407400000000008</v>
      </c>
      <c r="H320" s="15">
        <v>19.970389999999998</v>
      </c>
      <c r="I320" s="15">
        <v>82.281329999999997</v>
      </c>
      <c r="J320" s="15">
        <v>14.31199</v>
      </c>
      <c r="K320" s="16">
        <v>36</v>
      </c>
      <c r="L320" s="15">
        <v>3.9858799999999999</v>
      </c>
      <c r="M320" s="15">
        <v>1.78653</v>
      </c>
      <c r="N320" s="15">
        <v>5.9438199999999997</v>
      </c>
      <c r="O320" s="15">
        <v>0.10864</v>
      </c>
      <c r="P320" s="15">
        <v>1.0474635515820001E-2</v>
      </c>
      <c r="Q320" s="15">
        <v>0.12115175120127002</v>
      </c>
      <c r="R320" s="15">
        <v>0.45020859374703004</v>
      </c>
      <c r="S320" s="15">
        <v>0.51732999999999996</v>
      </c>
      <c r="T320" s="15">
        <v>6.2044879362000002E-4</v>
      </c>
      <c r="U320" s="15">
        <v>0</v>
      </c>
      <c r="V320" s="15">
        <v>0.11281218947526001</v>
      </c>
      <c r="W320" s="15">
        <v>0</v>
      </c>
      <c r="X320" s="15">
        <v>0.4054815351246</v>
      </c>
      <c r="Y320" s="15">
        <v>0.10314048769236001</v>
      </c>
      <c r="Z320" s="15">
        <v>0.81853619523014998</v>
      </c>
      <c r="AA320" s="15">
        <v>0</v>
      </c>
      <c r="AB320" s="15">
        <v>6.8614337176799997E-3</v>
      </c>
      <c r="AC320" s="15">
        <v>5.0183358307499997E-3</v>
      </c>
      <c r="AD320" s="15">
        <v>5.59387508080827</v>
      </c>
      <c r="AE320" s="15">
        <v>5.9723684848372676</v>
      </c>
      <c r="AF320" s="15">
        <v>18.740221757578094</v>
      </c>
      <c r="AG320" s="15">
        <v>11.992650733178044</v>
      </c>
      <c r="AH320" s="15">
        <v>12.367302507158076</v>
      </c>
      <c r="AI320" s="15">
        <v>1.3736079313335865</v>
      </c>
      <c r="AJ320" s="15">
        <v>0.2488458485714525</v>
      </c>
      <c r="AK320" s="15">
        <v>11.512636164409388</v>
      </c>
      <c r="AL320" s="15">
        <v>0.10330657293408589</v>
      </c>
      <c r="AM320" s="15">
        <v>0</v>
      </c>
    </row>
    <row r="321" spans="1:39" x14ac:dyDescent="0.25">
      <c r="A321" s="13">
        <v>48355</v>
      </c>
      <c r="B321" s="13" t="s">
        <v>81</v>
      </c>
      <c r="C321" s="13" t="s">
        <v>77</v>
      </c>
      <c r="D321" s="13">
        <v>504473</v>
      </c>
      <c r="E321" s="13">
        <v>250252</v>
      </c>
      <c r="F321" s="13">
        <v>29</v>
      </c>
      <c r="G321" s="14">
        <v>0.31999900000000003</v>
      </c>
      <c r="H321" s="15">
        <v>29.165209999999998</v>
      </c>
      <c r="I321" s="15">
        <v>62.57958</v>
      </c>
      <c r="J321" s="15">
        <v>20.039449999999999</v>
      </c>
      <c r="K321" s="16">
        <v>29</v>
      </c>
      <c r="L321" s="15">
        <v>4.0546499999999996</v>
      </c>
      <c r="M321" s="15">
        <v>1.81735</v>
      </c>
      <c r="N321" s="15">
        <v>6.04636</v>
      </c>
      <c r="O321" s="15">
        <v>0.35289999999999999</v>
      </c>
      <c r="P321" s="15">
        <v>3.237282823182E-2</v>
      </c>
      <c r="Q321" s="15">
        <v>1.4049697961646299</v>
      </c>
      <c r="R321" s="15">
        <v>1.3551149107478699</v>
      </c>
      <c r="S321" s="15">
        <v>0.78512999999999999</v>
      </c>
      <c r="T321" s="15">
        <v>9.8541867221999999E-4</v>
      </c>
      <c r="U321" s="15">
        <v>0</v>
      </c>
      <c r="V321" s="15">
        <v>0.18089732032809</v>
      </c>
      <c r="W321" s="15">
        <v>0</v>
      </c>
      <c r="X321" s="15">
        <v>0.82517864702067001</v>
      </c>
      <c r="Y321" s="15">
        <v>0.10635222262404</v>
      </c>
      <c r="Z321" s="15">
        <v>1.95231512310105</v>
      </c>
      <c r="AA321" s="15">
        <v>0</v>
      </c>
      <c r="AB321" s="15">
        <v>8.4673011835199995E-3</v>
      </c>
      <c r="AC321" s="15">
        <v>8.7410285924699998E-3</v>
      </c>
      <c r="AD321" s="15">
        <v>10.23342692305326</v>
      </c>
      <c r="AE321" s="15">
        <v>3.3888793855477131</v>
      </c>
      <c r="AF321" s="15">
        <v>11.726978915835376</v>
      </c>
      <c r="AG321" s="15">
        <v>2.4473786972767875</v>
      </c>
      <c r="AH321" s="15">
        <v>1.4691549507245356</v>
      </c>
      <c r="AI321" s="15">
        <v>9.7775346915633392</v>
      </c>
      <c r="AJ321" s="15">
        <v>7.1298592336645983E-2</v>
      </c>
      <c r="AK321" s="15">
        <v>4.4994505383255907</v>
      </c>
      <c r="AL321" s="15">
        <v>3.3694228390013174E-2</v>
      </c>
      <c r="AM321" s="15">
        <v>0</v>
      </c>
    </row>
    <row r="322" spans="1:39" x14ac:dyDescent="0.25">
      <c r="A322" s="13">
        <v>48405</v>
      </c>
      <c r="B322" s="13" t="s">
        <v>169</v>
      </c>
      <c r="C322" s="13" t="s">
        <v>77</v>
      </c>
      <c r="D322" s="13">
        <v>562851</v>
      </c>
      <c r="E322" s="13">
        <v>318565</v>
      </c>
      <c r="F322" s="13">
        <v>29</v>
      </c>
      <c r="G322" s="14">
        <v>1.502597</v>
      </c>
      <c r="H322" s="15">
        <v>24.917369999999998</v>
      </c>
      <c r="I322" s="15">
        <v>63.698599999999999</v>
      </c>
      <c r="J322" s="15">
        <v>17.4573</v>
      </c>
      <c r="K322" s="16">
        <v>30</v>
      </c>
      <c r="L322" s="15">
        <v>4.4601100000000002</v>
      </c>
      <c r="M322" s="15">
        <v>1.9988900000000001</v>
      </c>
      <c r="N322" s="15">
        <v>5.7588999999999997</v>
      </c>
      <c r="O322" s="15">
        <v>0.86673</v>
      </c>
      <c r="P322" s="15">
        <v>1.447105568649E-2</v>
      </c>
      <c r="Q322" s="15">
        <v>5.823094413063E-2</v>
      </c>
      <c r="R322" s="15">
        <v>0.33973221149481003</v>
      </c>
      <c r="S322" s="15">
        <v>0.48492000000000002</v>
      </c>
      <c r="T322" s="15">
        <v>0</v>
      </c>
      <c r="U322" s="15">
        <v>0</v>
      </c>
      <c r="V322" s="15">
        <v>0.30414764833131003</v>
      </c>
      <c r="W322" s="15">
        <v>0</v>
      </c>
      <c r="X322" s="15">
        <v>1.7895750542333102</v>
      </c>
      <c r="Y322" s="15">
        <v>5.5785645944010004E-2</v>
      </c>
      <c r="Z322" s="15">
        <v>0</v>
      </c>
      <c r="AA322" s="15">
        <v>0.70731162472679998</v>
      </c>
      <c r="AB322" s="15">
        <v>6.3687243815700005E-3</v>
      </c>
      <c r="AC322" s="15">
        <v>3.5949533042100002E-3</v>
      </c>
      <c r="AD322" s="15">
        <v>8.0685898396434297</v>
      </c>
      <c r="AE322" s="15">
        <v>4.4970030904554124</v>
      </c>
      <c r="AF322" s="15">
        <v>15.561563108771979</v>
      </c>
      <c r="AG322" s="15">
        <v>5.0355840231999336</v>
      </c>
      <c r="AH322" s="15">
        <v>1.0169754852011685</v>
      </c>
      <c r="AI322" s="15">
        <v>4.7426744624622579</v>
      </c>
      <c r="AJ322" s="15">
        <v>0.12291693636309722</v>
      </c>
      <c r="AK322" s="15">
        <v>7.75693681127572</v>
      </c>
      <c r="AL322" s="15">
        <v>4.7576082270434819E-2</v>
      </c>
      <c r="AM322" s="15">
        <v>0</v>
      </c>
    </row>
    <row r="323" spans="1:39" x14ac:dyDescent="0.25">
      <c r="A323" s="13">
        <v>48429</v>
      </c>
      <c r="B323" s="13" t="s">
        <v>177</v>
      </c>
      <c r="C323" s="13" t="s">
        <v>77</v>
      </c>
      <c r="D323" s="13">
        <v>557100</v>
      </c>
      <c r="E323" s="13">
        <v>178000</v>
      </c>
      <c r="F323" s="13">
        <v>29</v>
      </c>
      <c r="G323" s="14">
        <v>2.3193929999999998</v>
      </c>
      <c r="H323" s="15">
        <v>43.979840000000003</v>
      </c>
      <c r="I323" s="15">
        <v>96.310159999999996</v>
      </c>
      <c r="J323" s="15">
        <v>29</v>
      </c>
      <c r="K323" s="16">
        <v>38</v>
      </c>
      <c r="L323" s="15">
        <v>2.55247</v>
      </c>
      <c r="M323" s="15">
        <v>1.2701899999999999</v>
      </c>
      <c r="N323" s="15">
        <v>6.51152</v>
      </c>
      <c r="O323" s="15">
        <v>1.9663200000000001</v>
      </c>
      <c r="P323" s="15">
        <v>0.11644363976733001</v>
      </c>
      <c r="Q323" s="15">
        <v>0.86023400386019999</v>
      </c>
      <c r="R323" s="15">
        <v>0.91052685313128001</v>
      </c>
      <c r="S323" s="15">
        <v>2.3362400000000001</v>
      </c>
      <c r="T323" s="15">
        <v>8.5767921470999997E-4</v>
      </c>
      <c r="U323" s="15">
        <v>0</v>
      </c>
      <c r="V323" s="15">
        <v>0</v>
      </c>
      <c r="W323" s="15">
        <v>1.100384183979E-2</v>
      </c>
      <c r="X323" s="15">
        <v>2.0789231739873899</v>
      </c>
      <c r="Y323" s="15">
        <v>0.11680860964593</v>
      </c>
      <c r="Z323" s="15">
        <v>1.6368899055210002E-2</v>
      </c>
      <c r="AA323" s="15">
        <v>0.30568052182143002</v>
      </c>
      <c r="AB323" s="15">
        <v>9.08774997714E-3</v>
      </c>
      <c r="AC323" s="15">
        <v>7.7921069081100004E-3</v>
      </c>
      <c r="AD323" s="15">
        <v>24.909358450895372</v>
      </c>
      <c r="AE323" s="15">
        <v>1.0256537400385277</v>
      </c>
      <c r="AF323" s="15">
        <v>3.0776540280537654</v>
      </c>
      <c r="AG323" s="15">
        <v>14.249840884158948</v>
      </c>
      <c r="AH323" s="15">
        <v>31.028163141340229</v>
      </c>
      <c r="AI323" s="15">
        <v>0.27894717944555231</v>
      </c>
      <c r="AJ323" s="15">
        <v>5.5381960800365143E-2</v>
      </c>
      <c r="AK323" s="15">
        <v>2.5488172915928957</v>
      </c>
      <c r="AL323" s="15">
        <v>6.5861774569722781E-2</v>
      </c>
      <c r="AM323" s="15">
        <v>0</v>
      </c>
    </row>
    <row r="324" spans="1:39" x14ac:dyDescent="0.25">
      <c r="A324" s="13">
        <v>48450</v>
      </c>
      <c r="B324" s="13" t="s">
        <v>81</v>
      </c>
      <c r="C324" s="13" t="s">
        <v>77</v>
      </c>
      <c r="D324" s="13">
        <v>508657</v>
      </c>
      <c r="E324" s="13">
        <v>221603</v>
      </c>
      <c r="F324" s="13">
        <v>29</v>
      </c>
      <c r="G324" s="14">
        <v>0.25121300000000002</v>
      </c>
      <c r="H324" s="15">
        <v>44.811689999999999</v>
      </c>
      <c r="I324" s="15">
        <v>97.820620000000005</v>
      </c>
      <c r="J324" s="15">
        <v>28.623719999999999</v>
      </c>
      <c r="K324" s="16">
        <v>41</v>
      </c>
      <c r="L324" s="15">
        <v>3.43953</v>
      </c>
      <c r="M324" s="15">
        <v>1.56375</v>
      </c>
      <c r="N324" s="15">
        <v>6.5567599999999997</v>
      </c>
      <c r="O324" s="15">
        <v>0.17455000000000001</v>
      </c>
      <c r="P324" s="15">
        <v>5.6022876365100002E-3</v>
      </c>
      <c r="Q324" s="15">
        <v>2.9315110588909201</v>
      </c>
      <c r="R324" s="15">
        <v>1.9950165988972501</v>
      </c>
      <c r="S324" s="15">
        <v>1.7233799999999999</v>
      </c>
      <c r="T324" s="15">
        <v>0</v>
      </c>
      <c r="U324" s="15">
        <v>0</v>
      </c>
      <c r="V324" s="15">
        <v>0</v>
      </c>
      <c r="W324" s="15">
        <v>0.17241177065064001</v>
      </c>
      <c r="X324" s="15">
        <v>5.7544435788983401</v>
      </c>
      <c r="Y324" s="15">
        <v>0.27347193003497999</v>
      </c>
      <c r="Z324" s="15">
        <v>3.2398923578139902</v>
      </c>
      <c r="AA324" s="15">
        <v>0</v>
      </c>
      <c r="AB324" s="15">
        <v>8.5950406410299999E-3</v>
      </c>
      <c r="AC324" s="15">
        <v>1.2919933702440002E-2</v>
      </c>
      <c r="AD324" s="15">
        <v>16.959894779626982</v>
      </c>
      <c r="AE324" s="15">
        <v>6.5419960700635507</v>
      </c>
      <c r="AF324" s="15">
        <v>22.638117576059436</v>
      </c>
      <c r="AG324" s="15">
        <v>4.2490719752255437</v>
      </c>
      <c r="AH324" s="15">
        <v>0.79301393613087123</v>
      </c>
      <c r="AI324" s="15">
        <v>11.446523047090707</v>
      </c>
      <c r="AJ324" s="15">
        <v>0.11357396018012322</v>
      </c>
      <c r="AK324" s="15">
        <v>7.167328267287135</v>
      </c>
      <c r="AL324" s="15">
        <v>5.9305167962625936E-2</v>
      </c>
      <c r="AM324" s="15">
        <v>0</v>
      </c>
    </row>
    <row r="325" spans="1:39" x14ac:dyDescent="0.25">
      <c r="A325" s="13">
        <v>48479</v>
      </c>
      <c r="B325" s="13" t="s">
        <v>172</v>
      </c>
      <c r="C325" s="13" t="s">
        <v>77</v>
      </c>
      <c r="D325" s="13">
        <v>536000</v>
      </c>
      <c r="E325" s="13">
        <v>213900</v>
      </c>
      <c r="F325" s="13">
        <v>29</v>
      </c>
      <c r="G325" s="14">
        <v>0.34414899999999998</v>
      </c>
      <c r="H325" s="15">
        <v>23.85425</v>
      </c>
      <c r="I325" s="15">
        <v>50.449190000000002</v>
      </c>
      <c r="J325" s="15">
        <v>16.80959</v>
      </c>
      <c r="K325" s="16">
        <v>25</v>
      </c>
      <c r="L325" s="15">
        <v>2.7262400000000002</v>
      </c>
      <c r="M325" s="15">
        <v>1.35666</v>
      </c>
      <c r="N325" s="15">
        <v>6.9548199999999998</v>
      </c>
      <c r="O325" s="15">
        <v>0.54940999999999995</v>
      </c>
      <c r="P325" s="15">
        <v>2.131424091024E-2</v>
      </c>
      <c r="Q325" s="15">
        <v>0.25416502345704001</v>
      </c>
      <c r="R325" s="15">
        <v>0.70782258255684005</v>
      </c>
      <c r="S325" s="15">
        <v>1.3020099999999999</v>
      </c>
      <c r="T325" s="15">
        <v>1.8248493930000001E-5</v>
      </c>
      <c r="U325" s="15">
        <v>0</v>
      </c>
      <c r="V325" s="15">
        <v>0</v>
      </c>
      <c r="W325" s="15">
        <v>0</v>
      </c>
      <c r="X325" s="15">
        <v>1.91231442440649</v>
      </c>
      <c r="Y325" s="15">
        <v>0.10158936570830999</v>
      </c>
      <c r="Z325" s="15">
        <v>0.12903510057903</v>
      </c>
      <c r="AA325" s="15">
        <v>0</v>
      </c>
      <c r="AB325" s="15">
        <v>7.4088885355800002E-3</v>
      </c>
      <c r="AC325" s="15">
        <v>8.9782590135599992E-3</v>
      </c>
      <c r="AD325" s="15">
        <v>7.82245415351559</v>
      </c>
      <c r="AE325" s="15">
        <v>2.3098431471062426</v>
      </c>
      <c r="AF325" s="15">
        <v>7.9930498561027559</v>
      </c>
      <c r="AG325" s="15">
        <v>1.8958906690249773</v>
      </c>
      <c r="AH325" s="15">
        <v>0.33267484321437663</v>
      </c>
      <c r="AI325" s="15">
        <v>9.1341255852159868</v>
      </c>
      <c r="AJ325" s="15">
        <v>7.6600385908197996E-2</v>
      </c>
      <c r="AK325" s="15">
        <v>4.8340315890562362</v>
      </c>
      <c r="AL325" s="15">
        <v>1.8723924371226251E-2</v>
      </c>
      <c r="AM325" s="15">
        <v>0</v>
      </c>
    </row>
    <row r="326" spans="1:39" x14ac:dyDescent="0.25">
      <c r="A326" s="13">
        <v>48480</v>
      </c>
      <c r="B326" s="13" t="s">
        <v>95</v>
      </c>
      <c r="C326" s="13" t="s">
        <v>77</v>
      </c>
      <c r="D326" s="13">
        <v>524253</v>
      </c>
      <c r="E326" s="13">
        <v>223020</v>
      </c>
      <c r="F326" s="13">
        <v>29</v>
      </c>
      <c r="G326" s="14">
        <v>1.202162</v>
      </c>
      <c r="H326" s="15">
        <v>27.297699999999999</v>
      </c>
      <c r="I326" s="15">
        <v>63.219110000000001</v>
      </c>
      <c r="J326" s="15">
        <v>18.918569999999999</v>
      </c>
      <c r="K326" s="16">
        <v>30</v>
      </c>
      <c r="L326" s="15">
        <v>3.3848500000000001</v>
      </c>
      <c r="M326" s="15">
        <v>1.53888</v>
      </c>
      <c r="N326" s="15">
        <v>6.4524999999999997</v>
      </c>
      <c r="O326" s="15">
        <v>0.53961999999999999</v>
      </c>
      <c r="P326" s="15">
        <v>6.8249367298199998E-3</v>
      </c>
      <c r="Q326" s="15">
        <v>0.67944617449569</v>
      </c>
      <c r="R326" s="15">
        <v>0.84151104908801999</v>
      </c>
      <c r="S326" s="15">
        <v>0.84028999999999998</v>
      </c>
      <c r="T326" s="15">
        <v>0</v>
      </c>
      <c r="U326" s="15">
        <v>0</v>
      </c>
      <c r="V326" s="15">
        <v>0</v>
      </c>
      <c r="W326" s="15">
        <v>6.4398935078970002E-2</v>
      </c>
      <c r="X326" s="15">
        <v>2.5656652525822801</v>
      </c>
      <c r="Y326" s="15">
        <v>0.16642626464160001</v>
      </c>
      <c r="Z326" s="15">
        <v>0.88974181854501</v>
      </c>
      <c r="AA326" s="15">
        <v>0</v>
      </c>
      <c r="AB326" s="15">
        <v>8.4855496774499991E-3</v>
      </c>
      <c r="AC326" s="15">
        <v>7.77385841418E-3</v>
      </c>
      <c r="AD326" s="15">
        <v>9.3112575307946397</v>
      </c>
      <c r="AE326" s="15">
        <v>4.8976328809561975</v>
      </c>
      <c r="AF326" s="15">
        <v>16.947914339297981</v>
      </c>
      <c r="AG326" s="15">
        <v>2.062292484649864</v>
      </c>
      <c r="AH326" s="15">
        <v>0.5708429013995785</v>
      </c>
      <c r="AI326" s="15">
        <v>5.2005060736919688</v>
      </c>
      <c r="AJ326" s="15">
        <v>9.5724260887011622E-2</v>
      </c>
      <c r="AK326" s="15">
        <v>6.0408847224534838</v>
      </c>
      <c r="AL326" s="15">
        <v>0.10561233666392976</v>
      </c>
      <c r="AM326" s="15">
        <v>0</v>
      </c>
    </row>
    <row r="327" spans="1:39" x14ac:dyDescent="0.25">
      <c r="A327" s="13">
        <v>48481</v>
      </c>
      <c r="B327" s="13" t="s">
        <v>158</v>
      </c>
      <c r="C327" s="13" t="s">
        <v>77</v>
      </c>
      <c r="D327" s="13">
        <v>506000</v>
      </c>
      <c r="E327" s="13">
        <v>194073</v>
      </c>
      <c r="F327" s="13">
        <v>29</v>
      </c>
      <c r="G327" s="14">
        <v>0.82190200000000002</v>
      </c>
      <c r="H327" s="15">
        <v>26.601150000000001</v>
      </c>
      <c r="I327" s="15">
        <v>80.220920000000007</v>
      </c>
      <c r="J327" s="15">
        <v>18.575710000000001</v>
      </c>
      <c r="K327" s="16">
        <v>36</v>
      </c>
      <c r="L327" s="15">
        <v>3.2063299999999999</v>
      </c>
      <c r="M327" s="15">
        <v>1.4955400000000001</v>
      </c>
      <c r="N327" s="15">
        <v>6.5557800000000004</v>
      </c>
      <c r="O327" s="15">
        <v>0.60994999999999999</v>
      </c>
      <c r="P327" s="15">
        <v>4.6497162533640002E-2</v>
      </c>
      <c r="Q327" s="15">
        <v>0.67043141849427001</v>
      </c>
      <c r="R327" s="15">
        <v>1.13759286310227</v>
      </c>
      <c r="S327" s="15">
        <v>1.10568</v>
      </c>
      <c r="T327" s="15">
        <v>1.2773945751E-4</v>
      </c>
      <c r="U327" s="15">
        <v>0</v>
      </c>
      <c r="V327" s="15">
        <v>3.436191407019E-2</v>
      </c>
      <c r="W327" s="15">
        <v>0</v>
      </c>
      <c r="X327" s="15">
        <v>0.87521601737672994</v>
      </c>
      <c r="Y327" s="15">
        <v>0.10356020305275</v>
      </c>
      <c r="Z327" s="15">
        <v>0.66482913085775996</v>
      </c>
      <c r="AA327" s="15">
        <v>0</v>
      </c>
      <c r="AB327" s="15">
        <v>8.1023313049200015E-3</v>
      </c>
      <c r="AC327" s="15">
        <v>9.1789924467899995E-3</v>
      </c>
      <c r="AD327" s="15">
        <v>10.077968003263591</v>
      </c>
      <c r="AE327" s="15">
        <v>6.856394332741985</v>
      </c>
      <c r="AF327" s="15">
        <v>23.726070665605395</v>
      </c>
      <c r="AG327" s="15">
        <v>8.468290709334692</v>
      </c>
      <c r="AH327" s="15">
        <v>1.9712724277022062</v>
      </c>
      <c r="AI327" s="15">
        <v>2.5884238541497546</v>
      </c>
      <c r="AJ327" s="15">
        <v>0.15523552510520536</v>
      </c>
      <c r="AK327" s="15">
        <v>9.7964706470490981</v>
      </c>
      <c r="AL327" s="15">
        <v>5.7611838311674816E-2</v>
      </c>
      <c r="AM327" s="15">
        <v>0</v>
      </c>
    </row>
    <row r="328" spans="1:39" x14ac:dyDescent="0.25">
      <c r="A328" s="13">
        <v>48507</v>
      </c>
      <c r="B328" s="13" t="s">
        <v>103</v>
      </c>
      <c r="C328" s="13" t="s">
        <v>77</v>
      </c>
      <c r="D328" s="13">
        <v>616955</v>
      </c>
      <c r="E328" s="13">
        <v>244495</v>
      </c>
      <c r="F328" s="13">
        <v>29</v>
      </c>
      <c r="G328" s="14">
        <v>0.104561</v>
      </c>
      <c r="H328" s="15">
        <v>31.420349999999999</v>
      </c>
      <c r="I328" s="15">
        <v>47.84308</v>
      </c>
      <c r="J328" s="15">
        <v>21.519649999999999</v>
      </c>
      <c r="K328" s="16">
        <v>24</v>
      </c>
      <c r="L328" s="15">
        <v>3.7806500000000001</v>
      </c>
      <c r="M328" s="15">
        <v>2.0009399999999999</v>
      </c>
      <c r="N328" s="15">
        <v>3.9767800000000002</v>
      </c>
      <c r="O328" s="15">
        <v>0.24224000000000001</v>
      </c>
      <c r="P328" s="15">
        <v>2.4343490902619998E-2</v>
      </c>
      <c r="Q328" s="15">
        <v>2.3609171506876803</v>
      </c>
      <c r="R328" s="15">
        <v>1.15686327269235</v>
      </c>
      <c r="S328" s="15">
        <v>0.88580000000000003</v>
      </c>
      <c r="T328" s="15">
        <v>0</v>
      </c>
      <c r="U328" s="15">
        <v>0</v>
      </c>
      <c r="V328" s="15">
        <v>0</v>
      </c>
      <c r="W328" s="15">
        <v>0</v>
      </c>
      <c r="X328" s="15">
        <v>2.0634119541468903</v>
      </c>
      <c r="Y328" s="15">
        <v>5.8157950154910008E-2</v>
      </c>
      <c r="Z328" s="15">
        <v>0.36208661655906005</v>
      </c>
      <c r="AA328" s="15">
        <v>1.0874277532887</v>
      </c>
      <c r="AB328" s="15">
        <v>6.49646383908E-3</v>
      </c>
      <c r="AC328" s="15">
        <v>8.4308041956600004E-3</v>
      </c>
      <c r="AD328" s="15">
        <v>13.405818101820181</v>
      </c>
      <c r="AE328" s="15">
        <v>1.9496490017184895</v>
      </c>
      <c r="AF328" s="15">
        <v>6.7466233333462249</v>
      </c>
      <c r="AG328" s="15">
        <v>2.5321211564671549</v>
      </c>
      <c r="AH328" s="15">
        <v>0.11781084386142888</v>
      </c>
      <c r="AI328" s="15">
        <v>1.661857622451544</v>
      </c>
      <c r="AJ328" s="15">
        <v>5.2865823433213853E-2</v>
      </c>
      <c r="AK328" s="15">
        <v>3.3362111355926585</v>
      </c>
      <c r="AL328" s="15">
        <v>2.5591083129282446E-2</v>
      </c>
      <c r="AM328" s="15">
        <v>0</v>
      </c>
    </row>
    <row r="329" spans="1:39" x14ac:dyDescent="0.25">
      <c r="A329" s="13">
        <v>48508</v>
      </c>
      <c r="B329" s="13" t="s">
        <v>103</v>
      </c>
      <c r="C329" s="13" t="s">
        <v>77</v>
      </c>
      <c r="D329" s="13">
        <v>616720</v>
      </c>
      <c r="E329" s="13">
        <v>244600</v>
      </c>
      <c r="F329" s="13">
        <v>29</v>
      </c>
      <c r="G329" s="14">
        <v>0.47091900000000003</v>
      </c>
      <c r="H329" s="15">
        <v>31.420349999999999</v>
      </c>
      <c r="I329" s="15">
        <v>63.231780000000001</v>
      </c>
      <c r="J329" s="15">
        <v>21.519649999999999</v>
      </c>
      <c r="K329" s="16">
        <v>29</v>
      </c>
      <c r="L329" s="15">
        <v>3.7806500000000001</v>
      </c>
      <c r="M329" s="15">
        <v>2.0009399999999999</v>
      </c>
      <c r="N329" s="15">
        <v>3.9767800000000002</v>
      </c>
      <c r="O329" s="15">
        <v>0.24224000000000001</v>
      </c>
      <c r="P329" s="15">
        <v>2.4343490902619998E-2</v>
      </c>
      <c r="Q329" s="15">
        <v>2.3609171506876803</v>
      </c>
      <c r="R329" s="15">
        <v>1.15686327269235</v>
      </c>
      <c r="S329" s="15">
        <v>0.88580000000000003</v>
      </c>
      <c r="T329" s="15">
        <v>0</v>
      </c>
      <c r="U329" s="15">
        <v>0</v>
      </c>
      <c r="V329" s="15">
        <v>0</v>
      </c>
      <c r="W329" s="15">
        <v>0</v>
      </c>
      <c r="X329" s="15">
        <v>2.0634119541468903</v>
      </c>
      <c r="Y329" s="15">
        <v>5.8157950154910008E-2</v>
      </c>
      <c r="Z329" s="15">
        <v>0.36208661655906005</v>
      </c>
      <c r="AA329" s="15">
        <v>1.0874277532887</v>
      </c>
      <c r="AB329" s="15">
        <v>6.49646383908E-3</v>
      </c>
      <c r="AC329" s="15">
        <v>8.4308041956600004E-3</v>
      </c>
      <c r="AD329" s="15">
        <v>13.405818101820181</v>
      </c>
      <c r="AE329" s="15">
        <v>3.2000151677072535</v>
      </c>
      <c r="AF329" s="15">
        <v>11.073427564903231</v>
      </c>
      <c r="AG329" s="15">
        <v>3.1123849514787993</v>
      </c>
      <c r="AH329" s="15">
        <v>0.11178200947155736</v>
      </c>
      <c r="AI329" s="15">
        <v>10.012768713546185</v>
      </c>
      <c r="AJ329" s="15">
        <v>6.6163267783769075E-2</v>
      </c>
      <c r="AK329" s="15">
        <v>4.1753748719390815</v>
      </c>
      <c r="AL329" s="15">
        <v>5.9513453170129141E-2</v>
      </c>
      <c r="AM329" s="15">
        <v>0</v>
      </c>
    </row>
    <row r="330" spans="1:39" x14ac:dyDescent="0.25">
      <c r="A330" s="13">
        <v>48519</v>
      </c>
      <c r="B330" s="13" t="s">
        <v>194</v>
      </c>
      <c r="C330" s="13" t="s">
        <v>77</v>
      </c>
      <c r="D330" s="13">
        <v>541520</v>
      </c>
      <c r="E330" s="13">
        <v>191000</v>
      </c>
      <c r="F330" s="13">
        <v>29</v>
      </c>
      <c r="G330" s="14">
        <v>0.230434</v>
      </c>
      <c r="H330" s="15">
        <v>55.330530000000003</v>
      </c>
      <c r="I330" s="15">
        <v>112.30982</v>
      </c>
      <c r="J330" s="15">
        <v>34.997549999999997</v>
      </c>
      <c r="K330" s="16">
        <v>47</v>
      </c>
      <c r="L330" s="15">
        <v>2.6572900000000002</v>
      </c>
      <c r="M330" s="15">
        <v>1.3223499999999999</v>
      </c>
      <c r="N330" s="15">
        <v>6.7789400000000004</v>
      </c>
      <c r="O330" s="15">
        <v>0.90966999999999998</v>
      </c>
      <c r="P330" s="15">
        <v>0.12556788673232999</v>
      </c>
      <c r="Q330" s="15">
        <v>2.1558040789144801</v>
      </c>
      <c r="R330" s="15">
        <v>2.8259070245180102</v>
      </c>
      <c r="S330" s="15">
        <v>2.0158999999999998</v>
      </c>
      <c r="T330" s="15">
        <v>1.6971099354900002E-3</v>
      </c>
      <c r="U330" s="15">
        <v>0</v>
      </c>
      <c r="V330" s="15">
        <v>0</v>
      </c>
      <c r="W330" s="15">
        <v>9.1242469650000008E-3</v>
      </c>
      <c r="X330" s="15">
        <v>1.4734016484021299</v>
      </c>
      <c r="Y330" s="15">
        <v>0.10020248016963</v>
      </c>
      <c r="Z330" s="15">
        <v>0.29308906100973003</v>
      </c>
      <c r="AA330" s="15">
        <v>0</v>
      </c>
      <c r="AB330" s="15">
        <v>9.8906837100600012E-3</v>
      </c>
      <c r="AC330" s="15">
        <v>1.802951200284E-2</v>
      </c>
      <c r="AD330" s="15">
        <v>34.633670641795561</v>
      </c>
      <c r="AE330" s="15">
        <v>6.7355253481371271</v>
      </c>
      <c r="AF330" s="15">
        <v>23.747991192563287</v>
      </c>
      <c r="AG330" s="15">
        <v>12.439342179127657</v>
      </c>
      <c r="AH330" s="15">
        <v>7.7473818436375866E-2</v>
      </c>
      <c r="AI330" s="15">
        <v>2.3514792989292523</v>
      </c>
      <c r="AJ330" s="15">
        <v>0.14918240968943777</v>
      </c>
      <c r="AK330" s="15">
        <v>10.157815079757734</v>
      </c>
      <c r="AL330" s="15">
        <v>8.9328182893855593E-2</v>
      </c>
      <c r="AM330" s="15">
        <v>1.2311524904652795</v>
      </c>
    </row>
    <row r="331" spans="1:39" x14ac:dyDescent="0.25">
      <c r="A331" s="13">
        <v>48587</v>
      </c>
      <c r="B331" s="13" t="s">
        <v>117</v>
      </c>
      <c r="C331" s="13" t="s">
        <v>77</v>
      </c>
      <c r="D331" s="13">
        <v>615745</v>
      </c>
      <c r="E331" s="13">
        <v>244000</v>
      </c>
      <c r="F331" s="13">
        <v>29</v>
      </c>
      <c r="G331" s="14">
        <v>0.62039799999999989</v>
      </c>
      <c r="H331" s="15">
        <v>20.271809999999999</v>
      </c>
      <c r="I331" s="15">
        <v>44.877569999999999</v>
      </c>
      <c r="J331" s="15">
        <v>14.51315</v>
      </c>
      <c r="K331" s="16">
        <v>23</v>
      </c>
      <c r="L331" s="15">
        <v>3.7806500000000001</v>
      </c>
      <c r="M331" s="15">
        <v>2.0009399999999999</v>
      </c>
      <c r="N331" s="15">
        <v>3.9767800000000002</v>
      </c>
      <c r="O331" s="15">
        <v>0.19309999999999999</v>
      </c>
      <c r="P331" s="15">
        <v>1.5109752974039999E-2</v>
      </c>
      <c r="Q331" s="15">
        <v>0.70096114883916005</v>
      </c>
      <c r="R331" s="15">
        <v>0.94917716327502011</v>
      </c>
      <c r="S331" s="15">
        <v>0.66049999999999998</v>
      </c>
      <c r="T331" s="15">
        <v>0</v>
      </c>
      <c r="U331" s="15">
        <v>0</v>
      </c>
      <c r="V331" s="15">
        <v>0</v>
      </c>
      <c r="W331" s="15">
        <v>0</v>
      </c>
      <c r="X331" s="15">
        <v>0.66196411731075</v>
      </c>
      <c r="Y331" s="15">
        <v>7.1114380845210004E-2</v>
      </c>
      <c r="Z331" s="15">
        <v>0.27529677942797998</v>
      </c>
      <c r="AA331" s="15">
        <v>1.22281332975537</v>
      </c>
      <c r="AB331" s="15">
        <v>8.0110888352700003E-3</v>
      </c>
      <c r="AC331" s="15">
        <v>7.7191129323900005E-3</v>
      </c>
      <c r="AD331" s="15">
        <v>5.7477098846381702</v>
      </c>
      <c r="AE331" s="15">
        <v>2.9549915349918838</v>
      </c>
      <c r="AF331" s="15">
        <v>10.225540506134355</v>
      </c>
      <c r="AG331" s="15">
        <v>5.2353675356169349</v>
      </c>
      <c r="AH331" s="15">
        <v>0.49990575066963144</v>
      </c>
      <c r="AI331" s="15">
        <v>1.2020022101664749</v>
      </c>
      <c r="AJ331" s="15">
        <v>6.9267300877721219E-2</v>
      </c>
      <c r="AK331" s="15">
        <v>4.3712615355862265</v>
      </c>
      <c r="AL331" s="15">
        <v>4.7423625956773824E-2</v>
      </c>
      <c r="AM331" s="15">
        <v>0</v>
      </c>
    </row>
    <row r="332" spans="1:39" x14ac:dyDescent="0.25">
      <c r="A332" s="13">
        <v>48617</v>
      </c>
      <c r="B332" s="13" t="s">
        <v>119</v>
      </c>
      <c r="C332" s="13" t="s">
        <v>77</v>
      </c>
      <c r="D332" s="13">
        <v>571000</v>
      </c>
      <c r="E332" s="13">
        <v>205540</v>
      </c>
      <c r="F332" s="13">
        <v>29</v>
      </c>
      <c r="G332" s="14">
        <v>1.422037</v>
      </c>
      <c r="H332" s="15">
        <v>23.856929999999998</v>
      </c>
      <c r="I332" s="15">
        <v>64.257239999999996</v>
      </c>
      <c r="J332" s="15">
        <v>16.93027</v>
      </c>
      <c r="K332" s="16">
        <v>30</v>
      </c>
      <c r="L332" s="15">
        <v>2.5430899999999999</v>
      </c>
      <c r="M332" s="15">
        <v>1.26552</v>
      </c>
      <c r="N332" s="15">
        <v>6.4876100000000001</v>
      </c>
      <c r="O332" s="15">
        <v>0.40051999999999999</v>
      </c>
      <c r="P332" s="15">
        <v>6.0037545029699999E-3</v>
      </c>
      <c r="Q332" s="15">
        <v>0.36007928222676</v>
      </c>
      <c r="R332" s="15">
        <v>1.43570025994275</v>
      </c>
      <c r="S332" s="15">
        <v>0.72733999999999999</v>
      </c>
      <c r="T332" s="15">
        <v>4.7446084217999995E-4</v>
      </c>
      <c r="U332" s="15">
        <v>0</v>
      </c>
      <c r="V332" s="15">
        <v>1.2773945751E-2</v>
      </c>
      <c r="W332" s="15">
        <v>6.3869728755000001E-4</v>
      </c>
      <c r="X332" s="15">
        <v>0.93039946302105003</v>
      </c>
      <c r="Y332" s="15">
        <v>9.1114730192490001E-2</v>
      </c>
      <c r="Z332" s="15">
        <v>3.323050744653E-2</v>
      </c>
      <c r="AA332" s="15">
        <v>0</v>
      </c>
      <c r="AB332" s="15">
        <v>9.5622108193200005E-3</v>
      </c>
      <c r="AC332" s="15">
        <v>8.7775255803300006E-3</v>
      </c>
      <c r="AD332" s="15">
        <v>9.5441083133414395</v>
      </c>
      <c r="AE332" s="15">
        <v>4.6898656642943886</v>
      </c>
      <c r="AF332" s="15">
        <v>16.228950489600194</v>
      </c>
      <c r="AG332" s="15">
        <v>6.6499242598992634</v>
      </c>
      <c r="AH332" s="15">
        <v>1.556904345677407</v>
      </c>
      <c r="AI332" s="15">
        <v>2.6524068491796835</v>
      </c>
      <c r="AJ332" s="15">
        <v>0.13327582948860162</v>
      </c>
      <c r="AK332" s="15">
        <v>8.4106569721161453</v>
      </c>
      <c r="AL332" s="15">
        <v>7.8325589744311988E-2</v>
      </c>
      <c r="AM332" s="15">
        <v>0</v>
      </c>
    </row>
    <row r="333" spans="1:39" x14ac:dyDescent="0.25">
      <c r="A333" s="13">
        <v>48629</v>
      </c>
      <c r="B333" s="13" t="s">
        <v>195</v>
      </c>
      <c r="C333" s="13" t="s">
        <v>77</v>
      </c>
      <c r="D333" s="13">
        <v>525000</v>
      </c>
      <c r="E333" s="13">
        <v>273893</v>
      </c>
      <c r="F333" s="13">
        <v>29</v>
      </c>
      <c r="G333" s="14">
        <v>4.5667939999999998</v>
      </c>
      <c r="H333" s="15">
        <v>22.81148</v>
      </c>
      <c r="I333" s="15">
        <v>69.386449999999996</v>
      </c>
      <c r="J333" s="15">
        <v>16.132729999999999</v>
      </c>
      <c r="K333" s="16">
        <v>31</v>
      </c>
      <c r="L333" s="15">
        <v>4.0642300000000002</v>
      </c>
      <c r="M333" s="15">
        <v>1.8216399999999999</v>
      </c>
      <c r="N333" s="15">
        <v>6.0606499999999999</v>
      </c>
      <c r="O333" s="15">
        <v>0.31925999999999999</v>
      </c>
      <c r="P333" s="15">
        <v>2.6697546619590003E-2</v>
      </c>
      <c r="Q333" s="15">
        <v>0.21407308229283001</v>
      </c>
      <c r="R333" s="15">
        <v>0.67718336124836997</v>
      </c>
      <c r="S333" s="15">
        <v>0.61094999999999999</v>
      </c>
      <c r="T333" s="15">
        <v>0</v>
      </c>
      <c r="U333" s="15">
        <v>0</v>
      </c>
      <c r="V333" s="15">
        <v>0.39212363756783997</v>
      </c>
      <c r="W333" s="15">
        <v>0</v>
      </c>
      <c r="X333" s="15">
        <v>1.0632484988314501</v>
      </c>
      <c r="Y333" s="15">
        <v>7.9782415461960007E-2</v>
      </c>
      <c r="Z333" s="15">
        <v>0.50874976227447</v>
      </c>
      <c r="AA333" s="15">
        <v>0</v>
      </c>
      <c r="AB333" s="15">
        <v>9.1242469650000008E-3</v>
      </c>
      <c r="AC333" s="15">
        <v>5.7300270940200005E-3</v>
      </c>
      <c r="AD333" s="15">
        <v>6.9580047475575606</v>
      </c>
      <c r="AE333" s="15">
        <v>4.1246444389940624</v>
      </c>
      <c r="AF333" s="15">
        <v>14.273042167767644</v>
      </c>
      <c r="AG333" s="15">
        <v>7.231939461131784</v>
      </c>
      <c r="AH333" s="15">
        <v>11.768843153623445</v>
      </c>
      <c r="AI333" s="15">
        <v>0.92759546531378456</v>
      </c>
      <c r="AJ333" s="15">
        <v>0.12810451798021744</v>
      </c>
      <c r="AK333" s="15">
        <v>8.0843102717439237</v>
      </c>
      <c r="AL333" s="15">
        <v>3.649052344513061E-2</v>
      </c>
      <c r="AM333" s="15">
        <v>0</v>
      </c>
    </row>
    <row r="334" spans="1:39" x14ac:dyDescent="0.25">
      <c r="A334" s="13">
        <v>48678</v>
      </c>
      <c r="B334" s="13" t="s">
        <v>185</v>
      </c>
      <c r="C334" s="13" t="s">
        <v>77</v>
      </c>
      <c r="D334" s="13">
        <v>570130</v>
      </c>
      <c r="E334" s="13">
        <v>207210</v>
      </c>
      <c r="F334" s="13">
        <v>29</v>
      </c>
      <c r="G334" s="14">
        <v>0.36520600000000003</v>
      </c>
      <c r="H334" s="15">
        <v>27.880990000000001</v>
      </c>
      <c r="I334" s="15">
        <v>80.145979999999994</v>
      </c>
      <c r="J334" s="15">
        <v>19.406759999999998</v>
      </c>
      <c r="K334" s="16">
        <v>36</v>
      </c>
      <c r="L334" s="15">
        <v>2.5430899999999999</v>
      </c>
      <c r="M334" s="15">
        <v>1.26552</v>
      </c>
      <c r="N334" s="15">
        <v>6.4876100000000001</v>
      </c>
      <c r="O334" s="15">
        <v>0.42634</v>
      </c>
      <c r="P334" s="15">
        <v>8.1205797988499993E-3</v>
      </c>
      <c r="Q334" s="15">
        <v>0.83278826898948</v>
      </c>
      <c r="R334" s="15">
        <v>1.12644303331104</v>
      </c>
      <c r="S334" s="15">
        <v>1.0926499999999999</v>
      </c>
      <c r="T334" s="15">
        <v>4.1971536039000004E-4</v>
      </c>
      <c r="U334" s="15">
        <v>0</v>
      </c>
      <c r="V334" s="15">
        <v>6.3139788997800001E-3</v>
      </c>
      <c r="W334" s="15">
        <v>1.604042616447E-2</v>
      </c>
      <c r="X334" s="15">
        <v>2.4790031549087104</v>
      </c>
      <c r="Y334" s="15">
        <v>8.9034401884469996E-2</v>
      </c>
      <c r="Z334" s="15">
        <v>7.4453855234400013E-2</v>
      </c>
      <c r="AA334" s="15">
        <v>0</v>
      </c>
      <c r="AB334" s="15">
        <v>7.6461189566700005E-3</v>
      </c>
      <c r="AC334" s="15">
        <v>7.8651008838299986E-3</v>
      </c>
      <c r="AD334" s="15">
        <v>11.41766293664061</v>
      </c>
      <c r="AE334" s="15">
        <v>7.0955262351025068</v>
      </c>
      <c r="AF334" s="15">
        <v>24.553569805599786</v>
      </c>
      <c r="AG334" s="15">
        <v>5.2345656154075373</v>
      </c>
      <c r="AH334" s="15">
        <v>1.3942125089111039</v>
      </c>
      <c r="AI334" s="15">
        <v>3.9779476131334417</v>
      </c>
      <c r="AJ334" s="15">
        <v>0.15485931865887553</v>
      </c>
      <c r="AK334" s="15">
        <v>9.7727293326418234</v>
      </c>
      <c r="AL334" s="15">
        <v>8.1579570544923291E-2</v>
      </c>
      <c r="AM334" s="15">
        <v>0</v>
      </c>
    </row>
    <row r="335" spans="1:39" x14ac:dyDescent="0.25">
      <c r="A335" s="13">
        <v>48739</v>
      </c>
      <c r="B335" s="13" t="s">
        <v>196</v>
      </c>
      <c r="C335" s="13" t="s">
        <v>77</v>
      </c>
      <c r="D335" s="13">
        <v>522956</v>
      </c>
      <c r="E335" s="13">
        <v>302982</v>
      </c>
      <c r="F335" s="13">
        <v>29</v>
      </c>
      <c r="G335" s="14">
        <v>2.6654409999999999</v>
      </c>
      <c r="H335" s="15">
        <v>22.239789999999999</v>
      </c>
      <c r="I335" s="15">
        <v>27.995560000000001</v>
      </c>
      <c r="J335" s="15">
        <v>15.725250000000001</v>
      </c>
      <c r="K335" s="16">
        <v>16</v>
      </c>
      <c r="L335" s="15">
        <v>4.2804900000000004</v>
      </c>
      <c r="M335" s="15">
        <v>1.87734</v>
      </c>
      <c r="N335" s="15">
        <v>6.4395100000000003</v>
      </c>
      <c r="O335" s="15">
        <v>0.69447999999999999</v>
      </c>
      <c r="P335" s="15">
        <v>5.5329433595760001E-2</v>
      </c>
      <c r="Q335" s="15">
        <v>0.17188256432666998</v>
      </c>
      <c r="R335" s="15">
        <v>0.79769641516209</v>
      </c>
      <c r="S335" s="15">
        <v>0.54049999999999998</v>
      </c>
      <c r="T335" s="15">
        <v>0</v>
      </c>
      <c r="U335" s="15">
        <v>0</v>
      </c>
      <c r="V335" s="15">
        <v>0.17290447998675001</v>
      </c>
      <c r="W335" s="15">
        <v>0</v>
      </c>
      <c r="X335" s="15">
        <v>0.55656081637107002</v>
      </c>
      <c r="Y335" s="15">
        <v>7.7045141372460005E-2</v>
      </c>
      <c r="Z335" s="15">
        <v>0.48269091294243005</v>
      </c>
      <c r="AA335" s="15">
        <v>0</v>
      </c>
      <c r="AB335" s="15">
        <v>8.9235135317700005E-3</v>
      </c>
      <c r="AC335" s="15">
        <v>6.0767484786899998E-3</v>
      </c>
      <c r="AD335" s="15">
        <v>6.0783360976619099</v>
      </c>
      <c r="AE335" s="15">
        <v>0.67056935477023472</v>
      </c>
      <c r="AF335" s="15">
        <v>2.0121610200734055</v>
      </c>
      <c r="AG335" s="15">
        <v>1.123946310853241</v>
      </c>
      <c r="AH335" s="15">
        <v>7.6321086036456764E-2</v>
      </c>
      <c r="AI335" s="15">
        <v>0.78436824379132064</v>
      </c>
      <c r="AJ335" s="15">
        <v>2.2419811038863615E-2</v>
      </c>
      <c r="AK335" s="15">
        <v>1.0318161586240575</v>
      </c>
      <c r="AL335" s="15">
        <v>3.4168014812422841E-2</v>
      </c>
      <c r="AM335" s="15">
        <v>0</v>
      </c>
    </row>
    <row r="336" spans="1:39" x14ac:dyDescent="0.25">
      <c r="A336" s="13">
        <v>48753</v>
      </c>
      <c r="B336" s="13" t="s">
        <v>81</v>
      </c>
      <c r="C336" s="13" t="s">
        <v>77</v>
      </c>
      <c r="D336" s="13">
        <v>505000</v>
      </c>
      <c r="E336" s="13">
        <v>249650</v>
      </c>
      <c r="F336" s="13">
        <v>29</v>
      </c>
      <c r="G336" s="14">
        <v>0.33281399999999994</v>
      </c>
      <c r="H336" s="15">
        <v>34.18497</v>
      </c>
      <c r="I336" s="15">
        <v>69.381680000000003</v>
      </c>
      <c r="J336" s="15">
        <v>22.86046</v>
      </c>
      <c r="K336" s="16">
        <v>31</v>
      </c>
      <c r="L336" s="15">
        <v>3.5170300000000001</v>
      </c>
      <c r="M336" s="15">
        <v>1.5989800000000001</v>
      </c>
      <c r="N336" s="15">
        <v>6.7044899999999998</v>
      </c>
      <c r="O336" s="15">
        <v>0.44706000000000001</v>
      </c>
      <c r="P336" s="15">
        <v>4.5767222776440006E-2</v>
      </c>
      <c r="Q336" s="15">
        <v>4.4835089706495603</v>
      </c>
      <c r="R336" s="15">
        <v>1.22133520174704</v>
      </c>
      <c r="S336" s="15">
        <v>0.78995000000000004</v>
      </c>
      <c r="T336" s="15">
        <v>1.6971099354900002E-3</v>
      </c>
      <c r="U336" s="15">
        <v>0</v>
      </c>
      <c r="V336" s="15">
        <v>0.84780677949387007</v>
      </c>
      <c r="W336" s="15">
        <v>0</v>
      </c>
      <c r="X336" s="15">
        <v>1.01576591762559</v>
      </c>
      <c r="Y336" s="15">
        <v>9.1005239228910004E-2</v>
      </c>
      <c r="Z336" s="15">
        <v>1.8519301579921199</v>
      </c>
      <c r="AA336" s="15">
        <v>0</v>
      </c>
      <c r="AB336" s="15">
        <v>7.8286038959700013E-3</v>
      </c>
      <c r="AC336" s="15">
        <v>7.518379499160001E-3</v>
      </c>
      <c r="AD336" s="15">
        <v>11.55328574352837</v>
      </c>
      <c r="AE336" s="15">
        <v>3.4554818157548142</v>
      </c>
      <c r="AF336" s="15">
        <v>11.957451944209575</v>
      </c>
      <c r="AG336" s="15">
        <v>2.8850135352223827</v>
      </c>
      <c r="AH336" s="15">
        <v>0.94198669835446824</v>
      </c>
      <c r="AI336" s="15">
        <v>12.127760505659886</v>
      </c>
      <c r="AJ336" s="15">
        <v>5.9013115075185293E-2</v>
      </c>
      <c r="AK336" s="15">
        <v>3.7241491548611885</v>
      </c>
      <c r="AL336" s="15">
        <v>4.5853230862504722E-2</v>
      </c>
      <c r="AM336" s="15">
        <v>0</v>
      </c>
    </row>
    <row r="337" spans="1:39" x14ac:dyDescent="0.25">
      <c r="A337" s="13">
        <v>48767</v>
      </c>
      <c r="B337" s="13" t="s">
        <v>178</v>
      </c>
      <c r="C337" s="13" t="s">
        <v>77</v>
      </c>
      <c r="D337" s="13">
        <v>524250</v>
      </c>
      <c r="E337" s="13">
        <v>224550</v>
      </c>
      <c r="F337" s="13">
        <v>29</v>
      </c>
      <c r="G337" s="14">
        <v>2.431864</v>
      </c>
      <c r="H337" s="15">
        <v>28.42895</v>
      </c>
      <c r="I337" s="15">
        <v>74.391819999999996</v>
      </c>
      <c r="J337" s="15">
        <v>19.602180000000001</v>
      </c>
      <c r="K337" s="16">
        <v>33</v>
      </c>
      <c r="L337" s="15">
        <v>3.3848500000000001</v>
      </c>
      <c r="M337" s="15">
        <v>1.53888</v>
      </c>
      <c r="N337" s="15">
        <v>6.4524999999999997</v>
      </c>
      <c r="O337" s="15">
        <v>0.41818</v>
      </c>
      <c r="P337" s="15">
        <v>7.6278704627399992E-3</v>
      </c>
      <c r="Q337" s="15">
        <v>0.61479176050169992</v>
      </c>
      <c r="R337" s="15">
        <v>1.2365179486968001</v>
      </c>
      <c r="S337" s="15">
        <v>0.98204000000000002</v>
      </c>
      <c r="T337" s="15">
        <v>0</v>
      </c>
      <c r="U337" s="15">
        <v>0</v>
      </c>
      <c r="V337" s="15">
        <v>0</v>
      </c>
      <c r="W337" s="15">
        <v>6.4727407969710007E-2</v>
      </c>
      <c r="X337" s="15">
        <v>2.7967641797118001</v>
      </c>
      <c r="Y337" s="15">
        <v>0.16657225259304001</v>
      </c>
      <c r="Z337" s="15">
        <v>0.84516074787401996</v>
      </c>
      <c r="AA337" s="15">
        <v>0</v>
      </c>
      <c r="AB337" s="15">
        <v>1.0328647564380001E-2</v>
      </c>
      <c r="AC337" s="15">
        <v>8.8870165439100014E-3</v>
      </c>
      <c r="AD337" s="15">
        <v>9.9011036000940287</v>
      </c>
      <c r="AE337" s="15">
        <v>6.1523540999123352</v>
      </c>
      <c r="AF337" s="15">
        <v>21.289788925540233</v>
      </c>
      <c r="AG337" s="15">
        <v>1.3004415970254399</v>
      </c>
      <c r="AH337" s="15">
        <v>0.14521212451160237</v>
      </c>
      <c r="AI337" s="15">
        <v>10.839366608954085</v>
      </c>
      <c r="AJ337" s="15">
        <v>9.6371619714998871E-2</v>
      </c>
      <c r="AK337" s="15">
        <v>6.0817376892739823</v>
      </c>
      <c r="AL337" s="15">
        <v>5.7597335067331182E-2</v>
      </c>
      <c r="AM337" s="15">
        <v>0</v>
      </c>
    </row>
    <row r="338" spans="1:39" x14ac:dyDescent="0.25">
      <c r="A338" s="13">
        <v>48768</v>
      </c>
      <c r="B338" s="13" t="s">
        <v>197</v>
      </c>
      <c r="C338" s="13" t="s">
        <v>77</v>
      </c>
      <c r="D338" s="13">
        <v>537400</v>
      </c>
      <c r="E338" s="13">
        <v>200500</v>
      </c>
      <c r="F338" s="13">
        <v>29</v>
      </c>
      <c r="G338" s="14">
        <v>0.87579899999999999</v>
      </c>
      <c r="H338" s="15">
        <v>32.244300000000003</v>
      </c>
      <c r="I338" s="15">
        <v>88.239760000000004</v>
      </c>
      <c r="J338" s="15">
        <v>22.081759999999999</v>
      </c>
      <c r="K338" s="16">
        <v>38</v>
      </c>
      <c r="L338" s="15">
        <v>2.70255</v>
      </c>
      <c r="M338" s="15">
        <v>1.34487</v>
      </c>
      <c r="N338" s="15">
        <v>6.8943899999999996</v>
      </c>
      <c r="O338" s="15">
        <v>0.61807000000000001</v>
      </c>
      <c r="P338" s="15">
        <v>1.354038249606E-2</v>
      </c>
      <c r="Q338" s="15">
        <v>1.1764986521610301</v>
      </c>
      <c r="R338" s="15">
        <v>1.3436913535476902</v>
      </c>
      <c r="S338" s="15">
        <v>1.87917</v>
      </c>
      <c r="T338" s="15">
        <v>1.4598795144000001E-4</v>
      </c>
      <c r="U338" s="15">
        <v>0</v>
      </c>
      <c r="V338" s="15">
        <v>0</v>
      </c>
      <c r="W338" s="15">
        <v>0</v>
      </c>
      <c r="X338" s="15">
        <v>1.37079036703374</v>
      </c>
      <c r="Y338" s="15">
        <v>7.4745831137280005E-2</v>
      </c>
      <c r="Z338" s="15">
        <v>0.24646415901858004</v>
      </c>
      <c r="AA338" s="15">
        <v>0</v>
      </c>
      <c r="AB338" s="15">
        <v>8.44905268959E-3</v>
      </c>
      <c r="AC338" s="15">
        <v>1.0912599370140001E-2</v>
      </c>
      <c r="AD338" s="15">
        <v>14.55999884590482</v>
      </c>
      <c r="AE338" s="15">
        <v>4.6746710989467335</v>
      </c>
      <c r="AF338" s="15">
        <v>16.17637076421158</v>
      </c>
      <c r="AG338" s="15">
        <v>10.022259855852266</v>
      </c>
      <c r="AH338" s="15">
        <v>3.9410830008319735</v>
      </c>
      <c r="AI338" s="15">
        <v>6.7149469445243586</v>
      </c>
      <c r="AJ338" s="15">
        <v>0.22433890512093579</v>
      </c>
      <c r="AK338" s="15">
        <v>14.157387605182167</v>
      </c>
      <c r="AL338" s="15">
        <v>8.4401825329991159E-2</v>
      </c>
      <c r="AM338" s="15">
        <v>0</v>
      </c>
    </row>
    <row r="339" spans="1:39" x14ac:dyDescent="0.25">
      <c r="A339" s="13">
        <v>48769</v>
      </c>
      <c r="B339" s="13" t="s">
        <v>198</v>
      </c>
      <c r="C339" s="13" t="s">
        <v>77</v>
      </c>
      <c r="D339" s="13">
        <v>572530</v>
      </c>
      <c r="E339" s="13">
        <v>207400</v>
      </c>
      <c r="F339" s="13">
        <v>29</v>
      </c>
      <c r="G339" s="14">
        <v>3.7684189999999993</v>
      </c>
      <c r="H339" s="15">
        <v>24.203769999999999</v>
      </c>
      <c r="I339" s="15">
        <v>75.253690000000006</v>
      </c>
      <c r="J339" s="15">
        <v>17.127420000000001</v>
      </c>
      <c r="K339" s="16">
        <v>34</v>
      </c>
      <c r="L339" s="15">
        <v>2.5430899999999999</v>
      </c>
      <c r="M339" s="15">
        <v>1.26552</v>
      </c>
      <c r="N339" s="15">
        <v>6.4876100000000001</v>
      </c>
      <c r="O339" s="15">
        <v>0.35752</v>
      </c>
      <c r="P339" s="15">
        <v>5.6387846243700001E-3</v>
      </c>
      <c r="Q339" s="15">
        <v>0.69897206300078996</v>
      </c>
      <c r="R339" s="15">
        <v>1.1166983375524202</v>
      </c>
      <c r="S339" s="15">
        <v>0.73987999999999998</v>
      </c>
      <c r="T339" s="15">
        <v>4.1971536039000004E-4</v>
      </c>
      <c r="U339" s="15">
        <v>0</v>
      </c>
      <c r="V339" s="15">
        <v>2.04383132016E-2</v>
      </c>
      <c r="W339" s="15">
        <v>0</v>
      </c>
      <c r="X339" s="15">
        <v>1.3892030974091101</v>
      </c>
      <c r="Y339" s="15">
        <v>8.3979569065860002E-2</v>
      </c>
      <c r="Z339" s="15">
        <v>7.2373526926380008E-2</v>
      </c>
      <c r="AA339" s="15">
        <v>0</v>
      </c>
      <c r="AB339" s="15">
        <v>9.1242469650000008E-3</v>
      </c>
      <c r="AC339" s="15">
        <v>7.73736142632E-3</v>
      </c>
      <c r="AD339" s="15">
        <v>9.4055657474248804</v>
      </c>
      <c r="AE339" s="15">
        <v>6.503512846389734</v>
      </c>
      <c r="AF339" s="15">
        <v>22.504949085448395</v>
      </c>
      <c r="AG339" s="15">
        <v>5.7754178187899887</v>
      </c>
      <c r="AH339" s="15">
        <v>1.7842358971531465</v>
      </c>
      <c r="AI339" s="15">
        <v>2.2490105234318967</v>
      </c>
      <c r="AJ339" s="15">
        <v>0.18942541697048729</v>
      </c>
      <c r="AK339" s="15">
        <v>11.954097078608646</v>
      </c>
      <c r="AL339" s="15">
        <v>8.9271333207715201E-2</v>
      </c>
      <c r="AM339" s="15">
        <v>0</v>
      </c>
    </row>
    <row r="340" spans="1:39" x14ac:dyDescent="0.25">
      <c r="A340" s="13">
        <v>56070</v>
      </c>
      <c r="B340" s="13" t="s">
        <v>78</v>
      </c>
      <c r="C340" s="13" t="s">
        <v>199</v>
      </c>
      <c r="D340" s="13">
        <v>522457</v>
      </c>
      <c r="E340" s="13">
        <v>212000</v>
      </c>
      <c r="F340" s="13">
        <v>29</v>
      </c>
      <c r="G340" s="14">
        <v>1.3621210000000001</v>
      </c>
      <c r="H340" s="15">
        <v>30.115549999999999</v>
      </c>
      <c r="I340" s="15">
        <v>106.34657</v>
      </c>
      <c r="J340" s="15">
        <v>20.913740000000001</v>
      </c>
      <c r="K340" s="16">
        <v>45</v>
      </c>
      <c r="L340" s="15">
        <v>3.35547</v>
      </c>
      <c r="M340" s="15">
        <v>1.5255300000000001</v>
      </c>
      <c r="N340" s="15">
        <v>6.3964999999999996</v>
      </c>
      <c r="O340" s="15">
        <v>0.23358999999999999</v>
      </c>
      <c r="P340" s="15">
        <v>1.0182659612939999E-2</v>
      </c>
      <c r="Q340" s="15">
        <v>0.45413201994197999</v>
      </c>
      <c r="R340" s="15">
        <v>0.69931878438546002</v>
      </c>
      <c r="S340" s="15">
        <v>1.09873</v>
      </c>
      <c r="T340" s="15">
        <v>1.8248493930000001E-5</v>
      </c>
      <c r="U340" s="15">
        <v>0</v>
      </c>
      <c r="V340" s="15">
        <v>0</v>
      </c>
      <c r="W340" s="15">
        <v>3.1661136968550004E-2</v>
      </c>
      <c r="X340" s="15">
        <v>0.64616092156737004</v>
      </c>
      <c r="Y340" s="15">
        <v>0.12728324516175002</v>
      </c>
      <c r="Z340" s="15">
        <v>0.90251576429600999</v>
      </c>
      <c r="AA340" s="15">
        <v>0</v>
      </c>
      <c r="AB340" s="15">
        <v>7.1169126326999996E-3</v>
      </c>
      <c r="AC340" s="15">
        <v>6.9526761873300001E-3</v>
      </c>
      <c r="AD340" s="15">
        <v>14.620401360813119</v>
      </c>
      <c r="AE340" s="15">
        <v>5.1493744610194128</v>
      </c>
      <c r="AF340" s="15">
        <v>31.976808884062532</v>
      </c>
      <c r="AG340" s="15">
        <v>10.809440020604505</v>
      </c>
      <c r="AH340" s="15">
        <v>9.7297186432783835</v>
      </c>
      <c r="AI340" s="15">
        <v>1.4273307660746182</v>
      </c>
      <c r="AJ340" s="15">
        <v>0.3429398996580133</v>
      </c>
      <c r="AK340" s="15">
        <v>16.511341241088306</v>
      </c>
      <c r="AL340" s="15">
        <v>0.28406608421425011</v>
      </c>
      <c r="AM340" s="15">
        <v>0</v>
      </c>
    </row>
    <row r="341" spans="1:39" x14ac:dyDescent="0.25">
      <c r="A341" s="13">
        <v>56103</v>
      </c>
      <c r="B341" s="13" t="s">
        <v>200</v>
      </c>
      <c r="C341" s="13" t="s">
        <v>77</v>
      </c>
      <c r="D341" s="13">
        <v>523504</v>
      </c>
      <c r="E341" s="13">
        <v>223688</v>
      </c>
      <c r="F341" s="13">
        <v>29</v>
      </c>
      <c r="G341" s="14">
        <v>0.54506199999999994</v>
      </c>
      <c r="H341" s="15">
        <v>42.772030000000001</v>
      </c>
      <c r="I341" s="15">
        <v>68.657399999999996</v>
      </c>
      <c r="J341" s="15">
        <v>27.464449999999999</v>
      </c>
      <c r="K341" s="16">
        <v>31</v>
      </c>
      <c r="L341" s="15">
        <v>3.3848500000000001</v>
      </c>
      <c r="M341" s="15">
        <v>1.53888</v>
      </c>
      <c r="N341" s="15">
        <v>6.4524999999999997</v>
      </c>
      <c r="O341" s="15">
        <v>0.52271999999999996</v>
      </c>
      <c r="P341" s="15">
        <v>6.6971972723100003E-3</v>
      </c>
      <c r="Q341" s="15">
        <v>1.4877267161371801</v>
      </c>
      <c r="R341" s="15">
        <v>0.52969903330611001</v>
      </c>
      <c r="S341" s="15">
        <v>2.0773799999999998</v>
      </c>
      <c r="T341" s="15">
        <v>0</v>
      </c>
      <c r="U341" s="15">
        <v>0</v>
      </c>
      <c r="V341" s="15">
        <v>0</v>
      </c>
      <c r="W341" s="15">
        <v>7.3176460659300002E-2</v>
      </c>
      <c r="X341" s="15">
        <v>9.8844609736298708</v>
      </c>
      <c r="Y341" s="15">
        <v>0.16124369236548</v>
      </c>
      <c r="Z341" s="15">
        <v>1.8182799351851999</v>
      </c>
      <c r="AA341" s="15">
        <v>0</v>
      </c>
      <c r="AB341" s="15">
        <v>7.2264035962800004E-3</v>
      </c>
      <c r="AC341" s="15">
        <v>5.8577665515300009E-3</v>
      </c>
      <c r="AD341" s="15">
        <v>14.82133552747635</v>
      </c>
      <c r="AE341" s="15">
        <v>3.63777806780725</v>
      </c>
      <c r="AF341" s="15">
        <v>12.588275311182024</v>
      </c>
      <c r="AG341" s="15">
        <v>2.0537625954514751</v>
      </c>
      <c r="AH341" s="15">
        <v>0.21182457376842623</v>
      </c>
      <c r="AI341" s="15">
        <v>3.6897637601020441</v>
      </c>
      <c r="AJ341" s="15">
        <v>5.689494237578184E-2</v>
      </c>
      <c r="AK341" s="15">
        <v>3.5904773251622601</v>
      </c>
      <c r="AL341" s="15">
        <v>5.6593424150735289E-2</v>
      </c>
      <c r="AM341" s="15">
        <v>0</v>
      </c>
    </row>
    <row r="342" spans="1:39" x14ac:dyDescent="0.25">
      <c r="A342" s="13">
        <v>56144</v>
      </c>
      <c r="B342" s="13" t="s">
        <v>122</v>
      </c>
      <c r="C342" s="13" t="s">
        <v>77</v>
      </c>
      <c r="D342" s="13">
        <v>518000</v>
      </c>
      <c r="E342" s="13">
        <v>193200</v>
      </c>
      <c r="F342" s="13">
        <v>29</v>
      </c>
      <c r="G342" s="14">
        <v>1.352373</v>
      </c>
      <c r="H342" s="15">
        <v>32.262349999999998</v>
      </c>
      <c r="I342" s="15">
        <v>59.782719999999998</v>
      </c>
      <c r="J342" s="15">
        <v>21.8828</v>
      </c>
      <c r="K342" s="16">
        <v>28</v>
      </c>
      <c r="L342" s="15">
        <v>3.3147600000000002</v>
      </c>
      <c r="M342" s="15">
        <v>1.50702</v>
      </c>
      <c r="N342" s="15">
        <v>6.3189000000000002</v>
      </c>
      <c r="O342" s="15">
        <v>0.48427999999999999</v>
      </c>
      <c r="P342" s="15">
        <v>2.9197590288000001E-2</v>
      </c>
      <c r="Q342" s="15">
        <v>1.2622665736320302</v>
      </c>
      <c r="R342" s="15">
        <v>1.79917376204049</v>
      </c>
      <c r="S342" s="15">
        <v>1.5931200000000001</v>
      </c>
      <c r="T342" s="15">
        <v>4.1971536039000004E-4</v>
      </c>
      <c r="U342" s="15">
        <v>0</v>
      </c>
      <c r="V342" s="15">
        <v>0</v>
      </c>
      <c r="W342" s="15">
        <v>0</v>
      </c>
      <c r="X342" s="15">
        <v>0.86744215896255006</v>
      </c>
      <c r="Y342" s="15">
        <v>9.8359382282700011E-2</v>
      </c>
      <c r="Z342" s="15">
        <v>1.4383645400565299</v>
      </c>
      <c r="AA342" s="15">
        <v>0</v>
      </c>
      <c r="AB342" s="15">
        <v>1.0054920155430001E-2</v>
      </c>
      <c r="AC342" s="15">
        <v>1.178852707878E-2</v>
      </c>
      <c r="AD342" s="15">
        <v>13.52717058645468</v>
      </c>
      <c r="AE342" s="15">
        <v>3.0763967108299095</v>
      </c>
      <c r="AF342" s="15">
        <v>10.846702850554244</v>
      </c>
      <c r="AG342" s="15">
        <v>4.5039300070596751</v>
      </c>
      <c r="AH342" s="15">
        <v>0.18241842645867826</v>
      </c>
      <c r="AI342" s="15">
        <v>3.559339197204233</v>
      </c>
      <c r="AJ342" s="15">
        <v>6.3776232657732634E-2</v>
      </c>
      <c r="AK342" s="15">
        <v>4.3425171853000384</v>
      </c>
      <c r="AL342" s="15">
        <v>3.8699552512004028E-2</v>
      </c>
      <c r="AM342" s="15">
        <v>0.90658983742349253</v>
      </c>
    </row>
    <row r="343" spans="1:39" x14ac:dyDescent="0.25">
      <c r="A343" s="13">
        <v>56152</v>
      </c>
      <c r="B343" s="13" t="s">
        <v>80</v>
      </c>
      <c r="C343" s="13" t="s">
        <v>77</v>
      </c>
      <c r="D343" s="13">
        <v>514665</v>
      </c>
      <c r="E343" s="13">
        <v>207000</v>
      </c>
      <c r="F343" s="13">
        <v>29</v>
      </c>
      <c r="G343" s="14">
        <v>1.1028900000000001</v>
      </c>
      <c r="H343" s="15">
        <v>27.83934</v>
      </c>
      <c r="I343" s="15">
        <v>69.602289999999996</v>
      </c>
      <c r="J343" s="15">
        <v>19.37717</v>
      </c>
      <c r="K343" s="16">
        <v>32</v>
      </c>
      <c r="L343" s="15">
        <v>3.3800599999999998</v>
      </c>
      <c r="M343" s="15">
        <v>1.53671</v>
      </c>
      <c r="N343" s="15">
        <v>6.44339</v>
      </c>
      <c r="O343" s="15">
        <v>0.18676999999999999</v>
      </c>
      <c r="P343" s="15">
        <v>1.355863098999E-2</v>
      </c>
      <c r="Q343" s="15">
        <v>0.85944931862120999</v>
      </c>
      <c r="R343" s="15">
        <v>1.3342933791737401</v>
      </c>
      <c r="S343" s="15">
        <v>0.83165</v>
      </c>
      <c r="T343" s="15">
        <v>1.8248493930000001E-5</v>
      </c>
      <c r="U343" s="15">
        <v>0</v>
      </c>
      <c r="V343" s="15">
        <v>0</v>
      </c>
      <c r="W343" s="15">
        <v>1.9087924650780002E-2</v>
      </c>
      <c r="X343" s="15">
        <v>0.45363931060587004</v>
      </c>
      <c r="Y343" s="15">
        <v>0.11461879037433001</v>
      </c>
      <c r="Z343" s="15">
        <v>1.3089097241171099</v>
      </c>
      <c r="AA343" s="15">
        <v>0</v>
      </c>
      <c r="AB343" s="15">
        <v>9.5257138314599997E-3</v>
      </c>
      <c r="AC343" s="15">
        <v>8.6497861228200003E-3</v>
      </c>
      <c r="AD343" s="15">
        <v>11.339011927802309</v>
      </c>
      <c r="AE343" s="15">
        <v>4.9059226923205745</v>
      </c>
      <c r="AF343" s="15">
        <v>16.976600648849416</v>
      </c>
      <c r="AG343" s="15">
        <v>6.7465348076966469</v>
      </c>
      <c r="AH343" s="15">
        <v>0.83972639794324466</v>
      </c>
      <c r="AI343" s="15">
        <v>7.2474581006857965</v>
      </c>
      <c r="AJ343" s="15">
        <v>7.7453029468651569E-2</v>
      </c>
      <c r="AK343" s="15">
        <v>4.8878394890631309</v>
      </c>
      <c r="AL343" s="15">
        <v>8.1414833972534434E-2</v>
      </c>
      <c r="AM343" s="15">
        <v>0</v>
      </c>
    </row>
    <row r="344" spans="1:39" x14ac:dyDescent="0.25">
      <c r="A344" s="13">
        <v>56164</v>
      </c>
      <c r="B344" s="13" t="s">
        <v>82</v>
      </c>
      <c r="C344" s="13" t="s">
        <v>77</v>
      </c>
      <c r="D344" s="13">
        <v>615000</v>
      </c>
      <c r="E344" s="13">
        <v>245000</v>
      </c>
      <c r="F344" s="13">
        <v>29</v>
      </c>
      <c r="G344" s="14">
        <v>1.2836629999999998</v>
      </c>
      <c r="H344" s="15">
        <v>26.782889999999998</v>
      </c>
      <c r="I344" s="15">
        <v>72.543689999999998</v>
      </c>
      <c r="J344" s="15">
        <v>18.717600000000001</v>
      </c>
      <c r="K344" s="16">
        <v>33</v>
      </c>
      <c r="L344" s="15">
        <v>3.7806500000000001</v>
      </c>
      <c r="M344" s="15">
        <v>2.0009399999999999</v>
      </c>
      <c r="N344" s="15">
        <v>3.9767800000000002</v>
      </c>
      <c r="O344" s="15">
        <v>0.19550000000000001</v>
      </c>
      <c r="P344" s="15">
        <v>2.8212171615780001E-2</v>
      </c>
      <c r="Q344" s="15">
        <v>1.6695182126678401</v>
      </c>
      <c r="R344" s="15">
        <v>1.04625915098262</v>
      </c>
      <c r="S344" s="15">
        <v>0.73517999999999994</v>
      </c>
      <c r="T344" s="15">
        <v>0</v>
      </c>
      <c r="U344" s="15">
        <v>0</v>
      </c>
      <c r="V344" s="15">
        <v>0</v>
      </c>
      <c r="W344" s="15">
        <v>0</v>
      </c>
      <c r="X344" s="15">
        <v>1.26252205254705</v>
      </c>
      <c r="Y344" s="15">
        <v>6.020178147507E-2</v>
      </c>
      <c r="Z344" s="15">
        <v>0.35133825363429</v>
      </c>
      <c r="AA344" s="15">
        <v>0.89791714382565002</v>
      </c>
      <c r="AB344" s="15">
        <v>6.7519427541000007E-3</v>
      </c>
      <c r="AC344" s="15">
        <v>7.8651008838299986E-3</v>
      </c>
      <c r="AD344" s="15">
        <v>10.76327194431081</v>
      </c>
      <c r="AE344" s="15">
        <v>4.8742842851782058</v>
      </c>
      <c r="AF344" s="15">
        <v>16.867118164736389</v>
      </c>
      <c r="AG344" s="15">
        <v>10.527787445110777</v>
      </c>
      <c r="AH344" s="15">
        <v>1.321287491707229</v>
      </c>
      <c r="AI344" s="15">
        <v>3.488312276390062</v>
      </c>
      <c r="AJ344" s="15">
        <v>0.13376751198166736</v>
      </c>
      <c r="AK344" s="15">
        <v>8.4416856500410056</v>
      </c>
      <c r="AL344" s="15">
        <v>0.10655717485466194</v>
      </c>
      <c r="AM344" s="15">
        <v>0</v>
      </c>
    </row>
    <row r="345" spans="1:39" x14ac:dyDescent="0.25">
      <c r="A345" s="13">
        <v>56165</v>
      </c>
      <c r="B345" s="13" t="s">
        <v>156</v>
      </c>
      <c r="C345" s="13" t="s">
        <v>77</v>
      </c>
      <c r="D345" s="13">
        <v>621890</v>
      </c>
      <c r="E345" s="13">
        <v>307225</v>
      </c>
      <c r="F345" s="13">
        <v>29</v>
      </c>
      <c r="G345" s="14">
        <v>0.528254</v>
      </c>
      <c r="H345" s="15">
        <v>24.610430000000001</v>
      </c>
      <c r="I345" s="15">
        <v>71.424499999999995</v>
      </c>
      <c r="J345" s="15">
        <v>17.339590000000001</v>
      </c>
      <c r="K345" s="16">
        <v>32</v>
      </c>
      <c r="L345" s="15">
        <v>4.2109800000000002</v>
      </c>
      <c r="M345" s="15">
        <v>1.9291100000000001</v>
      </c>
      <c r="N345" s="15">
        <v>4.5942999999999996</v>
      </c>
      <c r="O345" s="15">
        <v>0.30443999999999999</v>
      </c>
      <c r="P345" s="15">
        <v>2.2664629461060001E-2</v>
      </c>
      <c r="Q345" s="15">
        <v>0.77643691973364004</v>
      </c>
      <c r="R345" s="15">
        <v>1.66977369158286</v>
      </c>
      <c r="S345" s="15">
        <v>0.72941</v>
      </c>
      <c r="T345" s="15">
        <v>1.8248493930000001E-5</v>
      </c>
      <c r="U345" s="15">
        <v>0</v>
      </c>
      <c r="V345" s="15">
        <v>0.34683087563358</v>
      </c>
      <c r="W345" s="15">
        <v>5.1095783004000001E-3</v>
      </c>
      <c r="X345" s="15">
        <v>0.68479298321717996</v>
      </c>
      <c r="Y345" s="15">
        <v>0.12352405541217</v>
      </c>
      <c r="Z345" s="15">
        <v>6.5694578147999991E-2</v>
      </c>
      <c r="AA345" s="15">
        <v>3.6496987860000003E-5</v>
      </c>
      <c r="AB345" s="15">
        <v>8.7592770863999993E-3</v>
      </c>
      <c r="AC345" s="15">
        <v>8.8322710621199993E-3</v>
      </c>
      <c r="AD345" s="15">
        <v>9.1297215131789997</v>
      </c>
      <c r="AE345" s="15">
        <v>3.9102344794604793</v>
      </c>
      <c r="AF345" s="15">
        <v>13.531091573267783</v>
      </c>
      <c r="AG345" s="15">
        <v>3.712331773057961</v>
      </c>
      <c r="AH345" s="15">
        <v>0.62463833505690147</v>
      </c>
      <c r="AI345" s="15">
        <v>19.898723872602485</v>
      </c>
      <c r="AJ345" s="15">
        <v>7.9350657705020478E-2</v>
      </c>
      <c r="AK345" s="15">
        <v>5.0075933875602754</v>
      </c>
      <c r="AL345" s="15">
        <v>5.0105921289099575E-2</v>
      </c>
      <c r="AM345" s="15">
        <v>0</v>
      </c>
    </row>
    <row r="346" spans="1:39" x14ac:dyDescent="0.25">
      <c r="A346" s="13">
        <v>56220</v>
      </c>
      <c r="B346" s="13" t="s">
        <v>114</v>
      </c>
      <c r="C346" s="13" t="s">
        <v>77</v>
      </c>
      <c r="D346" s="13">
        <v>519000</v>
      </c>
      <c r="E346" s="13">
        <v>298400</v>
      </c>
      <c r="F346" s="13">
        <v>29</v>
      </c>
      <c r="G346" s="14">
        <v>0.66439200000000009</v>
      </c>
      <c r="H346" s="15">
        <v>33.185859999999998</v>
      </c>
      <c r="I346" s="15">
        <v>93.484960000000001</v>
      </c>
      <c r="J346" s="15">
        <v>22.413620000000002</v>
      </c>
      <c r="K346" s="16">
        <v>39</v>
      </c>
      <c r="L346" s="15">
        <v>4.0675600000000003</v>
      </c>
      <c r="M346" s="15">
        <v>1.7823100000000001</v>
      </c>
      <c r="N346" s="15">
        <v>6.7000900000000003</v>
      </c>
      <c r="O346" s="15">
        <v>0.38067000000000001</v>
      </c>
      <c r="P346" s="15">
        <v>7.808530552647E-2</v>
      </c>
      <c r="Q346" s="15">
        <v>1.2711900871638</v>
      </c>
      <c r="R346" s="15">
        <v>0.90246101881422003</v>
      </c>
      <c r="S346" s="15">
        <v>1.05349</v>
      </c>
      <c r="T346" s="15">
        <v>0</v>
      </c>
      <c r="U346" s="15">
        <v>0</v>
      </c>
      <c r="V346" s="15">
        <v>0.79052475704759995</v>
      </c>
      <c r="W346" s="15">
        <v>0</v>
      </c>
      <c r="X346" s="15">
        <v>1.81015935538635</v>
      </c>
      <c r="Y346" s="15">
        <v>6.1150703159429998E-2</v>
      </c>
      <c r="Z346" s="15">
        <v>1.58033782283193</v>
      </c>
      <c r="AA346" s="15">
        <v>0</v>
      </c>
      <c r="AB346" s="15">
        <v>8.193573774570001E-3</v>
      </c>
      <c r="AC346" s="15">
        <v>5.9855060090400003E-3</v>
      </c>
      <c r="AD346" s="15">
        <v>12.693652377708</v>
      </c>
      <c r="AE346" s="15">
        <v>7.1028514109841394</v>
      </c>
      <c r="AF346" s="15">
        <v>24.578918061865568</v>
      </c>
      <c r="AG346" s="15">
        <v>3.8532804180748235</v>
      </c>
      <c r="AH346" s="15">
        <v>0.62642477252726458</v>
      </c>
      <c r="AI346" s="15">
        <v>16.384237693487005</v>
      </c>
      <c r="AJ346" s="15">
        <v>0.11970140482546804</v>
      </c>
      <c r="AK346" s="15">
        <v>7.5540137992802627</v>
      </c>
      <c r="AL346" s="15">
        <v>7.9672438955470049E-2</v>
      </c>
      <c r="AM346" s="15">
        <v>0</v>
      </c>
    </row>
    <row r="347" spans="1:39" x14ac:dyDescent="0.25">
      <c r="A347" s="13">
        <v>56293</v>
      </c>
      <c r="B347" s="13" t="s">
        <v>115</v>
      </c>
      <c r="C347" s="13" t="s">
        <v>77</v>
      </c>
      <c r="D347" s="13">
        <v>599300</v>
      </c>
      <c r="E347" s="13">
        <v>224900</v>
      </c>
      <c r="F347" s="13">
        <v>29</v>
      </c>
      <c r="G347" s="14">
        <v>0.25933500000000004</v>
      </c>
      <c r="H347" s="15">
        <v>24.346820000000001</v>
      </c>
      <c r="I347" s="15">
        <v>70.116050000000001</v>
      </c>
      <c r="J347" s="15">
        <v>17.2151</v>
      </c>
      <c r="K347" s="16">
        <v>32</v>
      </c>
      <c r="L347" s="15">
        <v>3.35982</v>
      </c>
      <c r="M347" s="15">
        <v>2.1548699999999998</v>
      </c>
      <c r="N347" s="15">
        <v>4.3440899999999996</v>
      </c>
      <c r="O347" s="15">
        <v>0.30548999999999998</v>
      </c>
      <c r="P347" s="15">
        <v>2.5876364392739999E-2</v>
      </c>
      <c r="Q347" s="15">
        <v>0.87797153996015997</v>
      </c>
      <c r="R347" s="15">
        <v>1.0386312805198801</v>
      </c>
      <c r="S347" s="15">
        <v>0.63900000000000001</v>
      </c>
      <c r="T347" s="15">
        <v>0</v>
      </c>
      <c r="U347" s="15">
        <v>0</v>
      </c>
      <c r="V347" s="15">
        <v>2.0073343323E-4</v>
      </c>
      <c r="W347" s="15">
        <v>0</v>
      </c>
      <c r="X347" s="15">
        <v>1.8659814983182201</v>
      </c>
      <c r="Y347" s="15">
        <v>8.6443115746410004E-2</v>
      </c>
      <c r="Z347" s="15">
        <v>2.6898280052819998E-2</v>
      </c>
      <c r="AA347" s="15">
        <v>7.6096219688100005E-3</v>
      </c>
      <c r="AB347" s="15">
        <v>6.5694578147999999E-3</v>
      </c>
      <c r="AC347" s="15">
        <v>7.2993975720000003E-3</v>
      </c>
      <c r="AD347" s="15">
        <v>9.600076444224749</v>
      </c>
      <c r="AE347" s="15">
        <v>5.7965699232762971</v>
      </c>
      <c r="AF347" s="15">
        <v>20.058622789680737</v>
      </c>
      <c r="AG347" s="15">
        <v>5.2647477102659099</v>
      </c>
      <c r="AH347" s="15">
        <v>0.82646082628026929</v>
      </c>
      <c r="AI347" s="15">
        <v>6.0336203528260937</v>
      </c>
      <c r="AJ347" s="15">
        <v>0.12010614423549433</v>
      </c>
      <c r="AK347" s="15">
        <v>7.5795557475381719</v>
      </c>
      <c r="AL347" s="15">
        <v>8.9546505897028922E-2</v>
      </c>
      <c r="AM347" s="15">
        <v>0</v>
      </c>
    </row>
    <row r="348" spans="1:39" x14ac:dyDescent="0.25">
      <c r="A348" s="13">
        <v>56452</v>
      </c>
      <c r="B348" s="13" t="s">
        <v>84</v>
      </c>
      <c r="C348" s="13" t="s">
        <v>77</v>
      </c>
      <c r="D348" s="13">
        <v>620742</v>
      </c>
      <c r="E348" s="13">
        <v>308067</v>
      </c>
      <c r="F348" s="13">
        <v>29</v>
      </c>
      <c r="G348" s="14">
        <v>1.8396979999999998</v>
      </c>
      <c r="H348" s="15">
        <v>23.23038</v>
      </c>
      <c r="I348" s="15">
        <v>73.767120000000006</v>
      </c>
      <c r="J348" s="15">
        <v>16.431480000000001</v>
      </c>
      <c r="K348" s="16">
        <v>33</v>
      </c>
      <c r="L348" s="15">
        <v>4.2109800000000002</v>
      </c>
      <c r="M348" s="15">
        <v>1.9291100000000001</v>
      </c>
      <c r="N348" s="15">
        <v>4.5942999999999996</v>
      </c>
      <c r="O348" s="15">
        <v>0.52519000000000005</v>
      </c>
      <c r="P348" s="15">
        <v>1.560246231015E-2</v>
      </c>
      <c r="Q348" s="15">
        <v>1.0790334460809001</v>
      </c>
      <c r="R348" s="15">
        <v>1.26376295013429</v>
      </c>
      <c r="S348" s="15">
        <v>0.76468999999999998</v>
      </c>
      <c r="T348" s="15">
        <v>1.8248493930000001E-5</v>
      </c>
      <c r="U348" s="15">
        <v>0</v>
      </c>
      <c r="V348" s="15">
        <v>0.22575211840803</v>
      </c>
      <c r="W348" s="15">
        <v>7.6643674506000001E-3</v>
      </c>
      <c r="X348" s="15">
        <v>0.64364262940503003</v>
      </c>
      <c r="Y348" s="15">
        <v>0.15078730534359</v>
      </c>
      <c r="Z348" s="15">
        <v>4.3668645974490002E-2</v>
      </c>
      <c r="AA348" s="15">
        <v>1.8248493930000001E-5</v>
      </c>
      <c r="AB348" s="15">
        <v>8.2118222684999988E-3</v>
      </c>
      <c r="AC348" s="15">
        <v>8.5037981713800004E-3</v>
      </c>
      <c r="AD348" s="15">
        <v>7.7594603524692305</v>
      </c>
      <c r="AE348" s="15">
        <v>4.0872795484593123</v>
      </c>
      <c r="AF348" s="15">
        <v>14.143743590378858</v>
      </c>
      <c r="AG348" s="15">
        <v>16.100512292292752</v>
      </c>
      <c r="AH348" s="15">
        <v>5.3293198052891553</v>
      </c>
      <c r="AI348" s="15">
        <v>3.1700804296014997</v>
      </c>
      <c r="AJ348" s="15">
        <v>0.11949807008154047</v>
      </c>
      <c r="AK348" s="15">
        <v>7.5411819243015046</v>
      </c>
      <c r="AL348" s="15">
        <v>4.5124339595392832E-2</v>
      </c>
      <c r="AM348" s="15">
        <v>0</v>
      </c>
    </row>
    <row r="349" spans="1:39" x14ac:dyDescent="0.25">
      <c r="A349" s="13">
        <v>56478</v>
      </c>
      <c r="B349" s="13" t="s">
        <v>151</v>
      </c>
      <c r="C349" s="13" t="s">
        <v>77</v>
      </c>
      <c r="D349" s="13">
        <v>545000</v>
      </c>
      <c r="E349" s="13">
        <v>259350</v>
      </c>
      <c r="F349" s="13">
        <v>29</v>
      </c>
      <c r="G349" s="14">
        <v>0.68160399999999999</v>
      </c>
      <c r="H349" s="15">
        <v>27.192589999999999</v>
      </c>
      <c r="I349" s="15">
        <v>66.449449999999999</v>
      </c>
      <c r="J349" s="15">
        <v>18.802209999999999</v>
      </c>
      <c r="K349" s="16">
        <v>30</v>
      </c>
      <c r="L349" s="15">
        <v>3.8594200000000001</v>
      </c>
      <c r="M349" s="15">
        <v>1.7298500000000001</v>
      </c>
      <c r="N349" s="15">
        <v>5.7552399999999997</v>
      </c>
      <c r="O349" s="15">
        <v>0.33195000000000002</v>
      </c>
      <c r="P349" s="15">
        <v>4.1241596281799998E-2</v>
      </c>
      <c r="Q349" s="15">
        <v>3.1053644605620301</v>
      </c>
      <c r="R349" s="15">
        <v>1.4915224028746199</v>
      </c>
      <c r="S349" s="15">
        <v>0.90344999999999998</v>
      </c>
      <c r="T349" s="15">
        <v>0</v>
      </c>
      <c r="U349" s="15">
        <v>0</v>
      </c>
      <c r="V349" s="15">
        <v>7.5329782943039991E-2</v>
      </c>
      <c r="W349" s="15">
        <v>1.98908583837E-3</v>
      </c>
      <c r="X349" s="15">
        <v>1.1846922259356001</v>
      </c>
      <c r="Y349" s="15">
        <v>0.11430856597752001</v>
      </c>
      <c r="Z349" s="15">
        <v>3.976346827347E-2</v>
      </c>
      <c r="AA349" s="15">
        <v>0</v>
      </c>
      <c r="AB349" s="15">
        <v>9.3067319043000016E-3</v>
      </c>
      <c r="AC349" s="15">
        <v>8.2300707624300001E-3</v>
      </c>
      <c r="AD349" s="15">
        <v>8.5409338565275501</v>
      </c>
      <c r="AE349" s="15">
        <v>3.3635387157466488</v>
      </c>
      <c r="AF349" s="15">
        <v>11.639289309136023</v>
      </c>
      <c r="AG349" s="15">
        <v>4.1015263751915931</v>
      </c>
      <c r="AH349" s="15">
        <v>0.62683646207064536</v>
      </c>
      <c r="AI349" s="15">
        <v>12.471939263372013</v>
      </c>
      <c r="AJ349" s="15">
        <v>0.10853412684366692</v>
      </c>
      <c r="AK349" s="15">
        <v>6.8492787788523639</v>
      </c>
      <c r="AL349" s="15">
        <v>9.5916968787043283E-2</v>
      </c>
      <c r="AM349" s="15">
        <v>0</v>
      </c>
    </row>
    <row r="350" spans="1:39" x14ac:dyDescent="0.25">
      <c r="A350" s="13">
        <v>56504</v>
      </c>
      <c r="B350" s="13" t="s">
        <v>194</v>
      </c>
      <c r="C350" s="13" t="s">
        <v>77</v>
      </c>
      <c r="D350" s="13">
        <v>542630</v>
      </c>
      <c r="E350" s="13">
        <v>192000</v>
      </c>
      <c r="F350" s="13">
        <v>29</v>
      </c>
      <c r="G350" s="14">
        <v>0.18806799999999999</v>
      </c>
      <c r="H350" s="15">
        <v>37.629730000000002</v>
      </c>
      <c r="I350" s="15">
        <v>54.748139999999999</v>
      </c>
      <c r="J350" s="15">
        <v>25.073270000000001</v>
      </c>
      <c r="K350" s="16">
        <v>27</v>
      </c>
      <c r="L350" s="15">
        <v>2.6572900000000002</v>
      </c>
      <c r="M350" s="15">
        <v>1.3223499999999999</v>
      </c>
      <c r="N350" s="15">
        <v>6.7789400000000004</v>
      </c>
      <c r="O350" s="15">
        <v>0.85114000000000001</v>
      </c>
      <c r="P350" s="15">
        <v>0.10713690786303</v>
      </c>
      <c r="Q350" s="15">
        <v>1.8422402077152902</v>
      </c>
      <c r="R350" s="15">
        <v>2.5617783233751901</v>
      </c>
      <c r="S350" s="15">
        <v>1.8633200000000001</v>
      </c>
      <c r="T350" s="15">
        <v>1.5328734901200001E-3</v>
      </c>
      <c r="U350" s="15">
        <v>0</v>
      </c>
      <c r="V350" s="15">
        <v>0</v>
      </c>
      <c r="W350" s="15">
        <v>7.5001310052299998E-3</v>
      </c>
      <c r="X350" s="15">
        <v>0.99947001254609991</v>
      </c>
      <c r="Y350" s="15">
        <v>9.5695102168920007E-2</v>
      </c>
      <c r="Z350" s="15">
        <v>0.22416449943612002</v>
      </c>
      <c r="AA350" s="15">
        <v>0</v>
      </c>
      <c r="AB350" s="15">
        <v>9.9454291918499999E-3</v>
      </c>
      <c r="AC350" s="15">
        <v>1.6861608391320001E-2</v>
      </c>
      <c r="AD350" s="15">
        <v>18.290355975075421</v>
      </c>
      <c r="AE350" s="15">
        <v>2.2938673729589549</v>
      </c>
      <c r="AF350" s="15">
        <v>8.0876753266178198</v>
      </c>
      <c r="AG350" s="15">
        <v>2.7245871305654923</v>
      </c>
      <c r="AH350" s="15">
        <v>2.7291255779825871E-2</v>
      </c>
      <c r="AI350" s="15">
        <v>0.96176146201191715</v>
      </c>
      <c r="AJ350" s="15">
        <v>3.6918017470785963E-2</v>
      </c>
      <c r="AK350" s="15">
        <v>2.513744049048297</v>
      </c>
      <c r="AL350" s="15">
        <v>2.1693074046053695E-2</v>
      </c>
      <c r="AM350" s="15">
        <v>0.45087231150084811</v>
      </c>
    </row>
    <row r="351" spans="1:39" x14ac:dyDescent="0.25">
      <c r="A351" s="13">
        <v>56517</v>
      </c>
      <c r="B351" s="13" t="s">
        <v>201</v>
      </c>
      <c r="C351" s="13" t="s">
        <v>79</v>
      </c>
      <c r="D351" s="13">
        <v>516550</v>
      </c>
      <c r="E351" s="13">
        <v>300000</v>
      </c>
      <c r="F351" s="13">
        <v>29</v>
      </c>
      <c r="G351" s="14">
        <v>3.4276409999999999</v>
      </c>
      <c r="H351" s="15">
        <v>26.309799999999999</v>
      </c>
      <c r="I351" s="15">
        <v>88.946250000000006</v>
      </c>
      <c r="J351" s="15">
        <v>18.28745</v>
      </c>
      <c r="K351" s="16">
        <v>38</v>
      </c>
      <c r="L351" s="15">
        <v>4.0675600000000003</v>
      </c>
      <c r="M351" s="15">
        <v>1.7823100000000001</v>
      </c>
      <c r="N351" s="15">
        <v>6.7000900000000003</v>
      </c>
      <c r="O351" s="15">
        <v>0.30042000000000002</v>
      </c>
      <c r="P351" s="15">
        <v>1.215349695738E-2</v>
      </c>
      <c r="Q351" s="15">
        <v>0.37303571291706</v>
      </c>
      <c r="R351" s="15">
        <v>0.91826421455759999</v>
      </c>
      <c r="S351" s="15">
        <v>1.25007</v>
      </c>
      <c r="T351" s="15">
        <v>0</v>
      </c>
      <c r="U351" s="15">
        <v>0</v>
      </c>
      <c r="V351" s="15">
        <v>0.36683122498086002</v>
      </c>
      <c r="W351" s="15">
        <v>0</v>
      </c>
      <c r="X351" s="15">
        <v>1.27299668806287</v>
      </c>
      <c r="Y351" s="15">
        <v>6.8979307055400008E-2</v>
      </c>
      <c r="Z351" s="15">
        <v>0.64884345017507994</v>
      </c>
      <c r="AA351" s="15">
        <v>0</v>
      </c>
      <c r="AB351" s="15">
        <v>8.9052650378399992E-3</v>
      </c>
      <c r="AC351" s="15">
        <v>6.8431852237500002E-3</v>
      </c>
      <c r="AD351" s="15">
        <v>8.5325030523318901</v>
      </c>
      <c r="AE351" s="15">
        <v>7.0627517824037929</v>
      </c>
      <c r="AF351" s="15">
        <v>22.112048911465383</v>
      </c>
      <c r="AG351" s="15">
        <v>9.9174191154494338</v>
      </c>
      <c r="AH351" s="15">
        <v>12.165761424055805</v>
      </c>
      <c r="AI351" s="15">
        <v>1.8570526495622037</v>
      </c>
      <c r="AJ351" s="15">
        <v>0.18232265457637156</v>
      </c>
      <c r="AK351" s="15">
        <v>9.2462649927020095</v>
      </c>
      <c r="AL351" s="15">
        <v>9.2828469785007653E-2</v>
      </c>
      <c r="AM351" s="15">
        <v>0</v>
      </c>
    </row>
    <row r="352" spans="1:39" x14ac:dyDescent="0.25">
      <c r="A352" s="13">
        <v>56532</v>
      </c>
      <c r="B352" s="13" t="s">
        <v>84</v>
      </c>
      <c r="C352" s="13" t="s">
        <v>77</v>
      </c>
      <c r="D352" s="13">
        <v>621420</v>
      </c>
      <c r="E352" s="13">
        <v>312450</v>
      </c>
      <c r="F352" s="13">
        <v>29</v>
      </c>
      <c r="G352" s="14">
        <v>1.3714169999999999</v>
      </c>
      <c r="H352" s="15">
        <v>24.43787</v>
      </c>
      <c r="I352" s="15">
        <v>67.085750000000004</v>
      </c>
      <c r="J352" s="15">
        <v>17.1311</v>
      </c>
      <c r="K352" s="16">
        <v>31</v>
      </c>
      <c r="L352" s="15">
        <v>4.2340499999999999</v>
      </c>
      <c r="M352" s="15">
        <v>1.9396800000000001</v>
      </c>
      <c r="N352" s="15">
        <v>4.6194699999999997</v>
      </c>
      <c r="O352" s="15">
        <v>0.48924000000000001</v>
      </c>
      <c r="P352" s="15">
        <v>1.7956518027119998E-2</v>
      </c>
      <c r="Q352" s="15">
        <v>0.63112416256905002</v>
      </c>
      <c r="R352" s="15">
        <v>0.99543709538757008</v>
      </c>
      <c r="S352" s="15">
        <v>0.93833999999999995</v>
      </c>
      <c r="T352" s="15">
        <v>1.8248493930000001E-5</v>
      </c>
      <c r="U352" s="15">
        <v>0</v>
      </c>
      <c r="V352" s="15">
        <v>0.25416502345704001</v>
      </c>
      <c r="W352" s="15">
        <v>6.8030385371040003E-2</v>
      </c>
      <c r="X352" s="15">
        <v>2.0689959932894704</v>
      </c>
      <c r="Y352" s="15">
        <v>0.61988309030817001</v>
      </c>
      <c r="Z352" s="15">
        <v>2.5328909574840002E-2</v>
      </c>
      <c r="AA352" s="15">
        <v>3.6496987860000003E-5</v>
      </c>
      <c r="AB352" s="15">
        <v>7.9745918474099994E-3</v>
      </c>
      <c r="AC352" s="15">
        <v>6.6789487783799999E-3</v>
      </c>
      <c r="AD352" s="15">
        <v>7.5214452461402397</v>
      </c>
      <c r="AE352" s="15">
        <v>4.3102769899440716</v>
      </c>
      <c r="AF352" s="15">
        <v>14.915410562573069</v>
      </c>
      <c r="AG352" s="15">
        <v>5.2236113811326232</v>
      </c>
      <c r="AH352" s="15">
        <v>5.4505220323591175</v>
      </c>
      <c r="AI352" s="15">
        <v>4.2125799329063982</v>
      </c>
      <c r="AJ352" s="15">
        <v>0.13193923628200074</v>
      </c>
      <c r="AK352" s="15">
        <v>8.3263083920689116</v>
      </c>
      <c r="AL352" s="15">
        <v>7.7231472733809814E-2</v>
      </c>
      <c r="AM352" s="15">
        <v>0</v>
      </c>
    </row>
    <row r="353" spans="1:39" x14ac:dyDescent="0.25">
      <c r="A353" s="13">
        <v>56558</v>
      </c>
      <c r="B353" s="13" t="s">
        <v>84</v>
      </c>
      <c r="C353" s="13" t="s">
        <v>77</v>
      </c>
      <c r="D353" s="13">
        <v>622137</v>
      </c>
      <c r="E353" s="13">
        <v>305974</v>
      </c>
      <c r="F353" s="13">
        <v>29</v>
      </c>
      <c r="G353" s="14">
        <v>1.2728379999999999</v>
      </c>
      <c r="H353" s="15">
        <v>19.765370000000001</v>
      </c>
      <c r="I353" s="15">
        <v>59.127400000000002</v>
      </c>
      <c r="J353" s="15">
        <v>14.19684</v>
      </c>
      <c r="K353" s="16">
        <v>28</v>
      </c>
      <c r="L353" s="15">
        <v>4.2109800000000002</v>
      </c>
      <c r="M353" s="15">
        <v>1.9291100000000001</v>
      </c>
      <c r="N353" s="15">
        <v>4.5942999999999996</v>
      </c>
      <c r="O353" s="15">
        <v>0.15568000000000001</v>
      </c>
      <c r="P353" s="15">
        <v>1.91609186265E-2</v>
      </c>
      <c r="Q353" s="15">
        <v>0.50568401529423002</v>
      </c>
      <c r="R353" s="15">
        <v>0.70243927684748997</v>
      </c>
      <c r="S353" s="15">
        <v>0.58940000000000003</v>
      </c>
      <c r="T353" s="15">
        <v>0</v>
      </c>
      <c r="U353" s="15">
        <v>0</v>
      </c>
      <c r="V353" s="15">
        <v>0.33719567083854002</v>
      </c>
      <c r="W353" s="15">
        <v>2.7920195712899999E-3</v>
      </c>
      <c r="X353" s="15">
        <v>0.59232786447386998</v>
      </c>
      <c r="Y353" s="15">
        <v>0.10777560515058</v>
      </c>
      <c r="Z353" s="15">
        <v>0.30409290284952001</v>
      </c>
      <c r="AA353" s="15">
        <v>5.4745481790000004E-5</v>
      </c>
      <c r="AB353" s="15">
        <v>5.4198026972100003E-3</v>
      </c>
      <c r="AC353" s="15">
        <v>5.6752816122300001E-3</v>
      </c>
      <c r="AD353" s="15">
        <v>5.7032748019186199</v>
      </c>
      <c r="AE353" s="15">
        <v>3.9314203679981503</v>
      </c>
      <c r="AF353" s="15">
        <v>13.604403851436798</v>
      </c>
      <c r="AG353" s="15">
        <v>4.2828693741701516</v>
      </c>
      <c r="AH353" s="15">
        <v>1.7828986596799825</v>
      </c>
      <c r="AI353" s="15">
        <v>8.3056566285213673</v>
      </c>
      <c r="AJ353" s="15">
        <v>0.1152333436174437</v>
      </c>
      <c r="AK353" s="15">
        <v>7.27204721692764</v>
      </c>
      <c r="AL353" s="15">
        <v>6.7500557648468337E-2</v>
      </c>
      <c r="AM353" s="15">
        <v>0</v>
      </c>
    </row>
    <row r="354" spans="1:39" x14ac:dyDescent="0.25">
      <c r="A354" s="13">
        <v>56583</v>
      </c>
      <c r="B354" s="13" t="s">
        <v>202</v>
      </c>
      <c r="C354" s="13" t="s">
        <v>77</v>
      </c>
      <c r="D354" s="13">
        <v>506008</v>
      </c>
      <c r="E354" s="13">
        <v>247881</v>
      </c>
      <c r="F354" s="13">
        <v>29</v>
      </c>
      <c r="G354" s="14">
        <v>2.1340150000000002</v>
      </c>
      <c r="H354" s="15">
        <v>27.573979999999999</v>
      </c>
      <c r="I354" s="15">
        <v>50.039909999999999</v>
      </c>
      <c r="J354" s="15">
        <v>19.148499999999999</v>
      </c>
      <c r="K354" s="16">
        <v>25</v>
      </c>
      <c r="L354" s="15">
        <v>3.5170300000000001</v>
      </c>
      <c r="M354" s="15">
        <v>1.5989800000000001</v>
      </c>
      <c r="N354" s="15">
        <v>6.7044899999999998</v>
      </c>
      <c r="O354" s="15">
        <v>0.50117999999999996</v>
      </c>
      <c r="P354" s="15">
        <v>8.5311709122750004E-2</v>
      </c>
      <c r="Q354" s="15">
        <v>0.50475334210380007</v>
      </c>
      <c r="R354" s="15">
        <v>0.83116415302971003</v>
      </c>
      <c r="S354" s="15">
        <v>0.69955999999999996</v>
      </c>
      <c r="T354" s="15">
        <v>1.4416310204700001E-3</v>
      </c>
      <c r="U354" s="15">
        <v>0</v>
      </c>
      <c r="V354" s="15">
        <v>0.21828848439066001</v>
      </c>
      <c r="W354" s="15">
        <v>0</v>
      </c>
      <c r="X354" s="15">
        <v>0.6727124802355201</v>
      </c>
      <c r="Y354" s="15">
        <v>0.12686352980136001</v>
      </c>
      <c r="Z354" s="15">
        <v>1.43312722229862</v>
      </c>
      <c r="AA354" s="15">
        <v>0</v>
      </c>
      <c r="AB354" s="15">
        <v>8.0840828109900002E-3</v>
      </c>
      <c r="AC354" s="15">
        <v>6.6059548026599999E-3</v>
      </c>
      <c r="AD354" s="15">
        <v>10.664401604198069</v>
      </c>
      <c r="AE354" s="15">
        <v>2.1296846802469465</v>
      </c>
      <c r="AF354" s="15">
        <v>7.3696241445303361</v>
      </c>
      <c r="AG354" s="15">
        <v>2.8387226829351007</v>
      </c>
      <c r="AH354" s="15">
        <v>1.6351913845802324</v>
      </c>
      <c r="AI354" s="15">
        <v>4.3249232905314141</v>
      </c>
      <c r="AJ354" s="15">
        <v>6.4637330626790349E-2</v>
      </c>
      <c r="AK354" s="15">
        <v>4.0790773359372388</v>
      </c>
      <c r="AL354" s="15">
        <v>2.4069150611939486E-2</v>
      </c>
      <c r="AM354" s="15">
        <v>0</v>
      </c>
    </row>
    <row r="355" spans="1:39" x14ac:dyDescent="0.25">
      <c r="A355" s="13">
        <v>56641</v>
      </c>
      <c r="B355" s="13" t="s">
        <v>203</v>
      </c>
      <c r="C355" s="13" t="s">
        <v>77</v>
      </c>
      <c r="D355" s="13">
        <v>526200</v>
      </c>
      <c r="E355" s="13">
        <v>200620</v>
      </c>
      <c r="F355" s="13">
        <v>29</v>
      </c>
      <c r="G355" s="14">
        <v>0.43228300000000003</v>
      </c>
      <c r="H355" s="15">
        <v>44.394530000000003</v>
      </c>
      <c r="I355" s="15">
        <v>90.752309999999994</v>
      </c>
      <c r="J355" s="15">
        <v>29.494160000000001</v>
      </c>
      <c r="K355" s="16">
        <v>39</v>
      </c>
      <c r="L355" s="15">
        <v>2.7427299999999999</v>
      </c>
      <c r="M355" s="15">
        <v>1.36486</v>
      </c>
      <c r="N355" s="15">
        <v>6.99688</v>
      </c>
      <c r="O355" s="15">
        <v>0.39376</v>
      </c>
      <c r="P355" s="15">
        <v>3.295678003758E-2</v>
      </c>
      <c r="Q355" s="15">
        <v>0.77835301159629</v>
      </c>
      <c r="R355" s="15">
        <v>1.7026574776447201</v>
      </c>
      <c r="S355" s="15">
        <v>1.1090599999999999</v>
      </c>
      <c r="T355" s="15">
        <v>1.2773945751E-4</v>
      </c>
      <c r="U355" s="15">
        <v>0</v>
      </c>
      <c r="V355" s="15">
        <v>0</v>
      </c>
      <c r="W355" s="15">
        <v>0</v>
      </c>
      <c r="X355" s="15">
        <v>0.68136226635833996</v>
      </c>
      <c r="Y355" s="15">
        <v>0.11171727983945999</v>
      </c>
      <c r="Z355" s="15">
        <v>1.34029713367671</v>
      </c>
      <c r="AA355" s="15">
        <v>0</v>
      </c>
      <c r="AB355" s="15">
        <v>1.0894350876209999E-2</v>
      </c>
      <c r="AC355" s="15">
        <v>1.2189993945240001E-2</v>
      </c>
      <c r="AD355" s="15">
        <v>27.116696276668172</v>
      </c>
      <c r="AE355" s="15">
        <v>3.7208720866147518</v>
      </c>
      <c r="AF355" s="15">
        <v>12.875816322745678</v>
      </c>
      <c r="AG355" s="15">
        <v>11.55078625833359</v>
      </c>
      <c r="AH355" s="15">
        <v>0.9594653882991413</v>
      </c>
      <c r="AI355" s="15">
        <v>9.5508456678108171</v>
      </c>
      <c r="AJ355" s="15">
        <v>0.11941961209953918</v>
      </c>
      <c r="AK355" s="15">
        <v>7.5362306651281861</v>
      </c>
      <c r="AL355" s="15">
        <v>4.4343998968295557E-2</v>
      </c>
      <c r="AM355" s="15">
        <v>0</v>
      </c>
    </row>
    <row r="356" spans="1:39" x14ac:dyDescent="0.25">
      <c r="A356" s="13">
        <v>56659</v>
      </c>
      <c r="B356" s="13" t="s">
        <v>115</v>
      </c>
      <c r="C356" s="13" t="s">
        <v>77</v>
      </c>
      <c r="D356" s="13">
        <v>599600</v>
      </c>
      <c r="E356" s="13">
        <v>224870</v>
      </c>
      <c r="F356" s="13">
        <v>29</v>
      </c>
      <c r="G356" s="14">
        <v>1.151707</v>
      </c>
      <c r="H356" s="15">
        <v>24.346820000000001</v>
      </c>
      <c r="I356" s="15">
        <v>70.098439999999997</v>
      </c>
      <c r="J356" s="15">
        <v>17.2151</v>
      </c>
      <c r="K356" s="16">
        <v>33</v>
      </c>
      <c r="L356" s="15">
        <v>3.35982</v>
      </c>
      <c r="M356" s="15">
        <v>2.1548699999999998</v>
      </c>
      <c r="N356" s="15">
        <v>4.3440899999999996</v>
      </c>
      <c r="O356" s="15">
        <v>0.30548999999999998</v>
      </c>
      <c r="P356" s="15">
        <v>2.5876364392739999E-2</v>
      </c>
      <c r="Q356" s="15">
        <v>0.87797153996015997</v>
      </c>
      <c r="R356" s="15">
        <v>1.0386312805198801</v>
      </c>
      <c r="S356" s="15">
        <v>0.63900000000000001</v>
      </c>
      <c r="T356" s="15">
        <v>0</v>
      </c>
      <c r="U356" s="15">
        <v>0</v>
      </c>
      <c r="V356" s="15">
        <v>2.0073343323E-4</v>
      </c>
      <c r="W356" s="15">
        <v>0</v>
      </c>
      <c r="X356" s="15">
        <v>1.8659814983182201</v>
      </c>
      <c r="Y356" s="15">
        <v>8.6443115746410004E-2</v>
      </c>
      <c r="Z356" s="15">
        <v>2.6898280052819998E-2</v>
      </c>
      <c r="AA356" s="15">
        <v>7.6096219688100005E-3</v>
      </c>
      <c r="AB356" s="15">
        <v>6.5694578147999999E-3</v>
      </c>
      <c r="AC356" s="15">
        <v>7.2993975720000003E-3</v>
      </c>
      <c r="AD356" s="15">
        <v>9.600076444224749</v>
      </c>
      <c r="AE356" s="15">
        <v>6.5088987803000471</v>
      </c>
      <c r="AF356" s="15">
        <v>22.523586731178046</v>
      </c>
      <c r="AG356" s="15">
        <v>3.987164513519208</v>
      </c>
      <c r="AH356" s="15">
        <v>1.3684015435029919</v>
      </c>
      <c r="AI356" s="15">
        <v>2.1377092548999412</v>
      </c>
      <c r="AJ356" s="15">
        <v>0.14292620375713549</v>
      </c>
      <c r="AK356" s="15">
        <v>9.0196645313759163</v>
      </c>
      <c r="AL356" s="15">
        <v>6.3268441466714592E-2</v>
      </c>
      <c r="AM356" s="15">
        <v>0</v>
      </c>
    </row>
    <row r="357" spans="1:39" x14ac:dyDescent="0.25">
      <c r="A357" s="13">
        <v>56663</v>
      </c>
      <c r="B357" s="13" t="s">
        <v>133</v>
      </c>
      <c r="C357" s="13" t="s">
        <v>77</v>
      </c>
      <c r="D357" s="13">
        <v>554050</v>
      </c>
      <c r="E357" s="13">
        <v>190000</v>
      </c>
      <c r="F357" s="13">
        <v>29</v>
      </c>
      <c r="G357" s="14">
        <v>0.51030200000000003</v>
      </c>
      <c r="H357" s="15">
        <v>30.629809999999999</v>
      </c>
      <c r="I357" s="15">
        <v>130.02181999999999</v>
      </c>
      <c r="J357" s="15">
        <v>21.02647</v>
      </c>
      <c r="K357" s="16">
        <v>52</v>
      </c>
      <c r="L357" s="15">
        <v>2.6001099999999999</v>
      </c>
      <c r="M357" s="15">
        <v>1.2939000000000001</v>
      </c>
      <c r="N357" s="15">
        <v>6.6330600000000004</v>
      </c>
      <c r="O357" s="15">
        <v>1.14307</v>
      </c>
      <c r="P357" s="15">
        <v>5.7409761903780006E-2</v>
      </c>
      <c r="Q357" s="15">
        <v>0.59524762350267002</v>
      </c>
      <c r="R357" s="15">
        <v>1.91465023162953</v>
      </c>
      <c r="S357" s="15">
        <v>1.20377</v>
      </c>
      <c r="T357" s="15">
        <v>2.4817951744800001E-3</v>
      </c>
      <c r="U357" s="15">
        <v>0</v>
      </c>
      <c r="V357" s="15">
        <v>0</v>
      </c>
      <c r="W357" s="15">
        <v>1.286518822065E-2</v>
      </c>
      <c r="X357" s="15">
        <v>0.89074548571115997</v>
      </c>
      <c r="Y357" s="15">
        <v>0.14149882193322</v>
      </c>
      <c r="Z357" s="15">
        <v>5.1606740834040002E-2</v>
      </c>
      <c r="AA357" s="15">
        <v>9.4162228678800003E-2</v>
      </c>
      <c r="AB357" s="15">
        <v>1.142355720018E-2</v>
      </c>
      <c r="AC357" s="15">
        <v>1.1533048163760001E-2</v>
      </c>
      <c r="AD357" s="15">
        <v>13.97228785039524</v>
      </c>
      <c r="AE357" s="15">
        <v>10.939213966659555</v>
      </c>
      <c r="AF357" s="15">
        <v>38.56927908461455</v>
      </c>
      <c r="AG357" s="15">
        <v>20.509861030190812</v>
      </c>
      <c r="AH357" s="15">
        <v>5.8488244767891713</v>
      </c>
      <c r="AI357" s="15">
        <v>3.1594169586497327</v>
      </c>
      <c r="AJ357" s="15">
        <v>0.27105286664361744</v>
      </c>
      <c r="AK357" s="15">
        <v>18.455962079817755</v>
      </c>
      <c r="AL357" s="15">
        <v>7.9975371863183986E-2</v>
      </c>
      <c r="AM357" s="15">
        <v>1.5584241647716168</v>
      </c>
    </row>
    <row r="358" spans="1:39" x14ac:dyDescent="0.25">
      <c r="A358" s="13">
        <v>56678</v>
      </c>
      <c r="B358" s="13" t="s">
        <v>91</v>
      </c>
      <c r="C358" s="13" t="s">
        <v>77</v>
      </c>
      <c r="D358" s="13">
        <v>562104</v>
      </c>
      <c r="E358" s="13">
        <v>319731</v>
      </c>
      <c r="F358" s="13">
        <v>29</v>
      </c>
      <c r="G358" s="14">
        <v>0.86835499999999988</v>
      </c>
      <c r="H358" s="15">
        <v>24.90972</v>
      </c>
      <c r="I358" s="15">
        <v>62.498249999999999</v>
      </c>
      <c r="J358" s="15">
        <v>17.355429999999998</v>
      </c>
      <c r="K358" s="16">
        <v>29</v>
      </c>
      <c r="L358" s="15">
        <v>4.4601100000000002</v>
      </c>
      <c r="M358" s="15">
        <v>1.9988900000000001</v>
      </c>
      <c r="N358" s="15">
        <v>5.7588999999999997</v>
      </c>
      <c r="O358" s="15">
        <v>0.64771000000000001</v>
      </c>
      <c r="P358" s="15">
        <v>0.11290343194491001</v>
      </c>
      <c r="Q358" s="15">
        <v>0.12321383101536</v>
      </c>
      <c r="R358" s="15">
        <v>0.92127521605605001</v>
      </c>
      <c r="S358" s="15">
        <v>0.4511</v>
      </c>
      <c r="T358" s="15">
        <v>0</v>
      </c>
      <c r="U358" s="15">
        <v>0</v>
      </c>
      <c r="V358" s="15">
        <v>0.41610215859186001</v>
      </c>
      <c r="W358" s="15">
        <v>0</v>
      </c>
      <c r="X358" s="15">
        <v>1.8752152362468002</v>
      </c>
      <c r="Y358" s="15">
        <v>7.1552344699530007E-2</v>
      </c>
      <c r="Z358" s="15">
        <v>0</v>
      </c>
      <c r="AA358" s="15">
        <v>1.17396211150476</v>
      </c>
      <c r="AB358" s="15">
        <v>8.6497861228200003E-3</v>
      </c>
      <c r="AC358" s="15">
        <v>6.4782153451500004E-3</v>
      </c>
      <c r="AD358" s="15">
        <v>6.8836786317806702</v>
      </c>
      <c r="AE358" s="15">
        <v>4.6257339729034967</v>
      </c>
      <c r="AF358" s="15">
        <v>16.007027279235984</v>
      </c>
      <c r="AG358" s="15">
        <v>6.9302443467606247</v>
      </c>
      <c r="AH358" s="15">
        <v>0.45783954999308496</v>
      </c>
      <c r="AI358" s="15">
        <v>4.9234983386827507</v>
      </c>
      <c r="AJ358" s="15">
        <v>7.194842212437616E-2</v>
      </c>
      <c r="AK358" s="15">
        <v>4.5404594403585659</v>
      </c>
      <c r="AL358" s="15">
        <v>3.1778649941106366E-2</v>
      </c>
      <c r="AM358" s="15">
        <v>0</v>
      </c>
    </row>
    <row r="359" spans="1:39" x14ac:dyDescent="0.25">
      <c r="A359" s="13">
        <v>56679</v>
      </c>
      <c r="B359" s="13" t="s">
        <v>204</v>
      </c>
      <c r="C359" s="13" t="s">
        <v>77</v>
      </c>
      <c r="D359" s="13">
        <v>622475</v>
      </c>
      <c r="E359" s="13">
        <v>307315</v>
      </c>
      <c r="F359" s="13">
        <v>29</v>
      </c>
      <c r="G359" s="14">
        <v>1.0778859999999997</v>
      </c>
      <c r="H359" s="15">
        <v>26.814689999999999</v>
      </c>
      <c r="I359" s="15">
        <v>59.456290000000003</v>
      </c>
      <c r="J359" s="15">
        <v>18.704940000000001</v>
      </c>
      <c r="K359" s="16">
        <v>28</v>
      </c>
      <c r="L359" s="15">
        <v>4.2109800000000002</v>
      </c>
      <c r="M359" s="15">
        <v>1.9291100000000001</v>
      </c>
      <c r="N359" s="15">
        <v>4.5942999999999996</v>
      </c>
      <c r="O359" s="15">
        <v>0.25603999999999999</v>
      </c>
      <c r="P359" s="15">
        <v>4.0986117366780005E-2</v>
      </c>
      <c r="Q359" s="15">
        <v>1.4363937027120901</v>
      </c>
      <c r="R359" s="15">
        <v>1.6339336495043399</v>
      </c>
      <c r="S359" s="15">
        <v>0.76761000000000001</v>
      </c>
      <c r="T359" s="15">
        <v>1.8248493930000001E-5</v>
      </c>
      <c r="U359" s="15">
        <v>0</v>
      </c>
      <c r="V359" s="15">
        <v>0.58986431779332005</v>
      </c>
      <c r="W359" s="15">
        <v>4.1789051099700002E-3</v>
      </c>
      <c r="X359" s="15">
        <v>0.81443028409590001</v>
      </c>
      <c r="Y359" s="15">
        <v>0.11106033405797999</v>
      </c>
      <c r="Z359" s="15">
        <v>7.8869990765460002E-2</v>
      </c>
      <c r="AA359" s="15">
        <v>5.4745481790000004E-5</v>
      </c>
      <c r="AB359" s="15">
        <v>8.1388282927800006E-3</v>
      </c>
      <c r="AC359" s="15">
        <v>8.9417620257000001E-3</v>
      </c>
      <c r="AD359" s="15">
        <v>10.329760722509731</v>
      </c>
      <c r="AE359" s="15">
        <v>3.4577746999555115</v>
      </c>
      <c r="AF359" s="15">
        <v>11.965386308823641</v>
      </c>
      <c r="AG359" s="15">
        <v>2.4415356392449166</v>
      </c>
      <c r="AH359" s="15">
        <v>0.29535015353852112</v>
      </c>
      <c r="AI359" s="15">
        <v>9.5610188819280904</v>
      </c>
      <c r="AJ359" s="15">
        <v>7.5200111055967092E-2</v>
      </c>
      <c r="AK359" s="15">
        <v>4.7456642422238371</v>
      </c>
      <c r="AL359" s="15">
        <v>9.9669963229522318E-2</v>
      </c>
      <c r="AM359" s="15">
        <v>0</v>
      </c>
    </row>
    <row r="360" spans="1:39" x14ac:dyDescent="0.25">
      <c r="A360" s="13">
        <v>56685</v>
      </c>
      <c r="B360" s="13" t="s">
        <v>86</v>
      </c>
      <c r="C360" s="13" t="s">
        <v>77</v>
      </c>
      <c r="D360" s="13">
        <v>564420</v>
      </c>
      <c r="E360" s="13">
        <v>177700</v>
      </c>
      <c r="F360" s="13">
        <v>29</v>
      </c>
      <c r="G360" s="14">
        <v>2.2322599999999997</v>
      </c>
      <c r="H360" s="15">
        <v>24.39584</v>
      </c>
      <c r="I360" s="15">
        <v>46.875509999999998</v>
      </c>
      <c r="J360" s="15">
        <v>17.14385</v>
      </c>
      <c r="K360" s="16">
        <v>24</v>
      </c>
      <c r="L360" s="15">
        <v>2.52799</v>
      </c>
      <c r="M360" s="15">
        <v>1.258</v>
      </c>
      <c r="N360" s="15">
        <v>6.4490600000000002</v>
      </c>
      <c r="O360" s="15">
        <v>1.46407</v>
      </c>
      <c r="P360" s="15">
        <v>5.9161617321059998E-2</v>
      </c>
      <c r="Q360" s="15">
        <v>0.57355016421990002</v>
      </c>
      <c r="R360" s="15">
        <v>0.72990326021214003</v>
      </c>
      <c r="S360" s="15">
        <v>1.3162</v>
      </c>
      <c r="T360" s="15">
        <v>5.2920632396999997E-4</v>
      </c>
      <c r="U360" s="15">
        <v>0</v>
      </c>
      <c r="V360" s="15">
        <v>0</v>
      </c>
      <c r="W360" s="15">
        <v>0</v>
      </c>
      <c r="X360" s="15">
        <v>0.66904453295559008</v>
      </c>
      <c r="Y360" s="15">
        <v>7.3431939574319996E-2</v>
      </c>
      <c r="Z360" s="15">
        <v>1.4014843338240001E-2</v>
      </c>
      <c r="AA360" s="15">
        <v>1.2891466051909199</v>
      </c>
      <c r="AB360" s="15">
        <v>6.5877063087300004E-3</v>
      </c>
      <c r="AC360" s="15">
        <v>6.4052213694300005E-3</v>
      </c>
      <c r="AD360" s="15">
        <v>7.9587156576908997</v>
      </c>
      <c r="AE360" s="15">
        <v>2.548521850039533</v>
      </c>
      <c r="AF360" s="15">
        <v>8.8189807313337312</v>
      </c>
      <c r="AG360" s="15">
        <v>1.5607811650489773</v>
      </c>
      <c r="AH360" s="15">
        <v>0.11411361026285091</v>
      </c>
      <c r="AI360" s="15">
        <v>4.668141266054775</v>
      </c>
      <c r="AJ360" s="15">
        <v>7.4021633001311746E-2</v>
      </c>
      <c r="AK360" s="15">
        <v>4.6712938578495233</v>
      </c>
      <c r="AL360" s="15">
        <v>2.3815886409295453E-2</v>
      </c>
      <c r="AM360" s="15">
        <v>0</v>
      </c>
    </row>
    <row r="361" spans="1:39" x14ac:dyDescent="0.25">
      <c r="A361" s="13">
        <v>56688</v>
      </c>
      <c r="B361" s="13" t="s">
        <v>197</v>
      </c>
      <c r="C361" s="13" t="s">
        <v>77</v>
      </c>
      <c r="D361" s="13">
        <v>541100</v>
      </c>
      <c r="E361" s="13">
        <v>194600</v>
      </c>
      <c r="F361" s="13">
        <v>29</v>
      </c>
      <c r="G361" s="14">
        <v>0.78328799999999998</v>
      </c>
      <c r="H361" s="15">
        <v>31.88608</v>
      </c>
      <c r="I361" s="15">
        <v>63.563760000000002</v>
      </c>
      <c r="J361" s="15">
        <v>21.790420000000001</v>
      </c>
      <c r="K361" s="16">
        <v>30</v>
      </c>
      <c r="L361" s="15">
        <v>2.6572900000000002</v>
      </c>
      <c r="M361" s="15">
        <v>1.3223499999999999</v>
      </c>
      <c r="N361" s="15">
        <v>6.7789400000000004</v>
      </c>
      <c r="O361" s="15">
        <v>0.88988</v>
      </c>
      <c r="P361" s="15">
        <v>4.7172356809050006E-2</v>
      </c>
      <c r="Q361" s="15">
        <v>1.5713778123122999</v>
      </c>
      <c r="R361" s="15">
        <v>2.1821549041493999</v>
      </c>
      <c r="S361" s="15">
        <v>1.78691</v>
      </c>
      <c r="T361" s="15">
        <v>1.02191566008E-3</v>
      </c>
      <c r="U361" s="15">
        <v>0</v>
      </c>
      <c r="V361" s="15">
        <v>0</v>
      </c>
      <c r="W361" s="15">
        <v>5.2920632396999999E-3</v>
      </c>
      <c r="X361" s="15">
        <v>0.89319078389778006</v>
      </c>
      <c r="Y361" s="15">
        <v>9.1990657901130007E-2</v>
      </c>
      <c r="Z361" s="15">
        <v>0.23467563193979998</v>
      </c>
      <c r="AA361" s="15">
        <v>0</v>
      </c>
      <c r="AB361" s="15">
        <v>9.3249803982299994E-3</v>
      </c>
      <c r="AC361" s="15">
        <v>1.5310486407270001E-2</v>
      </c>
      <c r="AD361" s="15">
        <v>13.39919389852359</v>
      </c>
      <c r="AE361" s="15">
        <v>3.6186915881583892</v>
      </c>
      <c r="AF361" s="15">
        <v>12.522227889909303</v>
      </c>
      <c r="AG361" s="15">
        <v>2.5645185381655282</v>
      </c>
      <c r="AH361" s="15">
        <v>0.27391304397376637</v>
      </c>
      <c r="AI361" s="15">
        <v>6.815417818569709</v>
      </c>
      <c r="AJ361" s="15">
        <v>9.0765930458820032E-2</v>
      </c>
      <c r="AK361" s="15">
        <v>5.7279786497924112</v>
      </c>
      <c r="AL361" s="15">
        <v>6.4166540972069239E-2</v>
      </c>
      <c r="AM361" s="15">
        <v>0</v>
      </c>
    </row>
    <row r="362" spans="1:39" x14ac:dyDescent="0.25">
      <c r="A362" s="13">
        <v>56693</v>
      </c>
      <c r="B362" s="13" t="s">
        <v>88</v>
      </c>
      <c r="C362" s="13" t="s">
        <v>77</v>
      </c>
      <c r="D362" s="13">
        <v>573130</v>
      </c>
      <c r="E362" s="13">
        <v>190000</v>
      </c>
      <c r="F362" s="13">
        <v>29</v>
      </c>
      <c r="G362" s="14">
        <v>0.74099900000000007</v>
      </c>
      <c r="H362" s="15">
        <v>25.1739</v>
      </c>
      <c r="I362" s="15">
        <v>83.649439999999998</v>
      </c>
      <c r="J362" s="15">
        <v>17.631430000000002</v>
      </c>
      <c r="K362" s="16">
        <v>37</v>
      </c>
      <c r="L362" s="15">
        <v>2.7170700000000001</v>
      </c>
      <c r="M362" s="15">
        <v>1.71055</v>
      </c>
      <c r="N362" s="15">
        <v>5.7002800000000002</v>
      </c>
      <c r="O362" s="15">
        <v>1.2220200000000001</v>
      </c>
      <c r="P362" s="15">
        <v>6.3450013394610011E-2</v>
      </c>
      <c r="Q362" s="15">
        <v>0.38000663759832004</v>
      </c>
      <c r="R362" s="15">
        <v>1.08782922015516</v>
      </c>
      <c r="S362" s="15">
        <v>1.04521</v>
      </c>
      <c r="T362" s="15">
        <v>1.6788614415600002E-3</v>
      </c>
      <c r="U362" s="15">
        <v>0</v>
      </c>
      <c r="V362" s="15">
        <v>0</v>
      </c>
      <c r="W362" s="15">
        <v>1.8248493930000001E-3</v>
      </c>
      <c r="X362" s="15">
        <v>1.35615507490188</v>
      </c>
      <c r="Y362" s="15">
        <v>0.10452737323104</v>
      </c>
      <c r="Z362" s="15">
        <v>1.043813852796E-2</v>
      </c>
      <c r="AA362" s="15">
        <v>1.1976669051198299</v>
      </c>
      <c r="AB362" s="15">
        <v>8.558543653169999E-3</v>
      </c>
      <c r="AC362" s="15">
        <v>9.5622108193200005E-3</v>
      </c>
      <c r="AD362" s="15">
        <v>8.5571020221495306</v>
      </c>
      <c r="AE362" s="15">
        <v>6.7847876022064062</v>
      </c>
      <c r="AF362" s="15">
        <v>23.478280607687203</v>
      </c>
      <c r="AG362" s="15">
        <v>7.1983571066691967</v>
      </c>
      <c r="AH362" s="15">
        <v>4.6809250548841934</v>
      </c>
      <c r="AI362" s="15">
        <v>3.3731718214806001</v>
      </c>
      <c r="AJ362" s="15">
        <v>0.20088685859896768</v>
      </c>
      <c r="AK362" s="15">
        <v>12.677395926666652</v>
      </c>
      <c r="AL362" s="15">
        <v>8.1735021806772945E-2</v>
      </c>
      <c r="AM362" s="15">
        <v>0</v>
      </c>
    </row>
    <row r="363" spans="1:39" x14ac:dyDescent="0.25">
      <c r="A363" s="13">
        <v>56705</v>
      </c>
      <c r="B363" s="13" t="s">
        <v>88</v>
      </c>
      <c r="C363" s="13" t="s">
        <v>77</v>
      </c>
      <c r="D363" s="13">
        <v>574850</v>
      </c>
      <c r="E363" s="13">
        <v>193380</v>
      </c>
      <c r="F363" s="13">
        <v>29</v>
      </c>
      <c r="G363" s="14">
        <v>0.31812599999999996</v>
      </c>
      <c r="H363" s="15">
        <v>26.51172</v>
      </c>
      <c r="I363" s="15">
        <v>92.540189999999996</v>
      </c>
      <c r="J363" s="15">
        <v>18.531890000000001</v>
      </c>
      <c r="K363" s="16">
        <v>40</v>
      </c>
      <c r="L363" s="15">
        <v>2.5123700000000002</v>
      </c>
      <c r="M363" s="15">
        <v>1.25023</v>
      </c>
      <c r="N363" s="15">
        <v>6.4092399999999996</v>
      </c>
      <c r="O363" s="15">
        <v>0.87885000000000002</v>
      </c>
      <c r="P363" s="15">
        <v>2.728149842535E-2</v>
      </c>
      <c r="Q363" s="15">
        <v>0.4065764447604</v>
      </c>
      <c r="R363" s="15">
        <v>1.2526496173309201</v>
      </c>
      <c r="S363" s="15">
        <v>1.06463</v>
      </c>
      <c r="T363" s="15">
        <v>1.9106173144710002E-2</v>
      </c>
      <c r="U363" s="15">
        <v>0</v>
      </c>
      <c r="V363" s="15">
        <v>1.56937047798E-3</v>
      </c>
      <c r="W363" s="15">
        <v>3.0292499923800001E-3</v>
      </c>
      <c r="X363" s="15">
        <v>1.3215011849288101</v>
      </c>
      <c r="Y363" s="15">
        <v>0.13060447105700998</v>
      </c>
      <c r="Z363" s="15">
        <v>1.0766611418700001E-2</v>
      </c>
      <c r="AA363" s="15">
        <v>0.91488824318054995</v>
      </c>
      <c r="AB363" s="15">
        <v>9.8176897343400012E-3</v>
      </c>
      <c r="AC363" s="15">
        <v>8.5950406410299999E-3</v>
      </c>
      <c r="AD363" s="15">
        <v>10.29001550273019</v>
      </c>
      <c r="AE363" s="15">
        <v>8.4888331224151159</v>
      </c>
      <c r="AF363" s="15">
        <v>29.375010356267961</v>
      </c>
      <c r="AG363" s="15">
        <v>8.2574577882925002</v>
      </c>
      <c r="AH363" s="15">
        <v>2.1266828892301834</v>
      </c>
      <c r="AI363" s="15">
        <v>4.2947731873748793</v>
      </c>
      <c r="AJ363" s="15">
        <v>0.20911820070624168</v>
      </c>
      <c r="AK363" s="15">
        <v>13.196852418890833</v>
      </c>
      <c r="AL363" s="15">
        <v>7.9742036822285048E-2</v>
      </c>
      <c r="AM363" s="15">
        <v>0</v>
      </c>
    </row>
    <row r="364" spans="1:39" x14ac:dyDescent="0.25">
      <c r="A364" s="13">
        <v>56742</v>
      </c>
      <c r="B364" s="13" t="s">
        <v>137</v>
      </c>
      <c r="C364" s="13" t="s">
        <v>77</v>
      </c>
      <c r="D364" s="13">
        <v>507000</v>
      </c>
      <c r="E364" s="13">
        <v>181070</v>
      </c>
      <c r="F364" s="13">
        <v>29</v>
      </c>
      <c r="G364" s="14">
        <v>0.19598699999999999</v>
      </c>
      <c r="H364" s="15">
        <v>44.758150000000001</v>
      </c>
      <c r="I364" s="15">
        <v>90.98442</v>
      </c>
      <c r="J364" s="15">
        <v>28.717210000000001</v>
      </c>
      <c r="K364" s="16">
        <v>39</v>
      </c>
      <c r="L364" s="15">
        <v>3.17062</v>
      </c>
      <c r="M364" s="15">
        <v>1.47888</v>
      </c>
      <c r="N364" s="15">
        <v>6.4827700000000004</v>
      </c>
      <c r="O364" s="15">
        <v>0.97036</v>
      </c>
      <c r="P364" s="15">
        <v>9.7173230177250006E-2</v>
      </c>
      <c r="Q364" s="15">
        <v>0.89069074022937011</v>
      </c>
      <c r="R364" s="15">
        <v>1.8541929712394403</v>
      </c>
      <c r="S364" s="15">
        <v>1.64161</v>
      </c>
      <c r="T364" s="15">
        <v>3.2847289074000005E-4</v>
      </c>
      <c r="U364" s="15">
        <v>0</v>
      </c>
      <c r="V364" s="15">
        <v>0.17617096040022001</v>
      </c>
      <c r="W364" s="15">
        <v>1.6659597563514901</v>
      </c>
      <c r="X364" s="15">
        <v>1.86694866849651</v>
      </c>
      <c r="Y364" s="15">
        <v>0.68610687478013999</v>
      </c>
      <c r="Z364" s="15">
        <v>3.7784601591700802</v>
      </c>
      <c r="AA364" s="15">
        <v>0</v>
      </c>
      <c r="AB364" s="15">
        <v>1.2025757499870001E-2</v>
      </c>
      <c r="AC364" s="15">
        <v>1.2025757499870001E-2</v>
      </c>
      <c r="AD364" s="15">
        <v>19.973852534093641</v>
      </c>
      <c r="AE364" s="15">
        <v>3.9372486423352848</v>
      </c>
      <c r="AF364" s="15">
        <v>13.881878732290758</v>
      </c>
      <c r="AG364" s="15">
        <v>9.0549169302294494</v>
      </c>
      <c r="AH364" s="15">
        <v>0.23852389270418486</v>
      </c>
      <c r="AI364" s="15">
        <v>10.256183018059415</v>
      </c>
      <c r="AJ364" s="15">
        <v>0.11417192436290256</v>
      </c>
      <c r="AK364" s="15">
        <v>7.7739547001067217</v>
      </c>
      <c r="AL364" s="15">
        <v>7.727458487729115E-2</v>
      </c>
      <c r="AM364" s="15">
        <v>0.89211757503399303</v>
      </c>
    </row>
    <row r="365" spans="1:39" x14ac:dyDescent="0.25">
      <c r="A365" s="13">
        <v>56877</v>
      </c>
      <c r="B365" s="13" t="s">
        <v>205</v>
      </c>
      <c r="C365" s="13" t="s">
        <v>77</v>
      </c>
      <c r="D365" s="13">
        <v>544620</v>
      </c>
      <c r="E365" s="13">
        <v>210888</v>
      </c>
      <c r="F365" s="13">
        <v>29</v>
      </c>
      <c r="G365" s="14">
        <v>1.4407159999999999</v>
      </c>
      <c r="H365" s="15">
        <v>26.74314</v>
      </c>
      <c r="I365" s="15">
        <v>69.218310000000002</v>
      </c>
      <c r="J365" s="15">
        <v>18.636790000000001</v>
      </c>
      <c r="K365" s="16">
        <v>31</v>
      </c>
      <c r="L365" s="15">
        <v>2.7040799999999998</v>
      </c>
      <c r="M365" s="15">
        <v>1.3456300000000001</v>
      </c>
      <c r="N365" s="15">
        <v>6.8982799999999997</v>
      </c>
      <c r="O365" s="15">
        <v>0.63007999999999997</v>
      </c>
      <c r="P365" s="15">
        <v>5.0365843246800001E-3</v>
      </c>
      <c r="Q365" s="15">
        <v>1.26489435675795</v>
      </c>
      <c r="R365" s="15">
        <v>0.98129451259181999</v>
      </c>
      <c r="S365" s="15">
        <v>1.1801200000000001</v>
      </c>
      <c r="T365" s="15">
        <v>3.6496987860000003E-5</v>
      </c>
      <c r="U365" s="15">
        <v>0</v>
      </c>
      <c r="V365" s="15">
        <v>0</v>
      </c>
      <c r="W365" s="15">
        <v>5.7190779976620004E-2</v>
      </c>
      <c r="X365" s="15">
        <v>1.7372018766542101</v>
      </c>
      <c r="Y365" s="15">
        <v>0.11930865331433999</v>
      </c>
      <c r="Z365" s="15">
        <v>1.098559334586E-2</v>
      </c>
      <c r="AA365" s="15">
        <v>0</v>
      </c>
      <c r="AB365" s="15">
        <v>7.4453855234400011E-3</v>
      </c>
      <c r="AC365" s="15">
        <v>8.193573774570001E-3</v>
      </c>
      <c r="AD365" s="15">
        <v>9.79332799494345</v>
      </c>
      <c r="AE365" s="15">
        <v>4.3556869219865639</v>
      </c>
      <c r="AF365" s="15">
        <v>15.072548440628816</v>
      </c>
      <c r="AG365" s="15">
        <v>4.0660647878951046</v>
      </c>
      <c r="AH365" s="15">
        <v>1.2485875920204192</v>
      </c>
      <c r="AI365" s="15">
        <v>11.994900878148336</v>
      </c>
      <c r="AJ365" s="15">
        <v>8.8524172081220751E-2</v>
      </c>
      <c r="AK365" s="15">
        <v>5.5865076808950258</v>
      </c>
      <c r="AL365" s="15">
        <v>6.234952634451818E-2</v>
      </c>
      <c r="AM365" s="15">
        <v>0</v>
      </c>
    </row>
    <row r="366" spans="1:39" x14ac:dyDescent="0.25">
      <c r="A366" s="13">
        <v>56933</v>
      </c>
      <c r="B366" s="13" t="s">
        <v>136</v>
      </c>
      <c r="C366" s="13" t="s">
        <v>77</v>
      </c>
      <c r="D366" s="13">
        <v>622949</v>
      </c>
      <c r="E366" s="13">
        <v>307931</v>
      </c>
      <c r="F366" s="13">
        <v>29</v>
      </c>
      <c r="G366" s="14">
        <v>1.1320329999999998</v>
      </c>
      <c r="H366" s="15">
        <v>26.814689999999999</v>
      </c>
      <c r="I366" s="15">
        <v>71.009510000000006</v>
      </c>
      <c r="J366" s="15">
        <v>18.704940000000001</v>
      </c>
      <c r="K366" s="16">
        <v>32</v>
      </c>
      <c r="L366" s="15">
        <v>4.2109800000000002</v>
      </c>
      <c r="M366" s="15">
        <v>1.9291100000000001</v>
      </c>
      <c r="N366" s="15">
        <v>4.5942999999999996</v>
      </c>
      <c r="O366" s="15">
        <v>0.25603999999999999</v>
      </c>
      <c r="P366" s="15">
        <v>4.0986117366780005E-2</v>
      </c>
      <c r="Q366" s="15">
        <v>1.4363937027120901</v>
      </c>
      <c r="R366" s="15">
        <v>1.6339336495043399</v>
      </c>
      <c r="S366" s="15">
        <v>0.76761000000000001</v>
      </c>
      <c r="T366" s="15">
        <v>1.8248493930000001E-5</v>
      </c>
      <c r="U366" s="15">
        <v>0</v>
      </c>
      <c r="V366" s="15">
        <v>0.58986431779332005</v>
      </c>
      <c r="W366" s="15">
        <v>4.1789051099700002E-3</v>
      </c>
      <c r="X366" s="15">
        <v>0.81443028409590001</v>
      </c>
      <c r="Y366" s="15">
        <v>0.11106033405797999</v>
      </c>
      <c r="Z366" s="15">
        <v>7.8869990765460002E-2</v>
      </c>
      <c r="AA366" s="15">
        <v>5.4745481790000004E-5</v>
      </c>
      <c r="AB366" s="15">
        <v>8.1388282927800006E-3</v>
      </c>
      <c r="AC366" s="15">
        <v>8.9417620257000001E-3</v>
      </c>
      <c r="AD366" s="15">
        <v>10.329760722509731</v>
      </c>
      <c r="AE366" s="15">
        <v>4.9944157358536536</v>
      </c>
      <c r="AF366" s="15">
        <v>17.282824605988804</v>
      </c>
      <c r="AG366" s="15">
        <v>4.2971593640297243</v>
      </c>
      <c r="AH366" s="15">
        <v>1.2926213891837741</v>
      </c>
      <c r="AI366" s="15">
        <v>10.763073801822078</v>
      </c>
      <c r="AJ366" s="15">
        <v>8.4948714236391873E-2</v>
      </c>
      <c r="AK366" s="15">
        <v>5.3608707475778017</v>
      </c>
      <c r="AL366" s="15">
        <v>0.11890564130778719</v>
      </c>
      <c r="AM366" s="15">
        <v>0</v>
      </c>
    </row>
    <row r="367" spans="1:39" x14ac:dyDescent="0.25">
      <c r="A367" s="13">
        <v>56949</v>
      </c>
      <c r="B367" s="13" t="s">
        <v>191</v>
      </c>
      <c r="C367" s="13" t="s">
        <v>77</v>
      </c>
      <c r="D367" s="13">
        <v>564000</v>
      </c>
      <c r="E367" s="13">
        <v>263120</v>
      </c>
      <c r="F367" s="13">
        <v>29</v>
      </c>
      <c r="G367" s="14">
        <v>0.89153399999999983</v>
      </c>
      <c r="H367" s="15">
        <v>19.73244</v>
      </c>
      <c r="I367" s="15">
        <v>57.467599999999997</v>
      </c>
      <c r="J367" s="15">
        <v>14.22038</v>
      </c>
      <c r="K367" s="16">
        <v>27</v>
      </c>
      <c r="L367" s="15">
        <v>4.0093500000000004</v>
      </c>
      <c r="M367" s="15">
        <v>1.86364</v>
      </c>
      <c r="N367" s="15">
        <v>5.2418800000000001</v>
      </c>
      <c r="O367" s="15">
        <v>2.9579999999999999E-2</v>
      </c>
      <c r="P367" s="15">
        <v>1.8978433687199998E-3</v>
      </c>
      <c r="Q367" s="15">
        <v>0.19003981578702001</v>
      </c>
      <c r="R367" s="15">
        <v>0.90923121006225005</v>
      </c>
      <c r="S367" s="15">
        <v>0.22913</v>
      </c>
      <c r="T367" s="15">
        <v>0</v>
      </c>
      <c r="U367" s="15">
        <v>0</v>
      </c>
      <c r="V367" s="15">
        <v>1.7281323751709998E-2</v>
      </c>
      <c r="W367" s="15">
        <v>5.8395180576000004E-4</v>
      </c>
      <c r="X367" s="15">
        <v>0.48960709214189996</v>
      </c>
      <c r="Y367" s="15">
        <v>7.9234960644060007E-2</v>
      </c>
      <c r="Z367" s="15">
        <v>0.20124439106004002</v>
      </c>
      <c r="AA367" s="15">
        <v>0</v>
      </c>
      <c r="AB367" s="15">
        <v>6.6424517905199999E-3</v>
      </c>
      <c r="AC367" s="15">
        <v>6.0037545029699999E-3</v>
      </c>
      <c r="AD367" s="15">
        <v>6.4571018376729903</v>
      </c>
      <c r="AE367" s="15">
        <v>3.6397503190055889</v>
      </c>
      <c r="AF367" s="15">
        <v>12.595100147828109</v>
      </c>
      <c r="AG367" s="15">
        <v>10.478878713829973</v>
      </c>
      <c r="AH367" s="15">
        <v>0.89015875480577988</v>
      </c>
      <c r="AI367" s="15">
        <v>4.2421332210908185</v>
      </c>
      <c r="AJ367" s="15">
        <v>9.073711217181625E-2</v>
      </c>
      <c r="AK367" s="15">
        <v>5.7261600100027144</v>
      </c>
      <c r="AL367" s="15">
        <v>7.2241721265190642E-2</v>
      </c>
      <c r="AM367" s="15">
        <v>0</v>
      </c>
    </row>
    <row r="368" spans="1:39" x14ac:dyDescent="0.25">
      <c r="A368" s="13">
        <v>56971</v>
      </c>
      <c r="B368" s="13" t="s">
        <v>151</v>
      </c>
      <c r="C368" s="13" t="s">
        <v>77</v>
      </c>
      <c r="D368" s="13">
        <v>543000</v>
      </c>
      <c r="E368" s="13">
        <v>259200</v>
      </c>
      <c r="F368" s="13">
        <v>29</v>
      </c>
      <c r="G368" s="14">
        <v>0.96754799999999996</v>
      </c>
      <c r="H368" s="15">
        <v>22.742280000000001</v>
      </c>
      <c r="I368" s="15">
        <v>63.46942</v>
      </c>
      <c r="J368" s="15">
        <v>16.112680000000001</v>
      </c>
      <c r="K368" s="16">
        <v>29</v>
      </c>
      <c r="L368" s="15">
        <v>3.8934099999999998</v>
      </c>
      <c r="M368" s="15">
        <v>1.74508</v>
      </c>
      <c r="N368" s="15">
        <v>5.8059200000000004</v>
      </c>
      <c r="O368" s="15">
        <v>0.27668999999999999</v>
      </c>
      <c r="P368" s="15">
        <v>2.213542313709E-2</v>
      </c>
      <c r="Q368" s="15">
        <v>1.72127094145332</v>
      </c>
      <c r="R368" s="15">
        <v>0.72393600269703007</v>
      </c>
      <c r="S368" s="15">
        <v>0.59550000000000003</v>
      </c>
      <c r="T368" s="15">
        <v>0</v>
      </c>
      <c r="U368" s="15">
        <v>0</v>
      </c>
      <c r="V368" s="15">
        <v>3.6314502920700001E-2</v>
      </c>
      <c r="W368" s="15">
        <v>9.1242469650000004E-4</v>
      </c>
      <c r="X368" s="15">
        <v>0.56386021394306995</v>
      </c>
      <c r="Y368" s="15">
        <v>9.784842445266001E-2</v>
      </c>
      <c r="Z368" s="15">
        <v>2.1952938197790001E-2</v>
      </c>
      <c r="AA368" s="15">
        <v>0</v>
      </c>
      <c r="AB368" s="15">
        <v>8.1205797988499993E-3</v>
      </c>
      <c r="AC368" s="15">
        <v>5.2920632396999999E-3</v>
      </c>
      <c r="AD368" s="15">
        <v>7.2240495405630298</v>
      </c>
      <c r="AE368" s="15">
        <v>3.7799480173038469</v>
      </c>
      <c r="AF368" s="15">
        <v>13.080244428561072</v>
      </c>
      <c r="AG368" s="15">
        <v>4.5356059148347647</v>
      </c>
      <c r="AH368" s="15">
        <v>0.57939316026573184</v>
      </c>
      <c r="AI368" s="15">
        <v>12.914400064768122</v>
      </c>
      <c r="AJ368" s="15">
        <v>9.009688354196134E-2</v>
      </c>
      <c r="AK368" s="15">
        <v>5.6857570096229786</v>
      </c>
      <c r="AL368" s="15">
        <v>6.1694521101522209E-2</v>
      </c>
      <c r="AM368" s="15">
        <v>0</v>
      </c>
    </row>
    <row r="369" spans="1:39" x14ac:dyDescent="0.25">
      <c r="A369" s="13">
        <v>57026</v>
      </c>
      <c r="B369" s="13" t="s">
        <v>206</v>
      </c>
      <c r="C369" s="13" t="s">
        <v>77</v>
      </c>
      <c r="D369" s="13">
        <v>652650</v>
      </c>
      <c r="E369" s="13">
        <v>306000</v>
      </c>
      <c r="F369" s="13">
        <v>29</v>
      </c>
      <c r="G369" s="14">
        <v>1.6085299999999998</v>
      </c>
      <c r="H369" s="15">
        <v>26.37651</v>
      </c>
      <c r="I369" s="15">
        <v>49.017789999999998</v>
      </c>
      <c r="J369" s="15">
        <v>18.244730000000001</v>
      </c>
      <c r="K369" s="16">
        <v>24</v>
      </c>
      <c r="L369" s="15">
        <v>4.4110100000000001</v>
      </c>
      <c r="M369" s="15">
        <v>2.1945600000000001</v>
      </c>
      <c r="N369" s="15">
        <v>3.5740799999999999</v>
      </c>
      <c r="O369" s="15">
        <v>3.02942</v>
      </c>
      <c r="P369" s="15">
        <v>5.7263773952339996E-2</v>
      </c>
      <c r="Q369" s="15">
        <v>0.52083026525612997</v>
      </c>
      <c r="R369" s="15">
        <v>0.70264001028071998</v>
      </c>
      <c r="S369" s="15">
        <v>1.1952700000000001</v>
      </c>
      <c r="T369" s="15">
        <v>0</v>
      </c>
      <c r="U369" s="15">
        <v>0</v>
      </c>
      <c r="V369" s="15">
        <v>0.70408164130119</v>
      </c>
      <c r="W369" s="15">
        <v>0</v>
      </c>
      <c r="X369" s="15">
        <v>2.3307341417274601</v>
      </c>
      <c r="Y369" s="15">
        <v>5.6898804073739997E-2</v>
      </c>
      <c r="Z369" s="15">
        <v>2.7737710773600002E-2</v>
      </c>
      <c r="AA369" s="15">
        <v>0.29701248720467999</v>
      </c>
      <c r="AB369" s="15">
        <v>4.0146686645999999E-3</v>
      </c>
      <c r="AC369" s="15">
        <v>4.5621234825000004E-3</v>
      </c>
      <c r="AD369" s="15">
        <v>7.2663860464806307</v>
      </c>
      <c r="AE369" s="15">
        <v>1.178862283441801</v>
      </c>
      <c r="AF369" s="15">
        <v>4.0793700718744299</v>
      </c>
      <c r="AG369" s="15">
        <v>5.6232691996293109</v>
      </c>
      <c r="AH369" s="15">
        <v>6.1933355702885686</v>
      </c>
      <c r="AI369" s="15">
        <v>0.568354008191715</v>
      </c>
      <c r="AJ369" s="15">
        <v>7.7628087479278851E-2</v>
      </c>
      <c r="AK369" s="15">
        <v>4.8988869001597779</v>
      </c>
      <c r="AL369" s="15">
        <v>2.1573878935111292E-2</v>
      </c>
      <c r="AM369" s="15">
        <v>0</v>
      </c>
    </row>
    <row r="370" spans="1:39" x14ac:dyDescent="0.25">
      <c r="A370" s="13">
        <v>57113</v>
      </c>
      <c r="B370" s="13" t="s">
        <v>192</v>
      </c>
      <c r="C370" s="13" t="s">
        <v>77</v>
      </c>
      <c r="D370" s="13">
        <v>505699</v>
      </c>
      <c r="E370" s="13">
        <v>249250</v>
      </c>
      <c r="F370" s="13">
        <v>29</v>
      </c>
      <c r="G370" s="14">
        <v>1.7602289999999998</v>
      </c>
      <c r="H370" s="15">
        <v>34.18497</v>
      </c>
      <c r="I370" s="15">
        <v>66.577160000000006</v>
      </c>
      <c r="J370" s="15">
        <v>22.86046</v>
      </c>
      <c r="K370" s="16">
        <v>31</v>
      </c>
      <c r="L370" s="15">
        <v>3.5170300000000001</v>
      </c>
      <c r="M370" s="15">
        <v>1.5989800000000001</v>
      </c>
      <c r="N370" s="15">
        <v>6.7044899999999998</v>
      </c>
      <c r="O370" s="15">
        <v>0.44706000000000001</v>
      </c>
      <c r="P370" s="15">
        <v>4.5767222776440006E-2</v>
      </c>
      <c r="Q370" s="15">
        <v>4.4835089706495603</v>
      </c>
      <c r="R370" s="15">
        <v>1.22133520174704</v>
      </c>
      <c r="S370" s="15">
        <v>0.78995000000000004</v>
      </c>
      <c r="T370" s="15">
        <v>1.6971099354900002E-3</v>
      </c>
      <c r="U370" s="15">
        <v>0</v>
      </c>
      <c r="V370" s="15">
        <v>0.84780677949387007</v>
      </c>
      <c r="W370" s="15">
        <v>0</v>
      </c>
      <c r="X370" s="15">
        <v>1.01576591762559</v>
      </c>
      <c r="Y370" s="15">
        <v>9.1005239228910004E-2</v>
      </c>
      <c r="Z370" s="15">
        <v>1.8519301579921199</v>
      </c>
      <c r="AA370" s="15">
        <v>0</v>
      </c>
      <c r="AB370" s="15">
        <v>7.8286038959700013E-3</v>
      </c>
      <c r="AC370" s="15">
        <v>7.518379499160001E-3</v>
      </c>
      <c r="AD370" s="15">
        <v>11.55328574352837</v>
      </c>
      <c r="AE370" s="15">
        <v>4.5065958729339926</v>
      </c>
      <c r="AF370" s="15">
        <v>15.59475825828077</v>
      </c>
      <c r="AG370" s="15">
        <v>3.870654239719161</v>
      </c>
      <c r="AH370" s="15">
        <v>0.66286296151448043</v>
      </c>
      <c r="AI370" s="15">
        <v>1.8539676260817735</v>
      </c>
      <c r="AJ370" s="15">
        <v>9.1341567274887028E-2</v>
      </c>
      <c r="AK370" s="15">
        <v>5.7643054452739175</v>
      </c>
      <c r="AL370" s="15">
        <v>4.770402892102308E-2</v>
      </c>
      <c r="AM370" s="15">
        <v>0</v>
      </c>
    </row>
    <row r="371" spans="1:39" x14ac:dyDescent="0.25">
      <c r="A371" s="13">
        <v>57227</v>
      </c>
      <c r="B371" s="13" t="s">
        <v>207</v>
      </c>
      <c r="C371" s="13" t="s">
        <v>199</v>
      </c>
      <c r="D371" s="13">
        <v>541200</v>
      </c>
      <c r="E371" s="13">
        <v>190320</v>
      </c>
      <c r="F371" s="13">
        <v>29</v>
      </c>
      <c r="G371" s="14">
        <v>0.82960599999999995</v>
      </c>
      <c r="H371" s="15">
        <v>55.330530000000003</v>
      </c>
      <c r="I371" s="15">
        <v>100.60057</v>
      </c>
      <c r="J371" s="15">
        <v>34.997549999999997</v>
      </c>
      <c r="K371" s="16">
        <v>43</v>
      </c>
      <c r="L371" s="15">
        <v>2.6572900000000002</v>
      </c>
      <c r="M371" s="15">
        <v>1.3223499999999999</v>
      </c>
      <c r="N371" s="15">
        <v>6.7789400000000004</v>
      </c>
      <c r="O371" s="15">
        <v>0.90966999999999998</v>
      </c>
      <c r="P371" s="15">
        <v>0.12556788673232999</v>
      </c>
      <c r="Q371" s="15">
        <v>2.1558040789144801</v>
      </c>
      <c r="R371" s="15">
        <v>2.8259070245180102</v>
      </c>
      <c r="S371" s="15">
        <v>2.0158999999999998</v>
      </c>
      <c r="T371" s="15">
        <v>1.6971099354900002E-3</v>
      </c>
      <c r="U371" s="15">
        <v>0</v>
      </c>
      <c r="V371" s="15">
        <v>0</v>
      </c>
      <c r="W371" s="15">
        <v>9.1242469650000008E-3</v>
      </c>
      <c r="X371" s="15">
        <v>1.4734016484021299</v>
      </c>
      <c r="Y371" s="15">
        <v>0.10020248016963</v>
      </c>
      <c r="Z371" s="15">
        <v>0.29308906100973003</v>
      </c>
      <c r="AA371" s="15">
        <v>0</v>
      </c>
      <c r="AB371" s="15">
        <v>9.8906837100600012E-3</v>
      </c>
      <c r="AC371" s="15">
        <v>1.802951200284E-2</v>
      </c>
      <c r="AD371" s="15">
        <v>34.633670641795561</v>
      </c>
      <c r="AE371" s="15">
        <v>3.2256470909417767</v>
      </c>
      <c r="AF371" s="15">
        <v>21.850646950607231</v>
      </c>
      <c r="AG371" s="15">
        <v>8.1695968261218486</v>
      </c>
      <c r="AH371" s="15">
        <v>2.3098816049031914</v>
      </c>
      <c r="AI371" s="15">
        <v>1.1029601501775732</v>
      </c>
      <c r="AJ371" s="15">
        <v>0.13546273591412911</v>
      </c>
      <c r="AK371" s="15">
        <v>7.111799910661583</v>
      </c>
      <c r="AL371" s="15">
        <v>0.10158333193505674</v>
      </c>
      <c r="AM371" s="15">
        <v>1.2624613987376132</v>
      </c>
    </row>
    <row r="372" spans="1:39" x14ac:dyDescent="0.25">
      <c r="A372" s="13">
        <v>57271</v>
      </c>
      <c r="B372" s="13" t="s">
        <v>150</v>
      </c>
      <c r="C372" s="13" t="s">
        <v>77</v>
      </c>
      <c r="D372" s="13">
        <v>518000</v>
      </c>
      <c r="E372" s="13">
        <v>229580</v>
      </c>
      <c r="F372" s="13">
        <v>29</v>
      </c>
      <c r="G372" s="14">
        <v>0.93077200000000004</v>
      </c>
      <c r="H372" s="15">
        <v>26.100580000000001</v>
      </c>
      <c r="I372" s="15">
        <v>72.940539999999999</v>
      </c>
      <c r="J372" s="15">
        <v>18.233599999999999</v>
      </c>
      <c r="K372" s="16">
        <v>33</v>
      </c>
      <c r="L372" s="15">
        <v>3.4200400000000002</v>
      </c>
      <c r="M372" s="15">
        <v>1.55488</v>
      </c>
      <c r="N372" s="15">
        <v>6.51959</v>
      </c>
      <c r="O372" s="15">
        <v>0.23294999999999999</v>
      </c>
      <c r="P372" s="15">
        <v>5.4581245344629999E-2</v>
      </c>
      <c r="Q372" s="15">
        <v>0.52146896254368003</v>
      </c>
      <c r="R372" s="15">
        <v>1.0895810755724402</v>
      </c>
      <c r="S372" s="15">
        <v>1.0029399999999999</v>
      </c>
      <c r="T372" s="15">
        <v>0</v>
      </c>
      <c r="U372" s="15">
        <v>0</v>
      </c>
      <c r="V372" s="15">
        <v>0</v>
      </c>
      <c r="W372" s="15">
        <v>9.3870252775919996E-2</v>
      </c>
      <c r="X372" s="15">
        <v>1.30765057803594</v>
      </c>
      <c r="Y372" s="15">
        <v>0.19732096486509001</v>
      </c>
      <c r="Z372" s="15">
        <v>0.75539640623234994</v>
      </c>
      <c r="AA372" s="15">
        <v>0</v>
      </c>
      <c r="AB372" s="15">
        <v>9.0695014832099987E-3</v>
      </c>
      <c r="AC372" s="15">
        <v>7.09866413877E-3</v>
      </c>
      <c r="AD372" s="15">
        <v>9.3341593906767901</v>
      </c>
      <c r="AE372" s="15">
        <v>5.0265585861431346</v>
      </c>
      <c r="AF372" s="15">
        <v>17.394052680156058</v>
      </c>
      <c r="AG372" s="15">
        <v>6.8789567254833939</v>
      </c>
      <c r="AH372" s="15">
        <v>3.4816736856084995</v>
      </c>
      <c r="AI372" s="15">
        <v>5.190806653235911</v>
      </c>
      <c r="AJ372" s="15">
        <v>0.13744798047030035</v>
      </c>
      <c r="AK372" s="15">
        <v>8.6739495051852913</v>
      </c>
      <c r="AL372" s="15">
        <v>5.6514183717413125E-2</v>
      </c>
      <c r="AM372" s="15">
        <v>0</v>
      </c>
    </row>
    <row r="373" spans="1:39" x14ac:dyDescent="0.25">
      <c r="A373" s="13">
        <v>57278</v>
      </c>
      <c r="B373" s="13" t="s">
        <v>160</v>
      </c>
      <c r="C373" s="13" t="s">
        <v>77</v>
      </c>
      <c r="D373" s="13">
        <v>560961</v>
      </c>
      <c r="E373" s="13">
        <v>180000</v>
      </c>
      <c r="F373" s="13">
        <v>29</v>
      </c>
      <c r="G373" s="14">
        <v>1.1339860000000002</v>
      </c>
      <c r="H373" s="15">
        <v>36.872520000000002</v>
      </c>
      <c r="I373" s="15">
        <v>92.486369999999994</v>
      </c>
      <c r="J373" s="15">
        <v>24.875409999999999</v>
      </c>
      <c r="K373" s="16">
        <v>40</v>
      </c>
      <c r="L373" s="15">
        <v>2.52799</v>
      </c>
      <c r="M373" s="15">
        <v>1.258</v>
      </c>
      <c r="N373" s="15">
        <v>6.4490600000000002</v>
      </c>
      <c r="O373" s="15">
        <v>1.75468</v>
      </c>
      <c r="P373" s="15">
        <v>0.10741063527198001</v>
      </c>
      <c r="Q373" s="15">
        <v>0.59995573493661003</v>
      </c>
      <c r="R373" s="15">
        <v>1.5955753152634802</v>
      </c>
      <c r="S373" s="15">
        <v>1.64429</v>
      </c>
      <c r="T373" s="15">
        <v>1.00366716615E-3</v>
      </c>
      <c r="U373" s="15">
        <v>0</v>
      </c>
      <c r="V373" s="15">
        <v>0</v>
      </c>
      <c r="W373" s="15">
        <v>0</v>
      </c>
      <c r="X373" s="15">
        <v>1.1364614564786102</v>
      </c>
      <c r="Y373" s="15">
        <v>8.8121977187970005E-2</v>
      </c>
      <c r="Z373" s="15">
        <v>1.284693972672E-2</v>
      </c>
      <c r="AA373" s="15">
        <v>0.63849655411676998</v>
      </c>
      <c r="AB373" s="15">
        <v>1.1898018042359999E-2</v>
      </c>
      <c r="AC373" s="15">
        <v>1.173378159699E-2</v>
      </c>
      <c r="AD373" s="15">
        <v>19.034985769889069</v>
      </c>
      <c r="AE373" s="15">
        <v>6.6084388113449801</v>
      </c>
      <c r="AF373" s="15">
        <v>22.868038012130569</v>
      </c>
      <c r="AG373" s="15">
        <v>7.1509462938576034</v>
      </c>
      <c r="AH373" s="15">
        <v>7.0476405363695127</v>
      </c>
      <c r="AI373" s="15">
        <v>0.71418883446582115</v>
      </c>
      <c r="AJ373" s="15">
        <v>0.17374184348680355</v>
      </c>
      <c r="AK373" s="15">
        <v>10.964351547296667</v>
      </c>
      <c r="AL373" s="15">
        <v>8.6504121048030291E-2</v>
      </c>
      <c r="AM373" s="15">
        <v>0</v>
      </c>
    </row>
    <row r="374" spans="1:39" x14ac:dyDescent="0.25">
      <c r="A374" s="13">
        <v>57282</v>
      </c>
      <c r="B374" s="13" t="s">
        <v>128</v>
      </c>
      <c r="C374" s="13" t="s">
        <v>77</v>
      </c>
      <c r="D374" s="13">
        <v>567800</v>
      </c>
      <c r="E374" s="13">
        <v>245000</v>
      </c>
      <c r="F374" s="13">
        <v>29</v>
      </c>
      <c r="G374" s="14">
        <v>1.144366</v>
      </c>
      <c r="H374" s="15">
        <v>23.544499999999999</v>
      </c>
      <c r="I374" s="15">
        <v>44.56964</v>
      </c>
      <c r="J374" s="15">
        <v>16.32565</v>
      </c>
      <c r="K374" s="16">
        <v>22</v>
      </c>
      <c r="L374" s="15">
        <v>3.87826</v>
      </c>
      <c r="M374" s="15">
        <v>1.8027</v>
      </c>
      <c r="N374" s="15">
        <v>5.0704799999999999</v>
      </c>
      <c r="O374" s="15">
        <v>0.26163999999999998</v>
      </c>
      <c r="P374" s="15">
        <v>0</v>
      </c>
      <c r="Q374" s="15">
        <v>0.15211944540048</v>
      </c>
      <c r="R374" s="15">
        <v>0.40944145830741002</v>
      </c>
      <c r="S374" s="15">
        <v>2.36558</v>
      </c>
      <c r="T374" s="15">
        <v>0</v>
      </c>
      <c r="U374" s="15">
        <v>0</v>
      </c>
      <c r="V374" s="15">
        <v>0</v>
      </c>
      <c r="W374" s="15">
        <v>0</v>
      </c>
      <c r="X374" s="15">
        <v>6.3198549148254601</v>
      </c>
      <c r="Y374" s="15">
        <v>7.9855409437680006E-2</v>
      </c>
      <c r="Z374" s="15">
        <v>4.4343840249900001E-3</v>
      </c>
      <c r="AA374" s="15">
        <v>0</v>
      </c>
      <c r="AB374" s="15">
        <v>6.42346986336E-3</v>
      </c>
      <c r="AC374" s="15">
        <v>4.6168689642899999E-3</v>
      </c>
      <c r="AD374" s="15">
        <v>3.1890885507128699</v>
      </c>
      <c r="AE374" s="15">
        <v>2.1531983689168883</v>
      </c>
      <c r="AF374" s="15">
        <v>7.4509916114404495</v>
      </c>
      <c r="AG374" s="15">
        <v>2.9643244299067923</v>
      </c>
      <c r="AH374" s="15">
        <v>0.68565827543270874</v>
      </c>
      <c r="AI374" s="15">
        <v>4.2801377417077902</v>
      </c>
      <c r="AJ374" s="15">
        <v>5.3981793845487028E-2</v>
      </c>
      <c r="AK374" s="15">
        <v>3.4066368411739059</v>
      </c>
      <c r="AL374" s="15">
        <v>3.021093757598017E-2</v>
      </c>
      <c r="AM374" s="15">
        <v>0</v>
      </c>
    </row>
    <row r="375" spans="1:39" x14ac:dyDescent="0.25">
      <c r="A375" s="13">
        <v>57343</v>
      </c>
      <c r="B375" s="13" t="s">
        <v>95</v>
      </c>
      <c r="C375" s="13" t="s">
        <v>77</v>
      </c>
      <c r="D375" s="13">
        <v>524082</v>
      </c>
      <c r="E375" s="13">
        <v>222768</v>
      </c>
      <c r="F375" s="13">
        <v>29</v>
      </c>
      <c r="G375" s="14">
        <v>0.50063199999999997</v>
      </c>
      <c r="H375" s="15">
        <v>26.737279999999998</v>
      </c>
      <c r="I375" s="15">
        <v>78.512929999999997</v>
      </c>
      <c r="J375" s="15">
        <v>18.649819999999998</v>
      </c>
      <c r="K375" s="16">
        <v>35</v>
      </c>
      <c r="L375" s="15">
        <v>3.3848500000000001</v>
      </c>
      <c r="M375" s="15">
        <v>1.53888</v>
      </c>
      <c r="N375" s="15">
        <v>6.4524999999999997</v>
      </c>
      <c r="O375" s="15">
        <v>0.51568000000000003</v>
      </c>
      <c r="P375" s="15">
        <v>6.0949969726200003E-3</v>
      </c>
      <c r="Q375" s="15">
        <v>0.40980642818600999</v>
      </c>
      <c r="R375" s="15">
        <v>0.71172776025786</v>
      </c>
      <c r="S375" s="15">
        <v>0.71077999999999997</v>
      </c>
      <c r="T375" s="15">
        <v>0</v>
      </c>
      <c r="U375" s="15">
        <v>0</v>
      </c>
      <c r="V375" s="15">
        <v>0</v>
      </c>
      <c r="W375" s="15">
        <v>6.2793067613130013E-2</v>
      </c>
      <c r="X375" s="15">
        <v>1.0752560078373901</v>
      </c>
      <c r="Y375" s="15">
        <v>0.16638976765374</v>
      </c>
      <c r="Z375" s="15">
        <v>1.6673648903840999</v>
      </c>
      <c r="AA375" s="15">
        <v>0</v>
      </c>
      <c r="AB375" s="15">
        <v>8.7227800985400002E-3</v>
      </c>
      <c r="AC375" s="15">
        <v>6.7336942601700003E-3</v>
      </c>
      <c r="AD375" s="15">
        <v>10.019700562145101</v>
      </c>
      <c r="AE375" s="15">
        <v>6.0363078551316676</v>
      </c>
      <c r="AF375" s="15">
        <v>20.888219052145402</v>
      </c>
      <c r="AG375" s="15">
        <v>7.2135432777275765</v>
      </c>
      <c r="AH375" s="15">
        <v>3.2555960123804586</v>
      </c>
      <c r="AI375" s="15">
        <v>2.7180356810096455</v>
      </c>
      <c r="AJ375" s="15">
        <v>0.18043909134775704</v>
      </c>
      <c r="AK375" s="15">
        <v>11.386995732906749</v>
      </c>
      <c r="AL375" s="15">
        <v>9.6513297350728486E-2</v>
      </c>
      <c r="AM375" s="15">
        <v>0</v>
      </c>
    </row>
    <row r="376" spans="1:39" x14ac:dyDescent="0.25">
      <c r="A376" s="13">
        <v>57350</v>
      </c>
      <c r="B376" s="13" t="s">
        <v>140</v>
      </c>
      <c r="C376" s="13" t="s">
        <v>77</v>
      </c>
      <c r="D376" s="13">
        <v>527000</v>
      </c>
      <c r="E376" s="13">
        <v>297200</v>
      </c>
      <c r="F376" s="13">
        <v>29</v>
      </c>
      <c r="G376" s="14">
        <v>2.8946740000000002</v>
      </c>
      <c r="H376" s="15">
        <v>19.03809</v>
      </c>
      <c r="I376" s="15">
        <v>42.224200000000003</v>
      </c>
      <c r="J376" s="15">
        <v>13.61289</v>
      </c>
      <c r="K376" s="16">
        <v>22</v>
      </c>
      <c r="L376" s="15">
        <v>4.5379500000000004</v>
      </c>
      <c r="M376" s="15">
        <v>2.0337800000000001</v>
      </c>
      <c r="N376" s="15">
        <v>5.8594099999999996</v>
      </c>
      <c r="O376" s="15">
        <v>0.36392000000000002</v>
      </c>
      <c r="P376" s="15">
        <v>1.071186593691E-2</v>
      </c>
      <c r="Q376" s="15">
        <v>0.13204610207747999</v>
      </c>
      <c r="R376" s="15">
        <v>0.83636497379976005</v>
      </c>
      <c r="S376" s="15">
        <v>0.499</v>
      </c>
      <c r="T376" s="15">
        <v>0</v>
      </c>
      <c r="U376" s="15">
        <v>0</v>
      </c>
      <c r="V376" s="15">
        <v>0.23239457019854998</v>
      </c>
      <c r="W376" s="15">
        <v>0</v>
      </c>
      <c r="X376" s="15">
        <v>0.44842024134189001</v>
      </c>
      <c r="Y376" s="15">
        <v>8.1351785939940011E-2</v>
      </c>
      <c r="Z376" s="15">
        <v>0.61712756772473998</v>
      </c>
      <c r="AA376" s="15">
        <v>0</v>
      </c>
      <c r="AB376" s="15">
        <v>9.2702349164400007E-3</v>
      </c>
      <c r="AC376" s="15">
        <v>5.5292936607900002E-3</v>
      </c>
      <c r="AD376" s="15">
        <v>3.3707888047738801</v>
      </c>
      <c r="AE376" s="15">
        <v>2.6818357941078528</v>
      </c>
      <c r="AF376" s="15">
        <v>8.047318907065808</v>
      </c>
      <c r="AG376" s="15">
        <v>3.4912660025109759</v>
      </c>
      <c r="AH376" s="15">
        <v>2.1412872147531301</v>
      </c>
      <c r="AI376" s="15">
        <v>1.3860848246583941</v>
      </c>
      <c r="AJ376" s="15">
        <v>0.11431664280253348</v>
      </c>
      <c r="AK376" s="15">
        <v>5.2611397588874258</v>
      </c>
      <c r="AL376" s="15">
        <v>6.2860855213883293E-2</v>
      </c>
      <c r="AM376" s="15">
        <v>0</v>
      </c>
    </row>
    <row r="377" spans="1:39" x14ac:dyDescent="0.25">
      <c r="A377" s="13">
        <v>57356</v>
      </c>
      <c r="B377" s="13" t="s">
        <v>89</v>
      </c>
      <c r="C377" s="13" t="s">
        <v>77</v>
      </c>
      <c r="D377" s="13">
        <v>598900</v>
      </c>
      <c r="E377" s="13">
        <v>225950</v>
      </c>
      <c r="F377" s="13">
        <v>29</v>
      </c>
      <c r="G377" s="14">
        <v>1.118376</v>
      </c>
      <c r="H377" s="15">
        <v>21.43599</v>
      </c>
      <c r="I377" s="15">
        <v>85.556790000000007</v>
      </c>
      <c r="J377" s="15">
        <v>15.35449</v>
      </c>
      <c r="K377" s="16">
        <v>37</v>
      </c>
      <c r="L377" s="15">
        <v>3.3713600000000001</v>
      </c>
      <c r="M377" s="15">
        <v>2.1622699999999999</v>
      </c>
      <c r="N377" s="15">
        <v>4.359</v>
      </c>
      <c r="O377" s="15">
        <v>0.31713999999999998</v>
      </c>
      <c r="P377" s="15">
        <v>2.7591722822159999E-2</v>
      </c>
      <c r="Q377" s="15">
        <v>0.46812861478628998</v>
      </c>
      <c r="R377" s="15">
        <v>0.73610774814834001</v>
      </c>
      <c r="S377" s="15">
        <v>0.62011000000000005</v>
      </c>
      <c r="T377" s="15">
        <v>1.6423644537000003E-4</v>
      </c>
      <c r="U377" s="15">
        <v>0</v>
      </c>
      <c r="V377" s="15">
        <v>0</v>
      </c>
      <c r="W377" s="15">
        <v>0</v>
      </c>
      <c r="X377" s="15">
        <v>1.3332167180318699</v>
      </c>
      <c r="Y377" s="15">
        <v>8.1607264854960004E-2</v>
      </c>
      <c r="Z377" s="15">
        <v>4.3212433626239999E-2</v>
      </c>
      <c r="AA377" s="15">
        <v>5.89426353939E-3</v>
      </c>
      <c r="AB377" s="15">
        <v>6.4417183572900005E-3</v>
      </c>
      <c r="AC377" s="15">
        <v>6.3687243815700005E-3</v>
      </c>
      <c r="AD377" s="15">
        <v>7.8974189665800294</v>
      </c>
      <c r="AE377" s="15">
        <v>7.3241758094243519</v>
      </c>
      <c r="AF377" s="15">
        <v>25.344795586199126</v>
      </c>
      <c r="AG377" s="15">
        <v>11.583389071552265</v>
      </c>
      <c r="AH377" s="15">
        <v>5.0561906480492622</v>
      </c>
      <c r="AI377" s="15">
        <v>3.7550752116003068</v>
      </c>
      <c r="AJ377" s="15">
        <v>0.17051347759295629</v>
      </c>
      <c r="AK377" s="15">
        <v>10.760618595734357</v>
      </c>
      <c r="AL377" s="15">
        <v>0.12604159984738456</v>
      </c>
      <c r="AM377" s="15">
        <v>0</v>
      </c>
    </row>
    <row r="378" spans="1:39" x14ac:dyDescent="0.25">
      <c r="A378" s="13">
        <v>57468</v>
      </c>
      <c r="B378" s="13" t="s">
        <v>97</v>
      </c>
      <c r="C378" s="13" t="s">
        <v>77</v>
      </c>
      <c r="D378" s="13">
        <v>524100</v>
      </c>
      <c r="E378" s="13">
        <v>215000</v>
      </c>
      <c r="F378" s="13">
        <v>29</v>
      </c>
      <c r="G378" s="14">
        <v>1.0426410000000002</v>
      </c>
      <c r="H378" s="15">
        <v>25.78687</v>
      </c>
      <c r="I378" s="15">
        <v>63.447000000000003</v>
      </c>
      <c r="J378" s="15">
        <v>18.026420000000002</v>
      </c>
      <c r="K378" s="16">
        <v>30</v>
      </c>
      <c r="L378" s="15">
        <v>3.35547</v>
      </c>
      <c r="M378" s="15">
        <v>1.5255300000000001</v>
      </c>
      <c r="N378" s="15">
        <v>6.3964999999999996</v>
      </c>
      <c r="O378" s="15">
        <v>0.26873000000000002</v>
      </c>
      <c r="P378" s="15">
        <v>1.5146249961900001E-3</v>
      </c>
      <c r="Q378" s="15">
        <v>0.45343857717264002</v>
      </c>
      <c r="R378" s="15">
        <v>0.96817384545614993</v>
      </c>
      <c r="S378" s="15">
        <v>0.89495000000000002</v>
      </c>
      <c r="T378" s="15">
        <v>1.8248493930000001E-5</v>
      </c>
      <c r="U378" s="15">
        <v>0</v>
      </c>
      <c r="V378" s="15">
        <v>0</v>
      </c>
      <c r="W378" s="15">
        <v>3.4672138466999999E-2</v>
      </c>
      <c r="X378" s="15">
        <v>0.80992290609519002</v>
      </c>
      <c r="Y378" s="15">
        <v>0.12496568643264</v>
      </c>
      <c r="Z378" s="15">
        <v>1.9618955824142998</v>
      </c>
      <c r="AA378" s="15">
        <v>0</v>
      </c>
      <c r="AB378" s="15">
        <v>9.1789924467899995E-3</v>
      </c>
      <c r="AC378" s="15">
        <v>8.7410285924699998E-3</v>
      </c>
      <c r="AD378" s="15">
        <v>8.9731676837535304</v>
      </c>
      <c r="AE378" s="15">
        <v>5.1206300442603236</v>
      </c>
      <c r="AF378" s="15">
        <v>17.71958034886767</v>
      </c>
      <c r="AG378" s="15">
        <v>5.9184627515253672</v>
      </c>
      <c r="AH378" s="15">
        <v>1.4582193100382292</v>
      </c>
      <c r="AI378" s="15">
        <v>1.512489899913235</v>
      </c>
      <c r="AJ378" s="15">
        <v>9.2099873986324007E-2</v>
      </c>
      <c r="AK378" s="15">
        <v>5.8121600161591465</v>
      </c>
      <c r="AL378" s="15">
        <v>2.6487755249705137E-2</v>
      </c>
      <c r="AM378" s="15">
        <v>0</v>
      </c>
    </row>
    <row r="379" spans="1:39" x14ac:dyDescent="0.25">
      <c r="A379" s="13">
        <v>57478</v>
      </c>
      <c r="B379" s="13" t="s">
        <v>96</v>
      </c>
      <c r="C379" s="13" t="s">
        <v>77</v>
      </c>
      <c r="D379" s="13">
        <v>598000</v>
      </c>
      <c r="E379" s="13">
        <v>225000</v>
      </c>
      <c r="F379" s="13">
        <v>29</v>
      </c>
      <c r="G379" s="14">
        <v>2.0958909999999995</v>
      </c>
      <c r="H379" s="15">
        <v>23.237079999999999</v>
      </c>
      <c r="I379" s="15">
        <v>58.247610000000002</v>
      </c>
      <c r="J379" s="15">
        <v>16.492920000000002</v>
      </c>
      <c r="K379" s="16">
        <v>28</v>
      </c>
      <c r="L379" s="15">
        <v>3.35982</v>
      </c>
      <c r="M379" s="15">
        <v>2.1548699999999998</v>
      </c>
      <c r="N379" s="15">
        <v>4.3440899999999996</v>
      </c>
      <c r="O379" s="15">
        <v>0.36527999999999999</v>
      </c>
      <c r="P379" s="15">
        <v>2.7883698725040002E-2</v>
      </c>
      <c r="Q379" s="15">
        <v>1.2068458975666201</v>
      </c>
      <c r="R379" s="15">
        <v>1.24920065197815</v>
      </c>
      <c r="S379" s="15">
        <v>0.63829000000000002</v>
      </c>
      <c r="T379" s="15">
        <v>1.6423644537000003E-4</v>
      </c>
      <c r="U379" s="15">
        <v>0</v>
      </c>
      <c r="V379" s="15">
        <v>2.9197590288000002E-4</v>
      </c>
      <c r="W379" s="15">
        <v>0</v>
      </c>
      <c r="X379" s="15">
        <v>1.09744617645627</v>
      </c>
      <c r="Y379" s="15">
        <v>8.1351785939940011E-2</v>
      </c>
      <c r="Z379" s="15">
        <v>2.8668383964029997E-2</v>
      </c>
      <c r="AA379" s="15">
        <v>6.1862394422699998E-3</v>
      </c>
      <c r="AB379" s="15">
        <v>8.266567750290001E-3</v>
      </c>
      <c r="AC379" s="15">
        <v>7.1534096205599996E-3</v>
      </c>
      <c r="AD379" s="15">
        <v>8.6612461770080387</v>
      </c>
      <c r="AE379" s="15">
        <v>3.6965229809365696</v>
      </c>
      <c r="AF379" s="15">
        <v>12.791557953998408</v>
      </c>
      <c r="AG379" s="15">
        <v>3.5051632406709712</v>
      </c>
      <c r="AH379" s="15">
        <v>0.24538518361741771</v>
      </c>
      <c r="AI379" s="15">
        <v>8.7060475647667577</v>
      </c>
      <c r="AJ379" s="15">
        <v>9.3605297544500574E-2</v>
      </c>
      <c r="AK379" s="15">
        <v>5.9071629975260613</v>
      </c>
      <c r="AL379" s="15">
        <v>6.5084780939319589E-2</v>
      </c>
      <c r="AM379" s="15">
        <v>0</v>
      </c>
    </row>
    <row r="380" spans="1:39" x14ac:dyDescent="0.25">
      <c r="A380" s="13">
        <v>57484</v>
      </c>
      <c r="B380" s="13" t="s">
        <v>113</v>
      </c>
      <c r="C380" s="13" t="s">
        <v>77</v>
      </c>
      <c r="D380" s="13">
        <v>545850</v>
      </c>
      <c r="E380" s="13">
        <v>259900</v>
      </c>
      <c r="F380" s="13">
        <v>29</v>
      </c>
      <c r="G380" s="14">
        <v>0.59898000000000007</v>
      </c>
      <c r="H380" s="15">
        <v>27.192589999999999</v>
      </c>
      <c r="I380" s="15">
        <v>62.851039999999998</v>
      </c>
      <c r="J380" s="15">
        <v>18.802209999999999</v>
      </c>
      <c r="K380" s="16">
        <v>29</v>
      </c>
      <c r="L380" s="15">
        <v>3.8594200000000001</v>
      </c>
      <c r="M380" s="15">
        <v>1.7298500000000001</v>
      </c>
      <c r="N380" s="15">
        <v>5.7552399999999997</v>
      </c>
      <c r="O380" s="15">
        <v>0.33195000000000002</v>
      </c>
      <c r="P380" s="15">
        <v>4.1241596281799998E-2</v>
      </c>
      <c r="Q380" s="15">
        <v>3.1053644605620301</v>
      </c>
      <c r="R380" s="15">
        <v>1.4915224028746199</v>
      </c>
      <c r="S380" s="15">
        <v>0.90344999999999998</v>
      </c>
      <c r="T380" s="15">
        <v>0</v>
      </c>
      <c r="U380" s="15">
        <v>0</v>
      </c>
      <c r="V380" s="15">
        <v>7.5329782943039991E-2</v>
      </c>
      <c r="W380" s="15">
        <v>1.98908583837E-3</v>
      </c>
      <c r="X380" s="15">
        <v>1.1846922259356001</v>
      </c>
      <c r="Y380" s="15">
        <v>0.11430856597752001</v>
      </c>
      <c r="Z380" s="15">
        <v>3.976346827347E-2</v>
      </c>
      <c r="AA380" s="15">
        <v>0</v>
      </c>
      <c r="AB380" s="15">
        <v>9.3067319043000016E-3</v>
      </c>
      <c r="AC380" s="15">
        <v>8.2300707624300001E-3</v>
      </c>
      <c r="AD380" s="15">
        <v>8.5409338565275501</v>
      </c>
      <c r="AE380" s="15">
        <v>4.0466464957548247</v>
      </c>
      <c r="AF380" s="15">
        <v>14.003135767514564</v>
      </c>
      <c r="AG380" s="15">
        <v>6.4213544538542244</v>
      </c>
      <c r="AH380" s="15">
        <v>0.63185988257148884</v>
      </c>
      <c r="AI380" s="15">
        <v>4.3797184773181357</v>
      </c>
      <c r="AJ380" s="15">
        <v>9.432965129993244E-2</v>
      </c>
      <c r="AK380" s="15">
        <v>5.9528748943251912</v>
      </c>
      <c r="AL380" s="15">
        <v>0.12853037736164274</v>
      </c>
      <c r="AM380" s="15">
        <v>0</v>
      </c>
    </row>
    <row r="381" spans="1:39" x14ac:dyDescent="0.25">
      <c r="A381" s="13">
        <v>57491</v>
      </c>
      <c r="B381" s="13" t="s">
        <v>178</v>
      </c>
      <c r="C381" s="13" t="s">
        <v>77</v>
      </c>
      <c r="D381" s="13">
        <v>523668</v>
      </c>
      <c r="E381" s="13">
        <v>224472</v>
      </c>
      <c r="F381" s="13">
        <v>29</v>
      </c>
      <c r="G381" s="14">
        <v>0.28863800000000006</v>
      </c>
      <c r="H381" s="15">
        <v>37.58437</v>
      </c>
      <c r="I381" s="15">
        <v>89.831729999999993</v>
      </c>
      <c r="J381" s="15">
        <v>24.734159999999999</v>
      </c>
      <c r="K381" s="16">
        <v>38</v>
      </c>
      <c r="L381" s="15">
        <v>3.3848500000000001</v>
      </c>
      <c r="M381" s="15">
        <v>1.53888</v>
      </c>
      <c r="N381" s="15">
        <v>6.4524999999999997</v>
      </c>
      <c r="O381" s="15">
        <v>0.34131</v>
      </c>
      <c r="P381" s="15">
        <v>7.77385841418E-3</v>
      </c>
      <c r="Q381" s="15">
        <v>1.3997324784067202</v>
      </c>
      <c r="R381" s="15">
        <v>0.79955776154295</v>
      </c>
      <c r="S381" s="15">
        <v>2.0116999999999998</v>
      </c>
      <c r="T381" s="15">
        <v>0</v>
      </c>
      <c r="U381" s="15">
        <v>0</v>
      </c>
      <c r="V381" s="15">
        <v>0</v>
      </c>
      <c r="W381" s="15">
        <v>7.3340697104669991E-2</v>
      </c>
      <c r="X381" s="15">
        <v>6.6169951414876502</v>
      </c>
      <c r="Y381" s="15">
        <v>0.17102488511196001</v>
      </c>
      <c r="Z381" s="15">
        <v>1.83554301044298</v>
      </c>
      <c r="AA381" s="15">
        <v>0</v>
      </c>
      <c r="AB381" s="15">
        <v>8.558543653169999E-3</v>
      </c>
      <c r="AC381" s="15">
        <v>6.5877063087300004E-3</v>
      </c>
      <c r="AD381" s="15">
        <v>12.93601062559233</v>
      </c>
      <c r="AE381" s="15">
        <v>6.457646325742024</v>
      </c>
      <c r="AF381" s="15">
        <v>22.346231214617035</v>
      </c>
      <c r="AG381" s="15">
        <v>2.2619455822894792</v>
      </c>
      <c r="AH381" s="15">
        <v>0.51180120923538608</v>
      </c>
      <c r="AI381" s="15">
        <v>13.880435580794703</v>
      </c>
      <c r="AJ381" s="15">
        <v>0.10449071160461952</v>
      </c>
      <c r="AK381" s="15">
        <v>6.5941103908412186</v>
      </c>
      <c r="AL381" s="15">
        <v>9.069898487552025E-2</v>
      </c>
      <c r="AM381" s="15">
        <v>0</v>
      </c>
    </row>
    <row r="382" spans="1:39" x14ac:dyDescent="0.25">
      <c r="A382" s="13">
        <v>57499</v>
      </c>
      <c r="B382" s="13" t="s">
        <v>82</v>
      </c>
      <c r="C382" s="13" t="s">
        <v>77</v>
      </c>
      <c r="D382" s="13">
        <v>612847</v>
      </c>
      <c r="E382" s="13">
        <v>242950</v>
      </c>
      <c r="F382" s="13">
        <v>29</v>
      </c>
      <c r="G382" s="14">
        <v>2.3358380000000003</v>
      </c>
      <c r="H382" s="15">
        <v>22.751100000000001</v>
      </c>
      <c r="I382" s="15">
        <v>50.973689999999998</v>
      </c>
      <c r="J382" s="15">
        <v>16.29054</v>
      </c>
      <c r="K382" s="16">
        <v>25</v>
      </c>
      <c r="L382" s="15">
        <v>3.80227</v>
      </c>
      <c r="M382" s="15">
        <v>2.0123799999999998</v>
      </c>
      <c r="N382" s="15">
        <v>3.99953</v>
      </c>
      <c r="O382" s="15">
        <v>0.15673000000000001</v>
      </c>
      <c r="P382" s="15">
        <v>1.2299484908820001E-2</v>
      </c>
      <c r="Q382" s="15">
        <v>0.21830673288459002</v>
      </c>
      <c r="R382" s="15">
        <v>0.48657784214951999</v>
      </c>
      <c r="S382" s="15">
        <v>0.50617999999999996</v>
      </c>
      <c r="T382" s="15">
        <v>0</v>
      </c>
      <c r="U382" s="15">
        <v>0</v>
      </c>
      <c r="V382" s="15">
        <v>0</v>
      </c>
      <c r="W382" s="15">
        <v>0</v>
      </c>
      <c r="X382" s="15">
        <v>0.35217768435507002</v>
      </c>
      <c r="Y382" s="15">
        <v>7.7683838660009996E-2</v>
      </c>
      <c r="Z382" s="15">
        <v>0.12419924968757999</v>
      </c>
      <c r="AA382" s="15">
        <v>0.69727495306529996</v>
      </c>
      <c r="AB382" s="15">
        <v>6.9526761873300001E-3</v>
      </c>
      <c r="AC382" s="15">
        <v>6.1132454665500007E-3</v>
      </c>
      <c r="AD382" s="15">
        <v>10.29244255242288</v>
      </c>
      <c r="AE382" s="15">
        <v>3.0322833516584193</v>
      </c>
      <c r="AF382" s="15">
        <v>9.0988982998115411</v>
      </c>
      <c r="AG382" s="15">
        <v>5.1342541920087408</v>
      </c>
      <c r="AH382" s="15">
        <v>2.3669070351308887</v>
      </c>
      <c r="AI382" s="15">
        <v>3.623418102165012</v>
      </c>
      <c r="AJ382" s="15">
        <v>0.1046905475098787</v>
      </c>
      <c r="AK382" s="15">
        <v>4.8181226143540075</v>
      </c>
      <c r="AL382" s="15">
        <v>4.4015857361509605E-2</v>
      </c>
      <c r="AM382" s="15">
        <v>0</v>
      </c>
    </row>
    <row r="383" spans="1:39" x14ac:dyDescent="0.25">
      <c r="A383" s="13">
        <v>57501</v>
      </c>
      <c r="B383" s="13" t="s">
        <v>142</v>
      </c>
      <c r="C383" s="13" t="s">
        <v>77</v>
      </c>
      <c r="D383" s="13">
        <v>523623</v>
      </c>
      <c r="E383" s="13">
        <v>223020</v>
      </c>
      <c r="F383" s="13">
        <v>29</v>
      </c>
      <c r="G383" s="14">
        <v>1.0160279999999999</v>
      </c>
      <c r="H383" s="15">
        <v>42.772030000000001</v>
      </c>
      <c r="I383" s="15">
        <v>96.94811</v>
      </c>
      <c r="J383" s="15">
        <v>27.464449999999999</v>
      </c>
      <c r="K383" s="16">
        <v>40</v>
      </c>
      <c r="L383" s="15">
        <v>3.3848500000000001</v>
      </c>
      <c r="M383" s="15">
        <v>1.53888</v>
      </c>
      <c r="N383" s="15">
        <v>6.4524999999999997</v>
      </c>
      <c r="O383" s="15">
        <v>0.52271999999999996</v>
      </c>
      <c r="P383" s="15">
        <v>6.6971972723100003E-3</v>
      </c>
      <c r="Q383" s="15">
        <v>1.4877267161371801</v>
      </c>
      <c r="R383" s="15">
        <v>0.52969903330611001</v>
      </c>
      <c r="S383" s="15">
        <v>2.0773799999999998</v>
      </c>
      <c r="T383" s="15">
        <v>0</v>
      </c>
      <c r="U383" s="15">
        <v>0</v>
      </c>
      <c r="V383" s="15">
        <v>0</v>
      </c>
      <c r="W383" s="15">
        <v>7.3176460659300002E-2</v>
      </c>
      <c r="X383" s="15">
        <v>9.8844609736298708</v>
      </c>
      <c r="Y383" s="15">
        <v>0.16124369236548</v>
      </c>
      <c r="Z383" s="15">
        <v>1.8182799351851999</v>
      </c>
      <c r="AA383" s="15">
        <v>0</v>
      </c>
      <c r="AB383" s="15">
        <v>7.2264035962800004E-3</v>
      </c>
      <c r="AC383" s="15">
        <v>5.8577665515300009E-3</v>
      </c>
      <c r="AD383" s="15">
        <v>14.82133552747635</v>
      </c>
      <c r="AE383" s="15">
        <v>6.1413827512086163</v>
      </c>
      <c r="AF383" s="15">
        <v>21.251823344506139</v>
      </c>
      <c r="AG383" s="15">
        <v>7.6190646323119395</v>
      </c>
      <c r="AH383" s="15">
        <v>4.2331918705005673</v>
      </c>
      <c r="AI383" s="15">
        <v>3.5984704170364399</v>
      </c>
      <c r="AJ383" s="15">
        <v>0.1754265268764556</v>
      </c>
      <c r="AK383" s="15">
        <v>11.070667104673838</v>
      </c>
      <c r="AL383" s="15">
        <v>8.6053352886002937E-2</v>
      </c>
      <c r="AM383" s="15">
        <v>0</v>
      </c>
    </row>
    <row r="384" spans="1:39" x14ac:dyDescent="0.25">
      <c r="A384" s="13">
        <v>57528</v>
      </c>
      <c r="B384" s="13" t="s">
        <v>98</v>
      </c>
      <c r="C384" s="13" t="s">
        <v>77</v>
      </c>
      <c r="D384" s="13">
        <v>615865</v>
      </c>
      <c r="E384" s="13">
        <v>244735</v>
      </c>
      <c r="F384" s="13">
        <v>29</v>
      </c>
      <c r="G384" s="14">
        <v>0.20222999999999999</v>
      </c>
      <c r="H384" s="15">
        <v>26.782889999999998</v>
      </c>
      <c r="I384" s="15">
        <v>73.222480000000004</v>
      </c>
      <c r="J384" s="15">
        <v>18.717600000000001</v>
      </c>
      <c r="K384" s="16">
        <v>33</v>
      </c>
      <c r="L384" s="15">
        <v>3.7806500000000001</v>
      </c>
      <c r="M384" s="15">
        <v>2.0009399999999999</v>
      </c>
      <c r="N384" s="15">
        <v>3.9767800000000002</v>
      </c>
      <c r="O384" s="15">
        <v>0.19550000000000001</v>
      </c>
      <c r="P384" s="15">
        <v>2.8212171615780001E-2</v>
      </c>
      <c r="Q384" s="15">
        <v>1.6695182126678401</v>
      </c>
      <c r="R384" s="15">
        <v>1.04625915098262</v>
      </c>
      <c r="S384" s="15">
        <v>0.73517999999999994</v>
      </c>
      <c r="T384" s="15">
        <v>0</v>
      </c>
      <c r="U384" s="15">
        <v>0</v>
      </c>
      <c r="V384" s="15">
        <v>0</v>
      </c>
      <c r="W384" s="15">
        <v>0</v>
      </c>
      <c r="X384" s="15">
        <v>1.26252205254705</v>
      </c>
      <c r="Y384" s="15">
        <v>6.020178147507E-2</v>
      </c>
      <c r="Z384" s="15">
        <v>0.35133825363429</v>
      </c>
      <c r="AA384" s="15">
        <v>0.89791714382565002</v>
      </c>
      <c r="AB384" s="15">
        <v>6.7519427541000007E-3</v>
      </c>
      <c r="AC384" s="15">
        <v>7.8651008838299986E-3</v>
      </c>
      <c r="AD384" s="15">
        <v>10.76327194431081</v>
      </c>
      <c r="AE384" s="15">
        <v>5.4768671841701027</v>
      </c>
      <c r="AF384" s="15">
        <v>18.952313932298015</v>
      </c>
      <c r="AG384" s="15">
        <v>6.7300537009376233</v>
      </c>
      <c r="AH384" s="15">
        <v>0.30683626297427041</v>
      </c>
      <c r="AI384" s="15">
        <v>9.3991545372301868</v>
      </c>
      <c r="AJ384" s="15">
        <v>8.5358961667225466E-2</v>
      </c>
      <c r="AK384" s="15">
        <v>5.3867602912983186</v>
      </c>
      <c r="AL384" s="15">
        <v>0.10224512942426965</v>
      </c>
      <c r="AM384" s="15">
        <v>0</v>
      </c>
    </row>
    <row r="385" spans="1:39" x14ac:dyDescent="0.25">
      <c r="A385" s="13">
        <v>57569</v>
      </c>
      <c r="B385" s="13" t="s">
        <v>136</v>
      </c>
      <c r="C385" s="13" t="s">
        <v>77</v>
      </c>
      <c r="D385" s="13">
        <v>624000</v>
      </c>
      <c r="E385" s="13">
        <v>308160</v>
      </c>
      <c r="F385" s="13">
        <v>29</v>
      </c>
      <c r="G385" s="14">
        <v>0.84662300000000001</v>
      </c>
      <c r="H385" s="15">
        <v>27.991499999999998</v>
      </c>
      <c r="I385" s="15">
        <v>60.264040000000001</v>
      </c>
      <c r="J385" s="15">
        <v>19.245799999999999</v>
      </c>
      <c r="K385" s="16">
        <v>28</v>
      </c>
      <c r="L385" s="15">
        <v>4.2109800000000002</v>
      </c>
      <c r="M385" s="15">
        <v>1.9291100000000001</v>
      </c>
      <c r="N385" s="15">
        <v>4.5942999999999996</v>
      </c>
      <c r="O385" s="15">
        <v>0.24729999999999999</v>
      </c>
      <c r="P385" s="15">
        <v>1.0532483241578099</v>
      </c>
      <c r="Q385" s="15">
        <v>1.2994752527553</v>
      </c>
      <c r="R385" s="15">
        <v>1.3258625749780799</v>
      </c>
      <c r="S385" s="15">
        <v>0.92254000000000003</v>
      </c>
      <c r="T385" s="15">
        <v>1.8248493930000001E-5</v>
      </c>
      <c r="U385" s="15">
        <v>0</v>
      </c>
      <c r="V385" s="15">
        <v>1.51836593744565</v>
      </c>
      <c r="W385" s="15">
        <v>5.2373177579100004E-3</v>
      </c>
      <c r="X385" s="15">
        <v>1.9795966215264</v>
      </c>
      <c r="Y385" s="15">
        <v>0.11310416537814</v>
      </c>
      <c r="Z385" s="15">
        <v>0.20496708382176002</v>
      </c>
      <c r="AA385" s="15">
        <v>7.2993975720000005E-5</v>
      </c>
      <c r="AB385" s="15">
        <v>6.9526761873300001E-3</v>
      </c>
      <c r="AC385" s="15">
        <v>8.8322710621199993E-3</v>
      </c>
      <c r="AD385" s="15">
        <v>8.5715365808481607</v>
      </c>
      <c r="AE385" s="15">
        <v>4.0989217771507738</v>
      </c>
      <c r="AF385" s="15">
        <v>14.18403070445566</v>
      </c>
      <c r="AG385" s="15">
        <v>2.9062594772235308</v>
      </c>
      <c r="AH385" s="15">
        <v>0.41867563206800235</v>
      </c>
      <c r="AI385" s="15">
        <v>5.2583249666422809</v>
      </c>
      <c r="AJ385" s="15">
        <v>8.3271258792625993E-2</v>
      </c>
      <c r="AK385" s="15">
        <v>5.2550113252229753</v>
      </c>
      <c r="AL385" s="15">
        <v>6.8044858444154074E-2</v>
      </c>
      <c r="AM385" s="15">
        <v>0</v>
      </c>
    </row>
    <row r="386" spans="1:39" x14ac:dyDescent="0.25">
      <c r="A386" s="13">
        <v>57588</v>
      </c>
      <c r="B386" s="13" t="s">
        <v>208</v>
      </c>
      <c r="C386" s="13" t="s">
        <v>77</v>
      </c>
      <c r="D386" s="13">
        <v>604860</v>
      </c>
      <c r="E386" s="13">
        <v>259000</v>
      </c>
      <c r="F386" s="13">
        <v>29</v>
      </c>
      <c r="G386" s="14">
        <v>2.4572820000000002</v>
      </c>
      <c r="H386" s="15">
        <v>16.70431</v>
      </c>
      <c r="I386" s="15">
        <v>43.820520000000002</v>
      </c>
      <c r="J386" s="15">
        <v>12.16789</v>
      </c>
      <c r="K386" s="16">
        <v>22</v>
      </c>
      <c r="L386" s="15">
        <v>3.9657300000000002</v>
      </c>
      <c r="M386" s="15">
        <v>1.82358</v>
      </c>
      <c r="N386" s="15">
        <v>4.4799199999999999</v>
      </c>
      <c r="O386" s="15">
        <v>0.17183000000000001</v>
      </c>
      <c r="P386" s="15">
        <v>4.7263599278699999E-3</v>
      </c>
      <c r="Q386" s="15">
        <v>0.43294551848925</v>
      </c>
      <c r="R386" s="15">
        <v>0.73745813669915994</v>
      </c>
      <c r="S386" s="15">
        <v>0.43099999999999999</v>
      </c>
      <c r="T386" s="15">
        <v>0</v>
      </c>
      <c r="U386" s="15">
        <v>0</v>
      </c>
      <c r="V386" s="15">
        <v>0</v>
      </c>
      <c r="W386" s="15">
        <v>0</v>
      </c>
      <c r="X386" s="15">
        <v>0.53006400318471003</v>
      </c>
      <c r="Y386" s="15">
        <v>8.3815332620489999E-2</v>
      </c>
      <c r="Z386" s="15">
        <v>8.7684013333650002E-2</v>
      </c>
      <c r="AA386" s="15">
        <v>7.7008644384600001E-3</v>
      </c>
      <c r="AB386" s="15">
        <v>8.3578102199400005E-3</v>
      </c>
      <c r="AC386" s="15">
        <v>5.9672575151099999E-3</v>
      </c>
      <c r="AD386" s="15">
        <v>3.9335176120932904</v>
      </c>
      <c r="AE386" s="15">
        <v>3.1235541267668419</v>
      </c>
      <c r="AF386" s="15">
        <v>10.808839507029314</v>
      </c>
      <c r="AG386" s="15">
        <v>4.2172658388222946</v>
      </c>
      <c r="AH386" s="15">
        <v>1.2025164194849141</v>
      </c>
      <c r="AI386" s="15">
        <v>2.7727782821690994</v>
      </c>
      <c r="AJ386" s="15">
        <v>7.7343322074461179E-2</v>
      </c>
      <c r="AK386" s="15">
        <v>4.8809161687328011</v>
      </c>
      <c r="AL386" s="15">
        <v>3.299633492027898E-2</v>
      </c>
      <c r="AM386" s="15">
        <v>0</v>
      </c>
    </row>
    <row r="387" spans="1:39" x14ac:dyDescent="0.25">
      <c r="A387" s="13">
        <v>57636</v>
      </c>
      <c r="B387" s="13" t="s">
        <v>97</v>
      </c>
      <c r="C387" s="13" t="s">
        <v>77</v>
      </c>
      <c r="D387" s="13">
        <v>524839</v>
      </c>
      <c r="E387" s="13">
        <v>213689</v>
      </c>
      <c r="F387" s="13">
        <v>29</v>
      </c>
      <c r="G387" s="14">
        <v>0.984649</v>
      </c>
      <c r="H387" s="15">
        <v>32.217590000000001</v>
      </c>
      <c r="I387" s="15">
        <v>74.083250000000007</v>
      </c>
      <c r="J387" s="15">
        <v>21.797029999999999</v>
      </c>
      <c r="K387" s="16">
        <v>33</v>
      </c>
      <c r="L387" s="15">
        <v>3.35547</v>
      </c>
      <c r="M387" s="15">
        <v>1.5255300000000001</v>
      </c>
      <c r="N387" s="15">
        <v>6.3964999999999996</v>
      </c>
      <c r="O387" s="15">
        <v>0.33395999999999998</v>
      </c>
      <c r="P387" s="15">
        <v>1.60586746584E-3</v>
      </c>
      <c r="Q387" s="15">
        <v>1.3535272917759602</v>
      </c>
      <c r="R387" s="15">
        <v>0.77764132033302003</v>
      </c>
      <c r="S387" s="15">
        <v>1.84155</v>
      </c>
      <c r="T387" s="15">
        <v>1.8248493930000001E-5</v>
      </c>
      <c r="U387" s="15">
        <v>0</v>
      </c>
      <c r="V387" s="15">
        <v>0</v>
      </c>
      <c r="W387" s="15">
        <v>3.1277918596019999E-2</v>
      </c>
      <c r="X387" s="15">
        <v>3.1610041185546001</v>
      </c>
      <c r="Y387" s="15">
        <v>0.12054955090158</v>
      </c>
      <c r="Z387" s="15">
        <v>1.9761111591857698</v>
      </c>
      <c r="AA387" s="15">
        <v>0</v>
      </c>
      <c r="AB387" s="15">
        <v>9.1972409407200008E-3</v>
      </c>
      <c r="AC387" s="15">
        <v>7.1169126326999996E-3</v>
      </c>
      <c r="AD387" s="15">
        <v>11.32652995795419</v>
      </c>
      <c r="AE387" s="15">
        <v>4.2592220034224448</v>
      </c>
      <c r="AF387" s="15">
        <v>14.738738370272369</v>
      </c>
      <c r="AG387" s="15">
        <v>8.5068410839173687</v>
      </c>
      <c r="AH387" s="15">
        <v>5.1798259069185422</v>
      </c>
      <c r="AI387" s="15">
        <v>2.4670748881280726</v>
      </c>
      <c r="AJ387" s="15">
        <v>0.10343971293154776</v>
      </c>
      <c r="AK387" s="15">
        <v>6.5277848661660043</v>
      </c>
      <c r="AL387" s="15">
        <v>8.2733168243658214E-2</v>
      </c>
      <c r="AM387" s="15">
        <v>0</v>
      </c>
    </row>
    <row r="388" spans="1:39" x14ac:dyDescent="0.25">
      <c r="A388" s="13">
        <v>57673</v>
      </c>
      <c r="B388" s="13" t="s">
        <v>168</v>
      </c>
      <c r="C388" s="13" t="s">
        <v>77</v>
      </c>
      <c r="D388" s="13">
        <v>512050</v>
      </c>
      <c r="E388" s="13">
        <v>194850</v>
      </c>
      <c r="F388" s="13">
        <v>29</v>
      </c>
      <c r="G388" s="14">
        <v>1.0891460000000002</v>
      </c>
      <c r="H388" s="15">
        <v>26.859500000000001</v>
      </c>
      <c r="I388" s="15">
        <v>54.534410000000001</v>
      </c>
      <c r="J388" s="15">
        <v>18.69922</v>
      </c>
      <c r="K388" s="16">
        <v>27</v>
      </c>
      <c r="L388" s="15">
        <v>3.3329200000000001</v>
      </c>
      <c r="M388" s="15">
        <v>1.51528</v>
      </c>
      <c r="N388" s="15">
        <v>6.3535199999999996</v>
      </c>
      <c r="O388" s="15">
        <v>0.40832000000000002</v>
      </c>
      <c r="P388" s="15">
        <v>7.4599843185839995E-2</v>
      </c>
      <c r="Q388" s="15">
        <v>0.74995835504121</v>
      </c>
      <c r="R388" s="15">
        <v>1.5489686617662601</v>
      </c>
      <c r="S388" s="15">
        <v>1.2897799999999999</v>
      </c>
      <c r="T388" s="15">
        <v>2.0073343323E-4</v>
      </c>
      <c r="U388" s="15">
        <v>0</v>
      </c>
      <c r="V388" s="15">
        <v>1.60586746584E-3</v>
      </c>
      <c r="W388" s="15">
        <v>0</v>
      </c>
      <c r="X388" s="15">
        <v>0.80267825400497994</v>
      </c>
      <c r="Y388" s="15">
        <v>9.1972409407200001E-2</v>
      </c>
      <c r="Z388" s="15">
        <v>0.93580101722432996</v>
      </c>
      <c r="AA388" s="15">
        <v>0</v>
      </c>
      <c r="AB388" s="15">
        <v>9.9454291918499999E-3</v>
      </c>
      <c r="AC388" s="15">
        <v>1.0237405094730001E-2</v>
      </c>
      <c r="AD388" s="15">
        <v>9.7337101652741413</v>
      </c>
      <c r="AE388" s="15">
        <v>3.2375332807914088</v>
      </c>
      <c r="AF388" s="15">
        <v>11.203256358154517</v>
      </c>
      <c r="AG388" s="15">
        <v>5.5307262364244387</v>
      </c>
      <c r="AH388" s="15">
        <v>0.23106786061345039</v>
      </c>
      <c r="AI388" s="15">
        <v>1.4124405833994187</v>
      </c>
      <c r="AJ388" s="15">
        <v>9.3821268634305593E-2</v>
      </c>
      <c r="AK388" s="15">
        <v>5.9207923162045786</v>
      </c>
      <c r="AL388" s="15">
        <v>4.5272095777882444E-2</v>
      </c>
      <c r="AM388" s="15">
        <v>0</v>
      </c>
    </row>
    <row r="389" spans="1:39" x14ac:dyDescent="0.25">
      <c r="A389" s="13">
        <v>57706</v>
      </c>
      <c r="B389" s="13" t="s">
        <v>209</v>
      </c>
      <c r="C389" s="13" t="s">
        <v>77</v>
      </c>
      <c r="D389" s="13">
        <v>501305</v>
      </c>
      <c r="E389" s="13">
        <v>222987</v>
      </c>
      <c r="F389" s="13">
        <v>29</v>
      </c>
      <c r="G389" s="14">
        <v>0.8445450000000001</v>
      </c>
      <c r="H389" s="15">
        <v>24.347390000000001</v>
      </c>
      <c r="I389" s="15">
        <v>63.685720000000003</v>
      </c>
      <c r="J389" s="15">
        <v>17.116070000000001</v>
      </c>
      <c r="K389" s="16">
        <v>30</v>
      </c>
      <c r="L389" s="15">
        <v>3.4533399999999999</v>
      </c>
      <c r="M389" s="15">
        <v>1.57002</v>
      </c>
      <c r="N389" s="15">
        <v>6.5830799999999998</v>
      </c>
      <c r="O389" s="15">
        <v>0.14693999999999999</v>
      </c>
      <c r="P389" s="15">
        <v>2.9745045105899997E-3</v>
      </c>
      <c r="Q389" s="15">
        <v>0.40272601254117002</v>
      </c>
      <c r="R389" s="15">
        <v>1.2004771731850501</v>
      </c>
      <c r="S389" s="15">
        <v>0.83160999999999996</v>
      </c>
      <c r="T389" s="15">
        <v>3.6496987860000003E-5</v>
      </c>
      <c r="U389" s="15">
        <v>0</v>
      </c>
      <c r="V389" s="15">
        <v>0</v>
      </c>
      <c r="W389" s="15">
        <v>3.0985942693139999E-2</v>
      </c>
      <c r="X389" s="15">
        <v>1.4888033772790499</v>
      </c>
      <c r="Y389" s="15">
        <v>0.12850589425506001</v>
      </c>
      <c r="Z389" s="15">
        <v>0.39407622641835</v>
      </c>
      <c r="AA389" s="15">
        <v>0</v>
      </c>
      <c r="AB389" s="15">
        <v>8.3943072077999996E-3</v>
      </c>
      <c r="AC389" s="15">
        <v>7.5366279930899997E-3</v>
      </c>
      <c r="AD389" s="15">
        <v>8.0978604239071501</v>
      </c>
      <c r="AE389" s="15">
        <v>3.4703049719561756</v>
      </c>
      <c r="AF389" s="15">
        <v>12.008746434353078</v>
      </c>
      <c r="AG389" s="15">
        <v>7.3746003206966826</v>
      </c>
      <c r="AH389" s="15">
        <v>0.83187798935923796</v>
      </c>
      <c r="AI389" s="15">
        <v>6.9538352724506369</v>
      </c>
      <c r="AJ389" s="15">
        <v>0.13523357906123298</v>
      </c>
      <c r="AK389" s="15">
        <v>8.5342049564422719</v>
      </c>
      <c r="AL389" s="15">
        <v>2.9526475680680009E-2</v>
      </c>
      <c r="AM389" s="15">
        <v>0</v>
      </c>
    </row>
    <row r="390" spans="1:39" x14ac:dyDescent="0.25">
      <c r="A390" s="13">
        <v>57763</v>
      </c>
      <c r="B390" s="13" t="s">
        <v>94</v>
      </c>
      <c r="C390" s="13" t="s">
        <v>77</v>
      </c>
      <c r="D390" s="13">
        <v>504285</v>
      </c>
      <c r="E390" s="13">
        <v>250102</v>
      </c>
      <c r="F390" s="13">
        <v>29</v>
      </c>
      <c r="G390" s="14">
        <v>0.37018999999999996</v>
      </c>
      <c r="H390" s="15">
        <v>29.165209999999998</v>
      </c>
      <c r="I390" s="15">
        <v>68.342489999999998</v>
      </c>
      <c r="J390" s="15">
        <v>20.039449999999999</v>
      </c>
      <c r="K390" s="16">
        <v>31</v>
      </c>
      <c r="L390" s="15">
        <v>4.0546499999999996</v>
      </c>
      <c r="M390" s="15">
        <v>1.81735</v>
      </c>
      <c r="N390" s="15">
        <v>6.04636</v>
      </c>
      <c r="O390" s="15">
        <v>0.35289999999999999</v>
      </c>
      <c r="P390" s="15">
        <v>3.237282823182E-2</v>
      </c>
      <c r="Q390" s="15">
        <v>1.4049697961646299</v>
      </c>
      <c r="R390" s="15">
        <v>1.3551149107478699</v>
      </c>
      <c r="S390" s="15">
        <v>0.78512999999999999</v>
      </c>
      <c r="T390" s="15">
        <v>9.8541867221999999E-4</v>
      </c>
      <c r="U390" s="15">
        <v>0</v>
      </c>
      <c r="V390" s="15">
        <v>0.18089732032809</v>
      </c>
      <c r="W390" s="15">
        <v>0</v>
      </c>
      <c r="X390" s="15">
        <v>0.82517864702067001</v>
      </c>
      <c r="Y390" s="15">
        <v>0.10635222262404</v>
      </c>
      <c r="Z390" s="15">
        <v>1.95231512310105</v>
      </c>
      <c r="AA390" s="15">
        <v>0</v>
      </c>
      <c r="AB390" s="15">
        <v>8.4673011835199995E-3</v>
      </c>
      <c r="AC390" s="15">
        <v>8.7410285924699998E-3</v>
      </c>
      <c r="AD390" s="15">
        <v>10.23342692305326</v>
      </c>
      <c r="AE390" s="15">
        <v>4.0379263192705048</v>
      </c>
      <c r="AF390" s="15">
        <v>13.972960209715104</v>
      </c>
      <c r="AG390" s="15">
        <v>5.2058883465308599</v>
      </c>
      <c r="AH390" s="15">
        <v>3.0861844137083492</v>
      </c>
      <c r="AI390" s="15">
        <v>6.7337049010717935</v>
      </c>
      <c r="AJ390" s="15">
        <v>9.5137700373020107E-2</v>
      </c>
      <c r="AK390" s="15">
        <v>6.0038685635933167</v>
      </c>
      <c r="AL390" s="15">
        <v>4.1609545737041731E-2</v>
      </c>
      <c r="AM390" s="15">
        <v>0</v>
      </c>
    </row>
    <row r="391" spans="1:39" x14ac:dyDescent="0.25">
      <c r="A391" s="13">
        <v>57792</v>
      </c>
      <c r="B391" s="13" t="s">
        <v>108</v>
      </c>
      <c r="C391" s="13" t="s">
        <v>77</v>
      </c>
      <c r="D391" s="13">
        <v>518782</v>
      </c>
      <c r="E391" s="13">
        <v>244998</v>
      </c>
      <c r="F391" s="13">
        <v>29</v>
      </c>
      <c r="G391" s="14">
        <v>0.56212600000000001</v>
      </c>
      <c r="H391" s="15">
        <v>22.19989</v>
      </c>
      <c r="I391" s="15">
        <v>50.20382</v>
      </c>
      <c r="J391" s="15">
        <v>15.807230000000001</v>
      </c>
      <c r="K391" s="16">
        <v>25</v>
      </c>
      <c r="L391" s="15">
        <v>3.4681999999999999</v>
      </c>
      <c r="M391" s="15">
        <v>1.5767800000000001</v>
      </c>
      <c r="N391" s="15">
        <v>6.6113999999999997</v>
      </c>
      <c r="O391" s="15">
        <v>0.13808000000000001</v>
      </c>
      <c r="P391" s="15">
        <v>7.1351611266300009E-3</v>
      </c>
      <c r="Q391" s="15">
        <v>0.1543822586478</v>
      </c>
      <c r="R391" s="15">
        <v>0.53336698058603993</v>
      </c>
      <c r="S391" s="15">
        <v>0.52464999999999995</v>
      </c>
      <c r="T391" s="15">
        <v>3.1022439681000001E-4</v>
      </c>
      <c r="U391" s="15">
        <v>0</v>
      </c>
      <c r="V391" s="15">
        <v>4.5256264946399997E-2</v>
      </c>
      <c r="W391" s="15">
        <v>0</v>
      </c>
      <c r="X391" s="15">
        <v>0.55513743384452996</v>
      </c>
      <c r="Y391" s="15">
        <v>0.10233755395944</v>
      </c>
      <c r="Z391" s="15">
        <v>0.82466768919062994</v>
      </c>
      <c r="AA391" s="15">
        <v>0</v>
      </c>
      <c r="AB391" s="15">
        <v>7.2081551023500008E-3</v>
      </c>
      <c r="AC391" s="15">
        <v>5.2008207700500004E-3</v>
      </c>
      <c r="AD391" s="15">
        <v>7.6457539867913997</v>
      </c>
      <c r="AE391" s="15">
        <v>3.3640272220805199</v>
      </c>
      <c r="AF391" s="15">
        <v>11.640979750968208</v>
      </c>
      <c r="AG391" s="15">
        <v>4.3874328482002287</v>
      </c>
      <c r="AH391" s="15">
        <v>0.89435911795464851</v>
      </c>
      <c r="AI391" s="15">
        <v>1.9948321190955911</v>
      </c>
      <c r="AJ391" s="15">
        <v>8.9093888765569479E-2</v>
      </c>
      <c r="AK391" s="15">
        <v>5.6224608737712964</v>
      </c>
      <c r="AL391" s="15">
        <v>1.074417916393839E-2</v>
      </c>
      <c r="AM391" s="15">
        <v>0</v>
      </c>
    </row>
    <row r="392" spans="1:39" x14ac:dyDescent="0.25">
      <c r="A392" s="13">
        <v>57821</v>
      </c>
      <c r="B392" s="13" t="s">
        <v>193</v>
      </c>
      <c r="C392" s="13" t="s">
        <v>77</v>
      </c>
      <c r="D392" s="13">
        <v>521000</v>
      </c>
      <c r="E392" s="13">
        <v>300500</v>
      </c>
      <c r="F392" s="13">
        <v>29</v>
      </c>
      <c r="G392" s="14">
        <v>2.2483610000000001</v>
      </c>
      <c r="H392" s="15">
        <v>25.219190000000001</v>
      </c>
      <c r="I392" s="15">
        <v>110.59186</v>
      </c>
      <c r="J392" s="15">
        <v>17.623259999999998</v>
      </c>
      <c r="K392" s="16">
        <v>43</v>
      </c>
      <c r="L392" s="15">
        <v>4.2804900000000004</v>
      </c>
      <c r="M392" s="15">
        <v>1.87734</v>
      </c>
      <c r="N392" s="15">
        <v>6.4395100000000003</v>
      </c>
      <c r="O392" s="15">
        <v>0.49747000000000002</v>
      </c>
      <c r="P392" s="15">
        <v>0.16221086254376998</v>
      </c>
      <c r="Q392" s="15">
        <v>0.4248249386904</v>
      </c>
      <c r="R392" s="15">
        <v>0.74172828427878001</v>
      </c>
      <c r="S392" s="15">
        <v>0.71191000000000004</v>
      </c>
      <c r="T392" s="15">
        <v>0</v>
      </c>
      <c r="U392" s="15">
        <v>0</v>
      </c>
      <c r="V392" s="15">
        <v>0.21191976000908999</v>
      </c>
      <c r="W392" s="15">
        <v>0</v>
      </c>
      <c r="X392" s="15">
        <v>1.2112802815916099</v>
      </c>
      <c r="Y392" s="15">
        <v>6.2336855264880003E-2</v>
      </c>
      <c r="Z392" s="15">
        <v>0.53544730889406</v>
      </c>
      <c r="AA392" s="15">
        <v>0</v>
      </c>
      <c r="AB392" s="15">
        <v>8.3213132320799996E-3</v>
      </c>
      <c r="AC392" s="15">
        <v>5.7300270940200005E-3</v>
      </c>
      <c r="AD392" s="15">
        <v>8.0486624842718708</v>
      </c>
      <c r="AE392" s="15">
        <v>5.9460905994566335</v>
      </c>
      <c r="AF392" s="15">
        <v>20.576028580080351</v>
      </c>
      <c r="AG392" s="15">
        <v>13.636181681988948</v>
      </c>
      <c r="AH392" s="15">
        <v>30.587299396465387</v>
      </c>
      <c r="AI392" s="15">
        <v>2.2604382968827164</v>
      </c>
      <c r="AJ392" s="15">
        <v>0.19140718396659398</v>
      </c>
      <c r="AK392" s="15">
        <v>12.079160733938137</v>
      </c>
      <c r="AL392" s="15">
        <v>9.6063527221216471E-2</v>
      </c>
      <c r="AM392" s="15">
        <v>0</v>
      </c>
    </row>
    <row r="393" spans="1:39" x14ac:dyDescent="0.25">
      <c r="A393" s="13">
        <v>57826</v>
      </c>
      <c r="B393" s="13" t="s">
        <v>86</v>
      </c>
      <c r="C393" s="13" t="s">
        <v>77</v>
      </c>
      <c r="D393" s="13">
        <v>564000</v>
      </c>
      <c r="E393" s="13">
        <v>178060</v>
      </c>
      <c r="F393" s="13">
        <v>29</v>
      </c>
      <c r="G393" s="14">
        <v>0.87970399999999993</v>
      </c>
      <c r="H393" s="15">
        <v>26.316330000000001</v>
      </c>
      <c r="I393" s="15">
        <v>43.537320000000001</v>
      </c>
      <c r="J393" s="15">
        <v>18.407579999999999</v>
      </c>
      <c r="K393" s="16">
        <v>22</v>
      </c>
      <c r="L393" s="15">
        <v>2.52799</v>
      </c>
      <c r="M393" s="15">
        <v>1.258</v>
      </c>
      <c r="N393" s="15">
        <v>6.4490600000000002</v>
      </c>
      <c r="O393" s="15">
        <v>1.50515</v>
      </c>
      <c r="P393" s="15">
        <v>6.7282197119910001E-2</v>
      </c>
      <c r="Q393" s="15">
        <v>0.385043221923</v>
      </c>
      <c r="R393" s="15">
        <v>0.99264507581628003</v>
      </c>
      <c r="S393" s="15">
        <v>1.25627</v>
      </c>
      <c r="T393" s="15">
        <v>5.4745481789999996E-4</v>
      </c>
      <c r="U393" s="15">
        <v>0</v>
      </c>
      <c r="V393" s="15">
        <v>0</v>
      </c>
      <c r="W393" s="15">
        <v>0</v>
      </c>
      <c r="X393" s="15">
        <v>0.63731040201132005</v>
      </c>
      <c r="Y393" s="15">
        <v>8.1132804012780002E-2</v>
      </c>
      <c r="Z393" s="15">
        <v>1.4398061710769999E-2</v>
      </c>
      <c r="AA393" s="15">
        <v>1.1008768933151101</v>
      </c>
      <c r="AB393" s="15">
        <v>8.0475858231299994E-3</v>
      </c>
      <c r="AC393" s="15">
        <v>7.5001310052299998E-3</v>
      </c>
      <c r="AD393" s="15">
        <v>10.02506561936052</v>
      </c>
      <c r="AE393" s="15">
        <v>1.9676860397384186</v>
      </c>
      <c r="AF393" s="15">
        <v>6.8090392356252734</v>
      </c>
      <c r="AG393" s="15">
        <v>1.9229662948686168</v>
      </c>
      <c r="AH393" s="15">
        <v>1.3463291207683266</v>
      </c>
      <c r="AI393" s="15">
        <v>1.1939115127259938</v>
      </c>
      <c r="AJ393" s="15">
        <v>6.1856824797351911E-2</v>
      </c>
      <c r="AK393" s="15">
        <v>3.9036075539811934</v>
      </c>
      <c r="AL393" s="15">
        <v>1.5593417494825358E-2</v>
      </c>
      <c r="AM393" s="15">
        <v>0</v>
      </c>
    </row>
    <row r="394" spans="1:39" x14ac:dyDescent="0.25">
      <c r="A394" s="13">
        <v>57835</v>
      </c>
      <c r="B394" s="13" t="s">
        <v>108</v>
      </c>
      <c r="C394" s="13" t="s">
        <v>77</v>
      </c>
      <c r="D394" s="13">
        <v>519965</v>
      </c>
      <c r="E394" s="13">
        <v>244074</v>
      </c>
      <c r="F394" s="13">
        <v>29</v>
      </c>
      <c r="G394" s="14">
        <v>1.0095970000000001</v>
      </c>
      <c r="H394" s="15">
        <v>24.193429999999999</v>
      </c>
      <c r="I394" s="15">
        <v>50.643940000000001</v>
      </c>
      <c r="J394" s="15">
        <v>17.008939999999999</v>
      </c>
      <c r="K394" s="16">
        <v>25</v>
      </c>
      <c r="L394" s="15">
        <v>3.4681999999999999</v>
      </c>
      <c r="M394" s="15">
        <v>1.5767800000000001</v>
      </c>
      <c r="N394" s="15">
        <v>6.6113999999999997</v>
      </c>
      <c r="O394" s="15">
        <v>0.15137999999999999</v>
      </c>
      <c r="P394" s="15">
        <v>7.0256701630500001E-3</v>
      </c>
      <c r="Q394" s="15">
        <v>0.28226770410924001</v>
      </c>
      <c r="R394" s="15">
        <v>0.95576486958375007</v>
      </c>
      <c r="S394" s="15">
        <v>0.62526999999999999</v>
      </c>
      <c r="T394" s="15">
        <v>2.7372740894999998E-4</v>
      </c>
      <c r="U394" s="15">
        <v>0</v>
      </c>
      <c r="V394" s="15">
        <v>4.2737972784060003E-2</v>
      </c>
      <c r="W394" s="15">
        <v>0</v>
      </c>
      <c r="X394" s="15">
        <v>0.67678189438190994</v>
      </c>
      <c r="Y394" s="15">
        <v>0.10846904791992</v>
      </c>
      <c r="Z394" s="15">
        <v>1.8659450013303602</v>
      </c>
      <c r="AA394" s="15">
        <v>0</v>
      </c>
      <c r="AB394" s="15">
        <v>9.4892168436000006E-3</v>
      </c>
      <c r="AC394" s="15">
        <v>6.7154457662400007E-3</v>
      </c>
      <c r="AD394" s="15">
        <v>7.8048808538610004</v>
      </c>
      <c r="AE394" s="15">
        <v>3.331119800652083</v>
      </c>
      <c r="AF394" s="15">
        <v>11.527105932114837</v>
      </c>
      <c r="AG394" s="15">
        <v>3.585641272810955</v>
      </c>
      <c r="AH394" s="15">
        <v>1.0376495367001377</v>
      </c>
      <c r="AI394" s="15">
        <v>1.6263601846615294</v>
      </c>
      <c r="AJ394" s="15">
        <v>8.3040380419539345E-2</v>
      </c>
      <c r="AK394" s="15">
        <v>5.2404412504707629</v>
      </c>
      <c r="AL394" s="15">
        <v>1.9151642170149613E-2</v>
      </c>
      <c r="AM394" s="15">
        <v>0</v>
      </c>
    </row>
    <row r="395" spans="1:39" x14ac:dyDescent="0.25">
      <c r="A395" s="13">
        <v>57892</v>
      </c>
      <c r="B395" s="13" t="s">
        <v>126</v>
      </c>
      <c r="C395" s="13" t="s">
        <v>77</v>
      </c>
      <c r="D395" s="13">
        <v>654900</v>
      </c>
      <c r="E395" s="13">
        <v>293700</v>
      </c>
      <c r="F395" s="13">
        <v>29</v>
      </c>
      <c r="G395" s="14">
        <v>0.440637</v>
      </c>
      <c r="H395" s="15">
        <v>20.29918</v>
      </c>
      <c r="I395" s="15">
        <v>48.320079999999997</v>
      </c>
      <c r="J395" s="15">
        <v>14.54917</v>
      </c>
      <c r="K395" s="16">
        <v>24</v>
      </c>
      <c r="L395" s="15">
        <v>4.3474199999999996</v>
      </c>
      <c r="M395" s="15">
        <v>2.1629200000000002</v>
      </c>
      <c r="N395" s="15">
        <v>3.5225599999999999</v>
      </c>
      <c r="O395" s="15">
        <v>3.2000000000000003E-4</v>
      </c>
      <c r="P395" s="15">
        <v>1.1314066236600001E-3</v>
      </c>
      <c r="Q395" s="15">
        <v>0.58196271992163007</v>
      </c>
      <c r="R395" s="15">
        <v>1.1748562877073301</v>
      </c>
      <c r="S395" s="15">
        <v>0.65529999999999999</v>
      </c>
      <c r="T395" s="15">
        <v>0</v>
      </c>
      <c r="U395" s="15">
        <v>0</v>
      </c>
      <c r="V395" s="15">
        <v>0.40327346735906999</v>
      </c>
      <c r="W395" s="15">
        <v>0</v>
      </c>
      <c r="X395" s="15">
        <v>1.1212969580227801</v>
      </c>
      <c r="Y395" s="15">
        <v>4.459931916492E-2</v>
      </c>
      <c r="Z395" s="15">
        <v>6.2920807070639989E-2</v>
      </c>
      <c r="AA395" s="15">
        <v>0.2220841711281</v>
      </c>
      <c r="AB395" s="15">
        <v>4.8358508914499998E-3</v>
      </c>
      <c r="AC395" s="15">
        <v>6.7884397419600007E-3</v>
      </c>
      <c r="AD395" s="15">
        <v>5.9869111430726099</v>
      </c>
      <c r="AE395" s="15">
        <v>3.1392247967346782</v>
      </c>
      <c r="AF395" s="15">
        <v>10.863066758991581</v>
      </c>
      <c r="AG395" s="15">
        <v>2.2827030038791873</v>
      </c>
      <c r="AH395" s="15">
        <v>0.77987763354960893</v>
      </c>
      <c r="AI395" s="15">
        <v>5.1731231995102371</v>
      </c>
      <c r="AJ395" s="15">
        <v>8.9281603745233362E-2</v>
      </c>
      <c r="AK395" s="15">
        <v>5.6343070300363784</v>
      </c>
      <c r="AL395" s="15">
        <v>5.9315973553093489E-2</v>
      </c>
      <c r="AM395" s="15">
        <v>0</v>
      </c>
    </row>
    <row r="396" spans="1:39" x14ac:dyDescent="0.25">
      <c r="A396" s="13">
        <v>57900</v>
      </c>
      <c r="B396" s="13" t="s">
        <v>95</v>
      </c>
      <c r="C396" s="13" t="s">
        <v>77</v>
      </c>
      <c r="D396" s="13">
        <v>523000</v>
      </c>
      <c r="E396" s="13">
        <v>226100</v>
      </c>
      <c r="F396" s="13">
        <v>29</v>
      </c>
      <c r="G396" s="14">
        <v>0.61878200000000005</v>
      </c>
      <c r="H396" s="15">
        <v>23.759239999999998</v>
      </c>
      <c r="I396" s="15">
        <v>88.312700000000007</v>
      </c>
      <c r="J396" s="15">
        <v>16.789680000000001</v>
      </c>
      <c r="K396" s="16">
        <v>38</v>
      </c>
      <c r="L396" s="15">
        <v>3.3999000000000001</v>
      </c>
      <c r="M396" s="15">
        <v>1.54573</v>
      </c>
      <c r="N396" s="15">
        <v>6.4812000000000003</v>
      </c>
      <c r="O396" s="15">
        <v>0.25911000000000001</v>
      </c>
      <c r="P396" s="15">
        <v>1.0328647564380001E-2</v>
      </c>
      <c r="Q396" s="15">
        <v>0.29327154594902999</v>
      </c>
      <c r="R396" s="15">
        <v>0.79984973744582999</v>
      </c>
      <c r="S396" s="15">
        <v>0.79683000000000004</v>
      </c>
      <c r="T396" s="15">
        <v>0</v>
      </c>
      <c r="U396" s="15">
        <v>0</v>
      </c>
      <c r="V396" s="15">
        <v>0</v>
      </c>
      <c r="W396" s="15">
        <v>7.1826072108479994E-2</v>
      </c>
      <c r="X396" s="15">
        <v>0.76406444084910008</v>
      </c>
      <c r="Y396" s="15">
        <v>0.17471108088582002</v>
      </c>
      <c r="Z396" s="15">
        <v>0.85173020568881996</v>
      </c>
      <c r="AA396" s="15">
        <v>0</v>
      </c>
      <c r="AB396" s="15">
        <v>8.7045316046100007E-3</v>
      </c>
      <c r="AC396" s="15">
        <v>6.4052213694300005E-3</v>
      </c>
      <c r="AD396" s="15">
        <v>8.295601104132631</v>
      </c>
      <c r="AE396" s="15">
        <v>7.8419904839239356</v>
      </c>
      <c r="AF396" s="15">
        <v>27.136656871101533</v>
      </c>
      <c r="AG396" s="15">
        <v>7.3038449762886337</v>
      </c>
      <c r="AH396" s="15">
        <v>2.6759572313121205</v>
      </c>
      <c r="AI396" s="15">
        <v>7.8035611018559887</v>
      </c>
      <c r="AJ396" s="15">
        <v>0.18269691970786431</v>
      </c>
      <c r="AK396" s="15">
        <v>11.529480832505413</v>
      </c>
      <c r="AL396" s="15">
        <v>7.9271583304499654E-2</v>
      </c>
      <c r="AM396" s="15">
        <v>0</v>
      </c>
    </row>
    <row r="397" spans="1:39" x14ac:dyDescent="0.25">
      <c r="A397" s="13">
        <v>57994</v>
      </c>
      <c r="B397" s="13" t="s">
        <v>111</v>
      </c>
      <c r="C397" s="13" t="s">
        <v>77</v>
      </c>
      <c r="D397" s="13">
        <v>544000</v>
      </c>
      <c r="E397" s="13">
        <v>209100</v>
      </c>
      <c r="F397" s="13">
        <v>29</v>
      </c>
      <c r="G397" s="14">
        <v>1.1826639999999999</v>
      </c>
      <c r="H397" s="15">
        <v>25.34759</v>
      </c>
      <c r="I397" s="15">
        <v>53.55209</v>
      </c>
      <c r="J397" s="15">
        <v>17.75235</v>
      </c>
      <c r="K397" s="16">
        <v>26</v>
      </c>
      <c r="L397" s="15">
        <v>2.69238</v>
      </c>
      <c r="M397" s="15">
        <v>1.3398099999999999</v>
      </c>
      <c r="N397" s="15">
        <v>6.8684500000000002</v>
      </c>
      <c r="O397" s="15">
        <v>0.65195999999999998</v>
      </c>
      <c r="P397" s="15">
        <v>4.3431415553400006E-3</v>
      </c>
      <c r="Q397" s="15">
        <v>1.6031301917504999</v>
      </c>
      <c r="R397" s="15">
        <v>0.92423147207270995</v>
      </c>
      <c r="S397" s="15">
        <v>1.16269</v>
      </c>
      <c r="T397" s="15">
        <v>3.6496987860000003E-5</v>
      </c>
      <c r="U397" s="15">
        <v>0</v>
      </c>
      <c r="V397" s="15">
        <v>0</v>
      </c>
      <c r="W397" s="15">
        <v>5.3906051069220001E-2</v>
      </c>
      <c r="X397" s="15">
        <v>1.2032874412502701</v>
      </c>
      <c r="Y397" s="15">
        <v>0.11383410513533999</v>
      </c>
      <c r="Z397" s="15">
        <v>8.3943072077999996E-3</v>
      </c>
      <c r="AA397" s="15">
        <v>0</v>
      </c>
      <c r="AB397" s="15">
        <v>7.4271370295099998E-3</v>
      </c>
      <c r="AC397" s="15">
        <v>8.2848162442200005E-3</v>
      </c>
      <c r="AD397" s="15">
        <v>8.7054257808125701</v>
      </c>
      <c r="AE397" s="15">
        <v>3.1482026427130196</v>
      </c>
      <c r="AF397" s="15">
        <v>10.894133963964</v>
      </c>
      <c r="AG397" s="15">
        <v>3.0366856277745198</v>
      </c>
      <c r="AH397" s="15">
        <v>5.1700122682586667</v>
      </c>
      <c r="AI397" s="15">
        <v>1.5540421231245409</v>
      </c>
      <c r="AJ397" s="15">
        <v>6.7826013905666116E-2</v>
      </c>
      <c r="AK397" s="15">
        <v>4.2803060309996104</v>
      </c>
      <c r="AL397" s="15">
        <v>5.3291329259977593E-2</v>
      </c>
      <c r="AM397" s="15">
        <v>0</v>
      </c>
    </row>
    <row r="398" spans="1:39" x14ac:dyDescent="0.25">
      <c r="A398" s="13">
        <v>58018</v>
      </c>
      <c r="B398" s="13" t="s">
        <v>210</v>
      </c>
      <c r="C398" s="13" t="s">
        <v>77</v>
      </c>
      <c r="D398" s="13">
        <v>577480</v>
      </c>
      <c r="E398" s="13">
        <v>183760</v>
      </c>
      <c r="F398" s="13">
        <v>29</v>
      </c>
      <c r="G398" s="14">
        <v>3.2177450000000003</v>
      </c>
      <c r="H398" s="15">
        <v>32.51379</v>
      </c>
      <c r="I398" s="15">
        <v>64.869219999999999</v>
      </c>
      <c r="J398" s="15">
        <v>21.461839999999999</v>
      </c>
      <c r="K398" s="16">
        <v>29</v>
      </c>
      <c r="L398" s="15">
        <v>2.67754</v>
      </c>
      <c r="M398" s="15">
        <v>1.6856599999999999</v>
      </c>
      <c r="N398" s="15">
        <v>5.6173500000000001</v>
      </c>
      <c r="O398" s="15">
        <v>0.98609999999999998</v>
      </c>
      <c r="P398" s="15">
        <v>3.1679385462480003E-2</v>
      </c>
      <c r="Q398" s="15">
        <v>0.15985680682680001</v>
      </c>
      <c r="R398" s="15">
        <v>0.73970270145255002</v>
      </c>
      <c r="S398" s="15">
        <v>1.68445</v>
      </c>
      <c r="T398" s="15">
        <v>2.51829216234E-3</v>
      </c>
      <c r="U398" s="15">
        <v>0</v>
      </c>
      <c r="V398" s="15">
        <v>0</v>
      </c>
      <c r="W398" s="15">
        <v>4.1606566160399998E-3</v>
      </c>
      <c r="X398" s="15">
        <v>2.1954215592365101</v>
      </c>
      <c r="Y398" s="15">
        <v>9.797616391017E-2</v>
      </c>
      <c r="Z398" s="15">
        <v>2.2409150546040001E-2</v>
      </c>
      <c r="AA398" s="15">
        <v>11.143497563836291</v>
      </c>
      <c r="AB398" s="15">
        <v>5.18257227612E-3</v>
      </c>
      <c r="AC398" s="15">
        <v>4.7081114339399995E-3</v>
      </c>
      <c r="AD398" s="15">
        <v>5.4555514968188703</v>
      </c>
      <c r="AE398" s="15">
        <v>2.721879195345184</v>
      </c>
      <c r="AF398" s="15">
        <v>9.4188716398075929</v>
      </c>
      <c r="AG398" s="15">
        <v>7.7138671118926885</v>
      </c>
      <c r="AH398" s="15">
        <v>1.1658628214639293</v>
      </c>
      <c r="AI398" s="15">
        <v>2.7409729487799552</v>
      </c>
      <c r="AJ398" s="15">
        <v>0.13351546558583727</v>
      </c>
      <c r="AK398" s="15">
        <v>8.4257797218279222</v>
      </c>
      <c r="AL398" s="15">
        <v>3.4681095296887038E-2</v>
      </c>
      <c r="AM398" s="15">
        <v>0</v>
      </c>
    </row>
    <row r="399" spans="1:39" x14ac:dyDescent="0.25">
      <c r="A399" s="13">
        <v>58089</v>
      </c>
      <c r="B399" s="13" t="s">
        <v>175</v>
      </c>
      <c r="C399" s="13" t="s">
        <v>77</v>
      </c>
      <c r="D399" s="13">
        <v>513000</v>
      </c>
      <c r="E399" s="13">
        <v>195300</v>
      </c>
      <c r="F399" s="13">
        <v>29</v>
      </c>
      <c r="G399" s="14">
        <v>0.347943</v>
      </c>
      <c r="H399" s="15">
        <v>29.530280000000001</v>
      </c>
      <c r="I399" s="15">
        <v>64.397980000000004</v>
      </c>
      <c r="J399" s="15">
        <v>20.36966</v>
      </c>
      <c r="K399" s="16">
        <v>30</v>
      </c>
      <c r="L399" s="15">
        <v>3.3493900000000001</v>
      </c>
      <c r="M399" s="15">
        <v>1.5227599999999999</v>
      </c>
      <c r="N399" s="15">
        <v>6.3849099999999996</v>
      </c>
      <c r="O399" s="15">
        <v>0.32956999999999997</v>
      </c>
      <c r="P399" s="15">
        <v>7.655243203635001E-2</v>
      </c>
      <c r="Q399" s="15">
        <v>0.89180389835910001</v>
      </c>
      <c r="R399" s="15">
        <v>1.95614730682635</v>
      </c>
      <c r="S399" s="15">
        <v>1.22116</v>
      </c>
      <c r="T399" s="15">
        <v>2.0073343323E-4</v>
      </c>
      <c r="U399" s="15">
        <v>0</v>
      </c>
      <c r="V399" s="15">
        <v>0</v>
      </c>
      <c r="W399" s="15">
        <v>0</v>
      </c>
      <c r="X399" s="15">
        <v>0.91700506847643004</v>
      </c>
      <c r="Y399" s="15">
        <v>9.3815507294129991E-2</v>
      </c>
      <c r="Z399" s="15">
        <v>0.90195006098417996</v>
      </c>
      <c r="AA399" s="15">
        <v>0</v>
      </c>
      <c r="AB399" s="15">
        <v>1.142355720018E-2</v>
      </c>
      <c r="AC399" s="15">
        <v>1.14965511759E-2</v>
      </c>
      <c r="AD399" s="15">
        <v>11.862105006305761</v>
      </c>
      <c r="AE399" s="15">
        <v>3.9704408322356639</v>
      </c>
      <c r="AF399" s="15">
        <v>13.739431425256891</v>
      </c>
      <c r="AG399" s="15">
        <v>3.1425792161225417</v>
      </c>
      <c r="AH399" s="15">
        <v>0.20081093209522841</v>
      </c>
      <c r="AI399" s="15">
        <v>7.2652725684182116</v>
      </c>
      <c r="AJ399" s="15">
        <v>0.10149999789178853</v>
      </c>
      <c r="AK399" s="15">
        <v>6.4053749897040122</v>
      </c>
      <c r="AL399" s="15">
        <v>4.2290038275664556E-2</v>
      </c>
      <c r="AM399" s="15">
        <v>0</v>
      </c>
    </row>
    <row r="400" spans="1:39" x14ac:dyDescent="0.25">
      <c r="A400" s="13">
        <v>58101</v>
      </c>
      <c r="B400" s="13" t="s">
        <v>162</v>
      </c>
      <c r="C400" s="13" t="s">
        <v>77</v>
      </c>
      <c r="D400" s="13">
        <v>622180</v>
      </c>
      <c r="E400" s="13">
        <v>308950</v>
      </c>
      <c r="F400" s="13">
        <v>29</v>
      </c>
      <c r="G400" s="14">
        <v>0.75314199999999998</v>
      </c>
      <c r="H400" s="15">
        <v>30.419</v>
      </c>
      <c r="I400" s="15">
        <v>70.15343</v>
      </c>
      <c r="J400" s="15">
        <v>20.855969999999999</v>
      </c>
      <c r="K400" s="16">
        <v>32</v>
      </c>
      <c r="L400" s="15">
        <v>4.2109800000000002</v>
      </c>
      <c r="M400" s="15">
        <v>1.9291100000000001</v>
      </c>
      <c r="N400" s="15">
        <v>4.5942999999999996</v>
      </c>
      <c r="O400" s="15">
        <v>0.32521</v>
      </c>
      <c r="P400" s="15">
        <v>3.4434908045910005E-2</v>
      </c>
      <c r="Q400" s="15">
        <v>2.0742333110473798</v>
      </c>
      <c r="R400" s="15">
        <v>1.71342408906342</v>
      </c>
      <c r="S400" s="15">
        <v>0.87395999999999996</v>
      </c>
      <c r="T400" s="15">
        <v>1.8248493930000001E-5</v>
      </c>
      <c r="U400" s="15">
        <v>0</v>
      </c>
      <c r="V400" s="15">
        <v>1.14421706639886</v>
      </c>
      <c r="W400" s="15">
        <v>5.4562996850700003E-3</v>
      </c>
      <c r="X400" s="15">
        <v>1.3520309152737</v>
      </c>
      <c r="Y400" s="15">
        <v>0.11401659007464</v>
      </c>
      <c r="Z400" s="15">
        <v>5.8066707685260004E-2</v>
      </c>
      <c r="AA400" s="15">
        <v>5.4745481790000004E-5</v>
      </c>
      <c r="AB400" s="15">
        <v>7.0804156448400005E-3</v>
      </c>
      <c r="AC400" s="15">
        <v>9.4892168436000006E-3</v>
      </c>
      <c r="AD400" s="15">
        <v>11.97290986144872</v>
      </c>
      <c r="AE400" s="15">
        <v>3.7665901257789276</v>
      </c>
      <c r="AF400" s="15">
        <v>13.034020383839747</v>
      </c>
      <c r="AG400" s="15">
        <v>2.9548070603576333</v>
      </c>
      <c r="AH400" s="15">
        <v>0.48686961620294744</v>
      </c>
      <c r="AI400" s="15">
        <v>12.643099669714381</v>
      </c>
      <c r="AJ400" s="15">
        <v>0.10531564134002001</v>
      </c>
      <c r="AK400" s="15">
        <v>6.6461693504978578</v>
      </c>
      <c r="AL400" s="15">
        <v>9.7558152268495721E-2</v>
      </c>
      <c r="AM400" s="15">
        <v>0</v>
      </c>
    </row>
    <row r="401" spans="1:39" x14ac:dyDescent="0.25">
      <c r="A401" s="13">
        <v>58127</v>
      </c>
      <c r="B401" s="13" t="s">
        <v>103</v>
      </c>
      <c r="C401" s="13" t="s">
        <v>77</v>
      </c>
      <c r="D401" s="13">
        <v>616750</v>
      </c>
      <c r="E401" s="13">
        <v>244109</v>
      </c>
      <c r="F401" s="13">
        <v>29</v>
      </c>
      <c r="G401" s="14">
        <v>0.25735199999999997</v>
      </c>
      <c r="H401" s="15">
        <v>31.420349999999999</v>
      </c>
      <c r="I401" s="15">
        <v>79.530389999999997</v>
      </c>
      <c r="J401" s="15">
        <v>21.519649999999999</v>
      </c>
      <c r="K401" s="16">
        <v>35</v>
      </c>
      <c r="L401" s="15">
        <v>3.7806500000000001</v>
      </c>
      <c r="M401" s="15">
        <v>2.0009399999999999</v>
      </c>
      <c r="N401" s="15">
        <v>3.9767800000000002</v>
      </c>
      <c r="O401" s="15">
        <v>0.24224000000000001</v>
      </c>
      <c r="P401" s="15">
        <v>2.4343490902619998E-2</v>
      </c>
      <c r="Q401" s="15">
        <v>2.3609171506876803</v>
      </c>
      <c r="R401" s="15">
        <v>1.15686327269235</v>
      </c>
      <c r="S401" s="15">
        <v>0.88580000000000003</v>
      </c>
      <c r="T401" s="15">
        <v>0</v>
      </c>
      <c r="U401" s="15">
        <v>0</v>
      </c>
      <c r="V401" s="15">
        <v>0</v>
      </c>
      <c r="W401" s="15">
        <v>0</v>
      </c>
      <c r="X401" s="15">
        <v>2.0634119541468903</v>
      </c>
      <c r="Y401" s="15">
        <v>5.8157950154910008E-2</v>
      </c>
      <c r="Z401" s="15">
        <v>0.36208661655906005</v>
      </c>
      <c r="AA401" s="15">
        <v>1.0874277532887</v>
      </c>
      <c r="AB401" s="15">
        <v>6.49646383908E-3</v>
      </c>
      <c r="AC401" s="15">
        <v>8.4308041956600004E-3</v>
      </c>
      <c r="AD401" s="15">
        <v>13.405818101820181</v>
      </c>
      <c r="AE401" s="15">
        <v>4.8393298197012289</v>
      </c>
      <c r="AF401" s="15">
        <v>16.746160693835858</v>
      </c>
      <c r="AG401" s="15">
        <v>6.991918711071536</v>
      </c>
      <c r="AH401" s="15">
        <v>2.158055208964897</v>
      </c>
      <c r="AI401" s="15">
        <v>8.8788740591781234</v>
      </c>
      <c r="AJ401" s="15">
        <v>0.13164563675975952</v>
      </c>
      <c r="AK401" s="15">
        <v>8.3077801647209863</v>
      </c>
      <c r="AL401" s="15">
        <v>5.6275705767599292E-2</v>
      </c>
      <c r="AM401" s="15">
        <v>0</v>
      </c>
    </row>
    <row r="402" spans="1:39" x14ac:dyDescent="0.25">
      <c r="A402" s="13">
        <v>58137</v>
      </c>
      <c r="B402" s="13" t="s">
        <v>103</v>
      </c>
      <c r="C402" s="13" t="s">
        <v>77</v>
      </c>
      <c r="D402" s="13">
        <v>616970</v>
      </c>
      <c r="E402" s="13">
        <v>244580</v>
      </c>
      <c r="F402" s="13">
        <v>29</v>
      </c>
      <c r="G402" s="14">
        <v>0.36261700000000008</v>
      </c>
      <c r="H402" s="15">
        <v>31.420349999999999</v>
      </c>
      <c r="I402" s="15">
        <v>63.958170000000003</v>
      </c>
      <c r="J402" s="15">
        <v>21.519649999999999</v>
      </c>
      <c r="K402" s="16">
        <v>30</v>
      </c>
      <c r="L402" s="15">
        <v>3.7806500000000001</v>
      </c>
      <c r="M402" s="15">
        <v>2.0009399999999999</v>
      </c>
      <c r="N402" s="15">
        <v>3.9767800000000002</v>
      </c>
      <c r="O402" s="15">
        <v>0.24224000000000001</v>
      </c>
      <c r="P402" s="15">
        <v>2.4343490902619998E-2</v>
      </c>
      <c r="Q402" s="15">
        <v>2.3609171506876803</v>
      </c>
      <c r="R402" s="15">
        <v>1.15686327269235</v>
      </c>
      <c r="S402" s="15">
        <v>0.88580000000000003</v>
      </c>
      <c r="T402" s="15">
        <v>0</v>
      </c>
      <c r="U402" s="15">
        <v>0</v>
      </c>
      <c r="V402" s="15">
        <v>0</v>
      </c>
      <c r="W402" s="15">
        <v>0</v>
      </c>
      <c r="X402" s="15">
        <v>2.0634119541468903</v>
      </c>
      <c r="Y402" s="15">
        <v>5.8157950154910008E-2</v>
      </c>
      <c r="Z402" s="15">
        <v>0.36208661655906005</v>
      </c>
      <c r="AA402" s="15">
        <v>1.0874277532887</v>
      </c>
      <c r="AB402" s="15">
        <v>6.49646383908E-3</v>
      </c>
      <c r="AC402" s="15">
        <v>8.4308041956600004E-3</v>
      </c>
      <c r="AD402" s="15">
        <v>13.405818101820181</v>
      </c>
      <c r="AE402" s="15">
        <v>3.2701200702385922</v>
      </c>
      <c r="AF402" s="15">
        <v>11.316020652573373</v>
      </c>
      <c r="AG402" s="15">
        <v>4.7255819590234998</v>
      </c>
      <c r="AH402" s="15">
        <v>1.4791226348188635</v>
      </c>
      <c r="AI402" s="15">
        <v>6.0065126368377237</v>
      </c>
      <c r="AJ402" s="15">
        <v>8.8949220676891289E-2</v>
      </c>
      <c r="AK402" s="15">
        <v>5.61333128385726</v>
      </c>
      <c r="AL402" s="15">
        <v>3.8181541973797702E-2</v>
      </c>
      <c r="AM402" s="15">
        <v>0</v>
      </c>
    </row>
    <row r="403" spans="1:39" x14ac:dyDescent="0.25">
      <c r="A403" s="13">
        <v>58139</v>
      </c>
      <c r="B403" s="13" t="s">
        <v>82</v>
      </c>
      <c r="C403" s="13" t="s">
        <v>77</v>
      </c>
      <c r="D403" s="13">
        <v>619300</v>
      </c>
      <c r="E403" s="13">
        <v>245130</v>
      </c>
      <c r="F403" s="13">
        <v>29</v>
      </c>
      <c r="G403" s="14">
        <v>2.3096270000000003</v>
      </c>
      <c r="H403" s="15">
        <v>22.5092</v>
      </c>
      <c r="I403" s="15">
        <v>80.167299999999997</v>
      </c>
      <c r="J403" s="15">
        <v>15.97265</v>
      </c>
      <c r="K403" s="16">
        <v>36</v>
      </c>
      <c r="L403" s="15">
        <v>3.81521</v>
      </c>
      <c r="M403" s="15">
        <v>2.0192299999999999</v>
      </c>
      <c r="N403" s="15">
        <v>4.0131300000000003</v>
      </c>
      <c r="O403" s="15">
        <v>1.73417</v>
      </c>
      <c r="P403" s="15">
        <v>1.6003929176610001E-2</v>
      </c>
      <c r="Q403" s="15">
        <v>0.22024107324117001</v>
      </c>
      <c r="R403" s="15">
        <v>0.9054902688066</v>
      </c>
      <c r="S403" s="15">
        <v>0.60282000000000002</v>
      </c>
      <c r="T403" s="15">
        <v>0</v>
      </c>
      <c r="U403" s="15">
        <v>0</v>
      </c>
      <c r="V403" s="15">
        <v>0</v>
      </c>
      <c r="W403" s="15">
        <v>0</v>
      </c>
      <c r="X403" s="15">
        <v>0.49042827436874997</v>
      </c>
      <c r="Y403" s="15">
        <v>7.7756832635730008E-2</v>
      </c>
      <c r="Z403" s="15">
        <v>0.35425801266308998</v>
      </c>
      <c r="AA403" s="15">
        <v>0.90189531550238999</v>
      </c>
      <c r="AB403" s="15">
        <v>9.08774997714E-3</v>
      </c>
      <c r="AC403" s="15">
        <v>7.0621671509100009E-3</v>
      </c>
      <c r="AD403" s="15">
        <v>7.3424275206869405</v>
      </c>
      <c r="AE403" s="15">
        <v>7.5184886200927519</v>
      </c>
      <c r="AF403" s="15">
        <v>26.017201409641189</v>
      </c>
      <c r="AG403" s="15">
        <v>4.7212554335334938</v>
      </c>
      <c r="AH403" s="15">
        <v>0.61043384418668023</v>
      </c>
      <c r="AI403" s="15">
        <v>9.8349669393461561</v>
      </c>
      <c r="AJ403" s="15">
        <v>0.13720075288526246</v>
      </c>
      <c r="AK403" s="15">
        <v>8.6583476783590996</v>
      </c>
      <c r="AL403" s="15">
        <v>0.16020532195535431</v>
      </c>
      <c r="AM403" s="15">
        <v>0</v>
      </c>
    </row>
    <row r="404" spans="1:39" x14ac:dyDescent="0.25">
      <c r="A404" s="13">
        <v>58301</v>
      </c>
      <c r="B404" s="13" t="s">
        <v>210</v>
      </c>
      <c r="C404" s="13" t="s">
        <v>77</v>
      </c>
      <c r="D404" s="13">
        <v>572100</v>
      </c>
      <c r="E404" s="13">
        <v>209748</v>
      </c>
      <c r="F404" s="13">
        <v>29</v>
      </c>
      <c r="G404" s="14">
        <v>1.6530839999999998</v>
      </c>
      <c r="H404" s="15">
        <v>21.225819999999999</v>
      </c>
      <c r="I404" s="15">
        <v>68.871129999999994</v>
      </c>
      <c r="J404" s="15">
        <v>15.23184</v>
      </c>
      <c r="K404" s="16">
        <v>31</v>
      </c>
      <c r="L404" s="15">
        <v>2.5430899999999999</v>
      </c>
      <c r="M404" s="15">
        <v>1.26552</v>
      </c>
      <c r="N404" s="15">
        <v>6.4876100000000001</v>
      </c>
      <c r="O404" s="15">
        <v>0.36745</v>
      </c>
      <c r="P404" s="15">
        <v>6.0584999847600003E-3</v>
      </c>
      <c r="Q404" s="15">
        <v>0.43150388746877999</v>
      </c>
      <c r="R404" s="15">
        <v>0.99262682732235008</v>
      </c>
      <c r="S404" s="15">
        <v>0.67147000000000001</v>
      </c>
      <c r="T404" s="15">
        <v>3.8321837253000001E-4</v>
      </c>
      <c r="U404" s="15">
        <v>0</v>
      </c>
      <c r="V404" s="15">
        <v>6.7519427541000007E-3</v>
      </c>
      <c r="W404" s="15">
        <v>0</v>
      </c>
      <c r="X404" s="15">
        <v>0.4323068212017</v>
      </c>
      <c r="Y404" s="15">
        <v>9.1716930492180007E-2</v>
      </c>
      <c r="Z404" s="15">
        <v>3.6533484847860002E-2</v>
      </c>
      <c r="AA404" s="15">
        <v>0</v>
      </c>
      <c r="AB404" s="15">
        <v>8.2848162442200005E-3</v>
      </c>
      <c r="AC404" s="15">
        <v>7.3176460659299999E-3</v>
      </c>
      <c r="AD404" s="15">
        <v>7.8771813868116611</v>
      </c>
      <c r="AE404" s="15">
        <v>4.4593358413140596</v>
      </c>
      <c r="AF404" s="15">
        <v>15.431218240677257</v>
      </c>
      <c r="AG404" s="15">
        <v>12.56348797153009</v>
      </c>
      <c r="AH404" s="15">
        <v>5.1728936333657547</v>
      </c>
      <c r="AI404" s="15">
        <v>1.3796777221836327</v>
      </c>
      <c r="AJ404" s="15">
        <v>0.13422695933555009</v>
      </c>
      <c r="AK404" s="15">
        <v>8.4706800603934447</v>
      </c>
      <c r="AL404" s="15">
        <v>3.378957120019923E-2</v>
      </c>
      <c r="AM404" s="15">
        <v>0</v>
      </c>
    </row>
    <row r="405" spans="1:39" x14ac:dyDescent="0.25">
      <c r="A405" s="13">
        <v>58377</v>
      </c>
      <c r="B405" s="13" t="s">
        <v>117</v>
      </c>
      <c r="C405" s="13" t="s">
        <v>77</v>
      </c>
      <c r="D405" s="13">
        <v>615900</v>
      </c>
      <c r="E405" s="13">
        <v>244000</v>
      </c>
      <c r="F405" s="13">
        <v>29</v>
      </c>
      <c r="G405" s="14">
        <v>0.36585600000000001</v>
      </c>
      <c r="H405" s="15">
        <v>20.271809999999999</v>
      </c>
      <c r="I405" s="15">
        <v>47.495249999999999</v>
      </c>
      <c r="J405" s="15">
        <v>14.51315</v>
      </c>
      <c r="K405" s="16">
        <v>24</v>
      </c>
      <c r="L405" s="15">
        <v>3.7806500000000001</v>
      </c>
      <c r="M405" s="15">
        <v>2.0009399999999999</v>
      </c>
      <c r="N405" s="15">
        <v>3.9767800000000002</v>
      </c>
      <c r="O405" s="15">
        <v>0.19309999999999999</v>
      </c>
      <c r="P405" s="15">
        <v>1.5109752974039999E-2</v>
      </c>
      <c r="Q405" s="15">
        <v>0.70096114883916005</v>
      </c>
      <c r="R405" s="15">
        <v>0.94917716327502011</v>
      </c>
      <c r="S405" s="15">
        <v>0.66049999999999998</v>
      </c>
      <c r="T405" s="15">
        <v>0</v>
      </c>
      <c r="U405" s="15">
        <v>0</v>
      </c>
      <c r="V405" s="15">
        <v>0</v>
      </c>
      <c r="W405" s="15">
        <v>0</v>
      </c>
      <c r="X405" s="15">
        <v>0.66196411731075</v>
      </c>
      <c r="Y405" s="15">
        <v>7.1114380845210004E-2</v>
      </c>
      <c r="Z405" s="15">
        <v>0.27529677942797998</v>
      </c>
      <c r="AA405" s="15">
        <v>1.22281332975537</v>
      </c>
      <c r="AB405" s="15">
        <v>8.0110888352700003E-3</v>
      </c>
      <c r="AC405" s="15">
        <v>7.7191129323900005E-3</v>
      </c>
      <c r="AD405" s="15">
        <v>5.7477098846381702</v>
      </c>
      <c r="AE405" s="15">
        <v>3.0490805041406626</v>
      </c>
      <c r="AF405" s="15">
        <v>10.551128770539959</v>
      </c>
      <c r="AG405" s="15">
        <v>3.770645187527335</v>
      </c>
      <c r="AH405" s="15">
        <v>3.1419630378382584</v>
      </c>
      <c r="AI405" s="15">
        <v>1.176421788134929</v>
      </c>
      <c r="AJ405" s="15">
        <v>8.502073870594351E-2</v>
      </c>
      <c r="AK405" s="15">
        <v>5.3654160061541072</v>
      </c>
      <c r="AL405" s="15">
        <v>8.3763966958800992E-2</v>
      </c>
      <c r="AM405" s="15">
        <v>0</v>
      </c>
    </row>
    <row r="406" spans="1:39" x14ac:dyDescent="0.25">
      <c r="A406" s="13">
        <v>58392</v>
      </c>
      <c r="B406" s="13" t="s">
        <v>152</v>
      </c>
      <c r="C406" s="13" t="s">
        <v>77</v>
      </c>
      <c r="D406" s="13">
        <v>536680</v>
      </c>
      <c r="E406" s="13">
        <v>198000</v>
      </c>
      <c r="F406" s="13">
        <v>29</v>
      </c>
      <c r="G406" s="14">
        <v>1.916822</v>
      </c>
      <c r="H406" s="15">
        <v>39.815150000000003</v>
      </c>
      <c r="I406" s="15">
        <v>122.16343000000001</v>
      </c>
      <c r="J406" s="15">
        <v>25.875710000000002</v>
      </c>
      <c r="K406" s="16">
        <v>46</v>
      </c>
      <c r="L406" s="15">
        <v>2.6906500000000002</v>
      </c>
      <c r="M406" s="15">
        <v>1.3389500000000001</v>
      </c>
      <c r="N406" s="15">
        <v>6.8640299999999996</v>
      </c>
      <c r="O406" s="15">
        <v>1.0539499999999999</v>
      </c>
      <c r="P406" s="15">
        <v>1.760979664245E-2</v>
      </c>
      <c r="Q406" s="15">
        <v>2.1629392400411103</v>
      </c>
      <c r="R406" s="15">
        <v>1.9470413083552798</v>
      </c>
      <c r="S406" s="15">
        <v>3.96434</v>
      </c>
      <c r="T406" s="15">
        <v>4.5621234825000002E-4</v>
      </c>
      <c r="U406" s="15">
        <v>0</v>
      </c>
      <c r="V406" s="15">
        <v>0</v>
      </c>
      <c r="W406" s="15">
        <v>0</v>
      </c>
      <c r="X406" s="15">
        <v>4.3761348323654401</v>
      </c>
      <c r="Y406" s="15">
        <v>6.5110626342240005E-2</v>
      </c>
      <c r="Z406" s="15">
        <v>0.4516502247675</v>
      </c>
      <c r="AA406" s="15">
        <v>0</v>
      </c>
      <c r="AB406" s="15">
        <v>8.558543653169999E-3</v>
      </c>
      <c r="AC406" s="15">
        <v>1.3777612917150002E-2</v>
      </c>
      <c r="AD406" s="15">
        <v>14.85996758912616</v>
      </c>
      <c r="AE406" s="15">
        <v>5.7164030467520286</v>
      </c>
      <c r="AF406" s="15">
        <v>20.154788556315797</v>
      </c>
      <c r="AG406" s="15">
        <v>24.697589824020053</v>
      </c>
      <c r="AH406" s="15">
        <v>20.078453803323473</v>
      </c>
      <c r="AI406" s="15">
        <v>3.4669892442786572</v>
      </c>
      <c r="AJ406" s="15">
        <v>0.10152491157209202</v>
      </c>
      <c r="AK406" s="15">
        <v>6.9128208874285404</v>
      </c>
      <c r="AL406" s="15">
        <v>0.15675795416556276</v>
      </c>
      <c r="AM406" s="15">
        <v>1.0629517721438004</v>
      </c>
    </row>
    <row r="407" spans="1:39" x14ac:dyDescent="0.25">
      <c r="A407" s="13">
        <v>58393</v>
      </c>
      <c r="B407" s="13" t="s">
        <v>185</v>
      </c>
      <c r="C407" s="13" t="s">
        <v>77</v>
      </c>
      <c r="D407" s="13">
        <v>571000</v>
      </c>
      <c r="E407" s="13">
        <v>208400</v>
      </c>
      <c r="F407" s="13">
        <v>29</v>
      </c>
      <c r="G407" s="14">
        <v>2.7781499999999997</v>
      </c>
      <c r="H407" s="15">
        <v>21.747879999999999</v>
      </c>
      <c r="I407" s="15">
        <v>67.218190000000007</v>
      </c>
      <c r="J407" s="15">
        <v>15.53668</v>
      </c>
      <c r="K407" s="16">
        <v>31</v>
      </c>
      <c r="L407" s="15">
        <v>2.5430899999999999</v>
      </c>
      <c r="M407" s="15">
        <v>1.26552</v>
      </c>
      <c r="N407" s="15">
        <v>6.4876100000000001</v>
      </c>
      <c r="O407" s="15">
        <v>0.41053000000000001</v>
      </c>
      <c r="P407" s="15">
        <v>7.0074216691200005E-3</v>
      </c>
      <c r="Q407" s="15">
        <v>0.57524727415539001</v>
      </c>
      <c r="R407" s="15">
        <v>1.0741610982015899</v>
      </c>
      <c r="S407" s="15">
        <v>0.79237000000000002</v>
      </c>
      <c r="T407" s="15">
        <v>4.0146686646E-4</v>
      </c>
      <c r="U407" s="15">
        <v>0</v>
      </c>
      <c r="V407" s="15">
        <v>6.7336942601700003E-3</v>
      </c>
      <c r="W407" s="15">
        <v>1.0529380997609999E-2</v>
      </c>
      <c r="X407" s="15">
        <v>0.78744076157343001</v>
      </c>
      <c r="Y407" s="15">
        <v>9.4326465124170006E-2</v>
      </c>
      <c r="Z407" s="15">
        <v>4.2263511941880001E-2</v>
      </c>
      <c r="AA407" s="15">
        <v>0</v>
      </c>
      <c r="AB407" s="15">
        <v>8.5402951592400012E-3</v>
      </c>
      <c r="AC407" s="15">
        <v>7.5366279930899997E-3</v>
      </c>
      <c r="AD407" s="15">
        <v>7.6345676600123102</v>
      </c>
      <c r="AE407" s="15">
        <v>5.7874790010057398</v>
      </c>
      <c r="AF407" s="15">
        <v>20.027164292147024</v>
      </c>
      <c r="AG407" s="15">
        <v>4.5883178349335649</v>
      </c>
      <c r="AH407" s="15">
        <v>2.0315216193054084</v>
      </c>
      <c r="AI407" s="15">
        <v>6.3425332654972504</v>
      </c>
      <c r="AJ407" s="15">
        <v>0.10314527197211293</v>
      </c>
      <c r="AK407" s="15">
        <v>6.5092035381198805</v>
      </c>
      <c r="AL407" s="15">
        <v>8.0945177019029299E-2</v>
      </c>
      <c r="AM407" s="15">
        <v>0</v>
      </c>
    </row>
    <row r="408" spans="1:39" x14ac:dyDescent="0.25">
      <c r="A408" s="13">
        <v>58403</v>
      </c>
      <c r="B408" s="13" t="s">
        <v>108</v>
      </c>
      <c r="C408" s="13" t="s">
        <v>77</v>
      </c>
      <c r="D408" s="13">
        <v>517228</v>
      </c>
      <c r="E408" s="13">
        <v>237015</v>
      </c>
      <c r="F408" s="13">
        <v>29</v>
      </c>
      <c r="G408" s="14">
        <v>2.5204279999999999</v>
      </c>
      <c r="H408" s="15">
        <v>19.027999999999999</v>
      </c>
      <c r="I408" s="15">
        <v>32.094099999999997</v>
      </c>
      <c r="J408" s="15">
        <v>13.670529999999999</v>
      </c>
      <c r="K408" s="16">
        <v>17</v>
      </c>
      <c r="L408" s="15">
        <v>3.4513799999999999</v>
      </c>
      <c r="M408" s="15">
        <v>1.5691299999999999</v>
      </c>
      <c r="N408" s="15">
        <v>6.5793499999999998</v>
      </c>
      <c r="O408" s="15">
        <v>0.30180000000000001</v>
      </c>
      <c r="P408" s="15">
        <v>3.8394831228719999E-2</v>
      </c>
      <c r="Q408" s="15">
        <v>0.12967379786658001</v>
      </c>
      <c r="R408" s="15">
        <v>0.40681367518148998</v>
      </c>
      <c r="S408" s="15">
        <v>0.56362000000000001</v>
      </c>
      <c r="T408" s="15">
        <v>1.8248493930000001E-4</v>
      </c>
      <c r="U408" s="15">
        <v>0</v>
      </c>
      <c r="V408" s="15">
        <v>1.702584483669E-2</v>
      </c>
      <c r="W408" s="15">
        <v>1.8120754472490001E-2</v>
      </c>
      <c r="X408" s="15">
        <v>0.42203291911911001</v>
      </c>
      <c r="Y408" s="15">
        <v>0.13950973609485001</v>
      </c>
      <c r="Z408" s="15">
        <v>0.80140085942988004</v>
      </c>
      <c r="AA408" s="15">
        <v>0</v>
      </c>
      <c r="AB408" s="15">
        <v>6.9891731751900001E-3</v>
      </c>
      <c r="AC408" s="15">
        <v>4.7446084218000003E-3</v>
      </c>
      <c r="AD408" s="15">
        <v>4.5778354357737303</v>
      </c>
      <c r="AE408" s="15">
        <v>1.6600650281846732</v>
      </c>
      <c r="AF408" s="15">
        <v>4.9813164242269803</v>
      </c>
      <c r="AG408" s="15">
        <v>2.1299580252373373</v>
      </c>
      <c r="AH408" s="15">
        <v>0.61904385769972425</v>
      </c>
      <c r="AI408" s="15">
        <v>1.217616668368529</v>
      </c>
      <c r="AJ408" s="15">
        <v>5.1344583152377658E-2</v>
      </c>
      <c r="AK408" s="15">
        <v>2.3630070058398256</v>
      </c>
      <c r="AL408" s="15">
        <v>4.3748407290550274E-2</v>
      </c>
      <c r="AM408" s="15">
        <v>0</v>
      </c>
    </row>
    <row r="409" spans="1:39" x14ac:dyDescent="0.25">
      <c r="A409" s="13">
        <v>58404</v>
      </c>
      <c r="B409" s="13" t="s">
        <v>153</v>
      </c>
      <c r="C409" s="13" t="s">
        <v>77</v>
      </c>
      <c r="D409" s="13">
        <v>515990</v>
      </c>
      <c r="E409" s="13">
        <v>237818</v>
      </c>
      <c r="F409" s="13">
        <v>29</v>
      </c>
      <c r="G409" s="14">
        <v>3.2993519999999998</v>
      </c>
      <c r="H409" s="15">
        <v>19.350339999999999</v>
      </c>
      <c r="I409" s="15">
        <v>57.70326</v>
      </c>
      <c r="J409" s="15">
        <v>13.85609</v>
      </c>
      <c r="K409" s="16">
        <v>27</v>
      </c>
      <c r="L409" s="15">
        <v>3.4513799999999999</v>
      </c>
      <c r="M409" s="15">
        <v>1.5691299999999999</v>
      </c>
      <c r="N409" s="15">
        <v>6.5793499999999998</v>
      </c>
      <c r="O409" s="15">
        <v>0.22774</v>
      </c>
      <c r="P409" s="15">
        <v>2.8887365891190002E-2</v>
      </c>
      <c r="Q409" s="15">
        <v>0.12952780991514001</v>
      </c>
      <c r="R409" s="15">
        <v>0.37168532436624002</v>
      </c>
      <c r="S409" s="15">
        <v>1.01355</v>
      </c>
      <c r="T409" s="15">
        <v>1.8248493930000001E-4</v>
      </c>
      <c r="U409" s="15">
        <v>0</v>
      </c>
      <c r="V409" s="15">
        <v>1.7828778569609998E-2</v>
      </c>
      <c r="W409" s="15">
        <v>1.7372566221360002E-2</v>
      </c>
      <c r="X409" s="15">
        <v>0.92758919495583014</v>
      </c>
      <c r="Y409" s="15">
        <v>0.12525766233552002</v>
      </c>
      <c r="Z409" s="15">
        <v>0.59088623345339997</v>
      </c>
      <c r="AA409" s="15">
        <v>0</v>
      </c>
      <c r="AB409" s="15">
        <v>6.8979307055399997E-3</v>
      </c>
      <c r="AC409" s="15">
        <v>4.7811054096600003E-3</v>
      </c>
      <c r="AD409" s="15">
        <v>4.2883048310803504</v>
      </c>
      <c r="AE409" s="15">
        <v>3.5258205522436841</v>
      </c>
      <c r="AF409" s="15">
        <v>10.579843275762746</v>
      </c>
      <c r="AG409" s="15">
        <v>9.2744728641235028</v>
      </c>
      <c r="AH409" s="15">
        <v>4.2047452065135351</v>
      </c>
      <c r="AI409" s="15">
        <v>1.2996412738808527</v>
      </c>
      <c r="AJ409" s="15">
        <v>0.19962601550466685</v>
      </c>
      <c r="AK409" s="15">
        <v>9.1872919054670188</v>
      </c>
      <c r="AL409" s="15">
        <v>8.1478906503991533E-2</v>
      </c>
      <c r="AM409" s="15">
        <v>0</v>
      </c>
    </row>
    <row r="410" spans="1:39" x14ac:dyDescent="0.25">
      <c r="A410" s="13">
        <v>58422</v>
      </c>
      <c r="B410" s="13" t="s">
        <v>162</v>
      </c>
      <c r="C410" s="13" t="s">
        <v>77</v>
      </c>
      <c r="D410" s="13">
        <v>619821</v>
      </c>
      <c r="E410" s="13">
        <v>309448</v>
      </c>
      <c r="F410" s="13">
        <v>29</v>
      </c>
      <c r="G410" s="14">
        <v>2.6568400000000003</v>
      </c>
      <c r="H410" s="15">
        <v>22.353159999999999</v>
      </c>
      <c r="I410" s="15">
        <v>72.78331</v>
      </c>
      <c r="J410" s="15">
        <v>15.8714</v>
      </c>
      <c r="K410" s="16">
        <v>33</v>
      </c>
      <c r="L410" s="15">
        <v>4.2505800000000002</v>
      </c>
      <c r="M410" s="15">
        <v>1.9472499999999999</v>
      </c>
      <c r="N410" s="15">
        <v>4.6375000000000002</v>
      </c>
      <c r="O410" s="15">
        <v>0.51127</v>
      </c>
      <c r="P410" s="15">
        <v>1.8066008990700003E-2</v>
      </c>
      <c r="Q410" s="15">
        <v>0.57946267625322001</v>
      </c>
      <c r="R410" s="15">
        <v>1.18936384038168</v>
      </c>
      <c r="S410" s="15">
        <v>0.80059000000000002</v>
      </c>
      <c r="T410" s="15">
        <v>1.8248493930000001E-5</v>
      </c>
      <c r="U410" s="15">
        <v>0</v>
      </c>
      <c r="V410" s="15">
        <v>0.15878014568493001</v>
      </c>
      <c r="W410" s="15">
        <v>9.1972409407200008E-3</v>
      </c>
      <c r="X410" s="15">
        <v>0.80926596031371001</v>
      </c>
      <c r="Y410" s="15">
        <v>0.16525836103008001</v>
      </c>
      <c r="Z410" s="15">
        <v>3.264655564077E-2</v>
      </c>
      <c r="AA410" s="15">
        <v>0</v>
      </c>
      <c r="AB410" s="15">
        <v>8.7045316046100007E-3</v>
      </c>
      <c r="AC410" s="15">
        <v>8.8140225681899997E-3</v>
      </c>
      <c r="AD410" s="15">
        <v>7.2264218447739301</v>
      </c>
      <c r="AE410" s="15">
        <v>4.6844524367478897</v>
      </c>
      <c r="AF410" s="15">
        <v>16.210218396160951</v>
      </c>
      <c r="AG410" s="15">
        <v>7.7146956911628246</v>
      </c>
      <c r="AH410" s="15">
        <v>4.4418592447523011</v>
      </c>
      <c r="AI410" s="15">
        <v>6.1961344960585816</v>
      </c>
      <c r="AJ410" s="15">
        <v>0.17239948266561342</v>
      </c>
      <c r="AK410" s="15">
        <v>10.879638989564635</v>
      </c>
      <c r="AL410" s="15">
        <v>0.13075126288719788</v>
      </c>
      <c r="AM410" s="15">
        <v>0</v>
      </c>
    </row>
    <row r="411" spans="1:39" x14ac:dyDescent="0.25">
      <c r="A411" s="13">
        <v>60002</v>
      </c>
      <c r="B411" s="13" t="s">
        <v>89</v>
      </c>
      <c r="C411" s="13" t="s">
        <v>77</v>
      </c>
      <c r="D411" s="13">
        <v>596900</v>
      </c>
      <c r="E411" s="13">
        <v>225350</v>
      </c>
      <c r="F411" s="13">
        <v>29</v>
      </c>
      <c r="G411" s="14">
        <v>0.69508100000000006</v>
      </c>
      <c r="H411" s="15">
        <v>25.441749999999999</v>
      </c>
      <c r="I411" s="15">
        <v>53.326230000000002</v>
      </c>
      <c r="J411" s="15">
        <v>18.09496</v>
      </c>
      <c r="K411" s="16">
        <v>27</v>
      </c>
      <c r="L411" s="15">
        <v>3.3713600000000001</v>
      </c>
      <c r="M411" s="15">
        <v>2.1622699999999999</v>
      </c>
      <c r="N411" s="15">
        <v>4.359</v>
      </c>
      <c r="O411" s="15">
        <v>0.48946000000000001</v>
      </c>
      <c r="P411" s="15">
        <v>4.6862132412240007E-2</v>
      </c>
      <c r="Q411" s="15">
        <v>0.28381882609329001</v>
      </c>
      <c r="R411" s="15">
        <v>0.58917087502398002</v>
      </c>
      <c r="S411" s="15">
        <v>0.57840000000000003</v>
      </c>
      <c r="T411" s="15">
        <v>2.0073343323E-4</v>
      </c>
      <c r="U411" s="15">
        <v>0</v>
      </c>
      <c r="V411" s="15">
        <v>0</v>
      </c>
      <c r="W411" s="15">
        <v>0</v>
      </c>
      <c r="X411" s="15">
        <v>0.35836392379734</v>
      </c>
      <c r="Y411" s="15">
        <v>7.1315114278439992E-2</v>
      </c>
      <c r="Z411" s="15">
        <v>7.0092465185130001E-2</v>
      </c>
      <c r="AA411" s="15">
        <v>3.6314502920700002E-3</v>
      </c>
      <c r="AB411" s="15">
        <v>6.5512093208699995E-3</v>
      </c>
      <c r="AC411" s="15">
        <v>5.9307605272499999E-3</v>
      </c>
      <c r="AD411" s="15">
        <v>13.04533735272696</v>
      </c>
      <c r="AE411" s="15">
        <v>3.4475141081144569</v>
      </c>
      <c r="AF411" s="15">
        <v>11.929880251955058</v>
      </c>
      <c r="AG411" s="15">
        <v>4.8419784983523346</v>
      </c>
      <c r="AH411" s="15">
        <v>0.40357396154188463</v>
      </c>
      <c r="AI411" s="15">
        <v>1.5480626303289891</v>
      </c>
      <c r="AJ411" s="15">
        <v>8.8079466240840676E-2</v>
      </c>
      <c r="AK411" s="15">
        <v>5.5584435653589583</v>
      </c>
      <c r="AL411" s="15">
        <v>6.6947518107480966E-2</v>
      </c>
      <c r="AM411" s="15">
        <v>0</v>
      </c>
    </row>
    <row r="412" spans="1:39" x14ac:dyDescent="0.25">
      <c r="A412" s="13">
        <v>70244</v>
      </c>
      <c r="B412" s="13" t="s">
        <v>211</v>
      </c>
      <c r="C412" s="13" t="s">
        <v>77</v>
      </c>
      <c r="D412" s="13">
        <v>498500</v>
      </c>
      <c r="E412" s="13">
        <v>207260</v>
      </c>
      <c r="F412" s="13">
        <v>29</v>
      </c>
      <c r="G412" s="14">
        <v>1.237638</v>
      </c>
      <c r="H412" s="15">
        <v>22.282160000000001</v>
      </c>
      <c r="I412" s="15">
        <v>39.430590000000002</v>
      </c>
      <c r="J412" s="15">
        <v>15.82488</v>
      </c>
      <c r="K412" s="16">
        <v>21</v>
      </c>
      <c r="L412" s="15">
        <v>3.4255100000000001</v>
      </c>
      <c r="M412" s="15">
        <v>1.5573699999999999</v>
      </c>
      <c r="N412" s="15">
        <v>6.53003</v>
      </c>
      <c r="O412" s="15">
        <v>0.27056999999999998</v>
      </c>
      <c r="P412" s="15">
        <v>9.6352047950400005E-3</v>
      </c>
      <c r="Q412" s="15">
        <v>0.35168497501896001</v>
      </c>
      <c r="R412" s="15">
        <v>1.3785277284600599</v>
      </c>
      <c r="S412" s="15">
        <v>0.57123000000000002</v>
      </c>
      <c r="T412" s="15">
        <v>0</v>
      </c>
      <c r="U412" s="15">
        <v>0</v>
      </c>
      <c r="V412" s="15">
        <v>0</v>
      </c>
      <c r="W412" s="15">
        <v>2.458072132371E-2</v>
      </c>
      <c r="X412" s="15">
        <v>0.62130647283470997</v>
      </c>
      <c r="Y412" s="15">
        <v>0.14932742582919001</v>
      </c>
      <c r="Z412" s="15">
        <v>0.24786929305119001</v>
      </c>
      <c r="AA412" s="15">
        <v>0</v>
      </c>
      <c r="AB412" s="15">
        <v>9.1059984710699995E-3</v>
      </c>
      <c r="AC412" s="15">
        <v>9.1242469650000008E-3</v>
      </c>
      <c r="AD412" s="15">
        <v>7.1262741100860909</v>
      </c>
      <c r="AE412" s="15">
        <v>2.2793271379822864</v>
      </c>
      <c r="AF412" s="15">
        <v>7.8874513514412392</v>
      </c>
      <c r="AG412" s="15">
        <v>1.9975198267147141</v>
      </c>
      <c r="AH412" s="15">
        <v>0.17525393368587</v>
      </c>
      <c r="AI412" s="15">
        <v>2.0601321294261208</v>
      </c>
      <c r="AJ412" s="15">
        <v>4.2577956321099363E-2</v>
      </c>
      <c r="AK412" s="15">
        <v>2.686973223611699</v>
      </c>
      <c r="AL412" s="15">
        <v>1.9194440816967709E-2</v>
      </c>
      <c r="AM412" s="15">
        <v>0</v>
      </c>
    </row>
    <row r="413" spans="1:39" x14ac:dyDescent="0.25">
      <c r="A413" s="13">
        <v>70254</v>
      </c>
      <c r="B413" s="13" t="s">
        <v>85</v>
      </c>
      <c r="C413" s="13" t="s">
        <v>77</v>
      </c>
      <c r="D413" s="13">
        <v>624563</v>
      </c>
      <c r="E413" s="13">
        <v>308167</v>
      </c>
      <c r="F413" s="13">
        <v>29</v>
      </c>
      <c r="G413" s="14">
        <v>0.60170899999999994</v>
      </c>
      <c r="H413" s="15">
        <v>27.991499999999998</v>
      </c>
      <c r="I413" s="15">
        <v>52.4465</v>
      </c>
      <c r="J413" s="15">
        <v>19.245799999999999</v>
      </c>
      <c r="K413" s="16">
        <v>25</v>
      </c>
      <c r="L413" s="15">
        <v>4.2109800000000002</v>
      </c>
      <c r="M413" s="15">
        <v>1.9291100000000001</v>
      </c>
      <c r="N413" s="15">
        <v>4.5942999999999996</v>
      </c>
      <c r="O413" s="15">
        <v>0.24729999999999999</v>
      </c>
      <c r="P413" s="15">
        <v>1.0532483241578099</v>
      </c>
      <c r="Q413" s="15">
        <v>1.2994752527553</v>
      </c>
      <c r="R413" s="15">
        <v>1.3258625749780799</v>
      </c>
      <c r="S413" s="15">
        <v>0.92254000000000003</v>
      </c>
      <c r="T413" s="15">
        <v>1.8248493930000001E-5</v>
      </c>
      <c r="U413" s="15">
        <v>0</v>
      </c>
      <c r="V413" s="15">
        <v>1.51836593744565</v>
      </c>
      <c r="W413" s="15">
        <v>5.2373177579100004E-3</v>
      </c>
      <c r="X413" s="15">
        <v>1.9795966215264</v>
      </c>
      <c r="Y413" s="15">
        <v>0.11310416537814</v>
      </c>
      <c r="Z413" s="15">
        <v>0.20496708382176002</v>
      </c>
      <c r="AA413" s="15">
        <v>7.2993975720000005E-5</v>
      </c>
      <c r="AB413" s="15">
        <v>6.9526761873300001E-3</v>
      </c>
      <c r="AC413" s="15">
        <v>8.8322710621199993E-3</v>
      </c>
      <c r="AD413" s="15">
        <v>8.5715365808481607</v>
      </c>
      <c r="AE413" s="15">
        <v>2.4997091857696554</v>
      </c>
      <c r="AF413" s="15">
        <v>8.6500679375766598</v>
      </c>
      <c r="AG413" s="15">
        <v>2.6169639605330359</v>
      </c>
      <c r="AH413" s="15">
        <v>0.23125314795300961</v>
      </c>
      <c r="AI413" s="15">
        <v>6.1707906256249601</v>
      </c>
      <c r="AJ413" s="15">
        <v>6.5984410768185939E-2</v>
      </c>
      <c r="AK413" s="15">
        <v>4.1640877164893766</v>
      </c>
      <c r="AL413" s="15">
        <v>5.6143015285117122E-2</v>
      </c>
      <c r="AM413" s="15">
        <v>0</v>
      </c>
    </row>
    <row r="414" spans="1:39" x14ac:dyDescent="0.25">
      <c r="A414" s="13">
        <v>70303</v>
      </c>
      <c r="B414" s="13" t="s">
        <v>91</v>
      </c>
      <c r="C414" s="13" t="s">
        <v>77</v>
      </c>
      <c r="D414" s="13">
        <v>562100</v>
      </c>
      <c r="E414" s="13">
        <v>320220</v>
      </c>
      <c r="F414" s="13">
        <v>29</v>
      </c>
      <c r="G414" s="14">
        <v>0.71968300000000007</v>
      </c>
      <c r="H414" s="15">
        <v>25.376270000000002</v>
      </c>
      <c r="I414" s="15">
        <v>58.875259999999997</v>
      </c>
      <c r="J414" s="15">
        <v>17.67624</v>
      </c>
      <c r="K414" s="16">
        <v>28</v>
      </c>
      <c r="L414" s="15">
        <v>4.49376</v>
      </c>
      <c r="M414" s="15">
        <v>2.01397</v>
      </c>
      <c r="N414" s="15">
        <v>5.8023600000000002</v>
      </c>
      <c r="O414" s="15">
        <v>0.60074000000000005</v>
      </c>
      <c r="P414" s="15">
        <v>1.9471143023310003E-2</v>
      </c>
      <c r="Q414" s="15">
        <v>0.11396184459285</v>
      </c>
      <c r="R414" s="15">
        <v>1.0751647653677401</v>
      </c>
      <c r="S414" s="15">
        <v>0.42355999999999999</v>
      </c>
      <c r="T414" s="15">
        <v>0</v>
      </c>
      <c r="U414" s="15">
        <v>0</v>
      </c>
      <c r="V414" s="15">
        <v>0.39840111947975998</v>
      </c>
      <c r="W414" s="15">
        <v>0</v>
      </c>
      <c r="X414" s="15">
        <v>1.5522716391675899</v>
      </c>
      <c r="Y414" s="15">
        <v>7.1424605242020003E-2</v>
      </c>
      <c r="Z414" s="15">
        <v>0</v>
      </c>
      <c r="AA414" s="15">
        <v>1.1627940332196001</v>
      </c>
      <c r="AB414" s="15">
        <v>8.5767921471000003E-3</v>
      </c>
      <c r="AC414" s="15">
        <v>6.6789487783799999E-3</v>
      </c>
      <c r="AD414" s="15">
        <v>7.6331990229675606</v>
      </c>
      <c r="AE414" s="15">
        <v>3.5162675407160551</v>
      </c>
      <c r="AF414" s="15">
        <v>12.167796672925563</v>
      </c>
      <c r="AG414" s="15">
        <v>1.8998123404337812</v>
      </c>
      <c r="AH414" s="15">
        <v>0.43414714313954073</v>
      </c>
      <c r="AI414" s="15">
        <v>9.250011301608227</v>
      </c>
      <c r="AJ414" s="15">
        <v>9.6042171684394592E-2</v>
      </c>
      <c r="AK414" s="15">
        <v>6.0609471649442206</v>
      </c>
      <c r="AL414" s="15">
        <v>7.3965664548207202E-2</v>
      </c>
      <c r="AM414" s="15">
        <v>0</v>
      </c>
    </row>
    <row r="415" spans="1:39" x14ac:dyDescent="0.25">
      <c r="A415" s="13">
        <v>70304</v>
      </c>
      <c r="B415" s="13" t="s">
        <v>183</v>
      </c>
      <c r="C415" s="13" t="s">
        <v>77</v>
      </c>
      <c r="D415" s="13">
        <v>562250</v>
      </c>
      <c r="E415" s="13">
        <v>320128</v>
      </c>
      <c r="F415" s="13">
        <v>29</v>
      </c>
      <c r="G415" s="14">
        <v>0.42756399999999994</v>
      </c>
      <c r="H415" s="15">
        <v>25.376270000000002</v>
      </c>
      <c r="I415" s="15">
        <v>62.73854</v>
      </c>
      <c r="J415" s="15">
        <v>17.67624</v>
      </c>
      <c r="K415" s="16">
        <v>29</v>
      </c>
      <c r="L415" s="15">
        <v>4.49376</v>
      </c>
      <c r="M415" s="15">
        <v>2.01397</v>
      </c>
      <c r="N415" s="15">
        <v>5.8023600000000002</v>
      </c>
      <c r="O415" s="15">
        <v>0.60074000000000005</v>
      </c>
      <c r="P415" s="15">
        <v>1.9471143023310003E-2</v>
      </c>
      <c r="Q415" s="15">
        <v>0.11396184459285</v>
      </c>
      <c r="R415" s="15">
        <v>1.0751647653677401</v>
      </c>
      <c r="S415" s="15">
        <v>0.42355999999999999</v>
      </c>
      <c r="T415" s="15">
        <v>0</v>
      </c>
      <c r="U415" s="15">
        <v>0</v>
      </c>
      <c r="V415" s="15">
        <v>0.39840111947975998</v>
      </c>
      <c r="W415" s="15">
        <v>0</v>
      </c>
      <c r="X415" s="15">
        <v>1.5522716391675899</v>
      </c>
      <c r="Y415" s="15">
        <v>7.1424605242020003E-2</v>
      </c>
      <c r="Z415" s="15">
        <v>0</v>
      </c>
      <c r="AA415" s="15">
        <v>1.1627940332196001</v>
      </c>
      <c r="AB415" s="15">
        <v>8.5767921471000003E-3</v>
      </c>
      <c r="AC415" s="15">
        <v>6.6789487783799999E-3</v>
      </c>
      <c r="AD415" s="15">
        <v>7.6331990229675606</v>
      </c>
      <c r="AE415" s="15">
        <v>3.0369822718698827</v>
      </c>
      <c r="AF415" s="15">
        <v>10.509263688128543</v>
      </c>
      <c r="AG415" s="15">
        <v>2.6543567839288342</v>
      </c>
      <c r="AH415" s="15">
        <v>0.52075008991175054</v>
      </c>
      <c r="AI415" s="15">
        <v>16.315083193787864</v>
      </c>
      <c r="AJ415" s="15">
        <v>6.7229982836221766E-2</v>
      </c>
      <c r="AK415" s="15">
        <v>4.2426922124320914</v>
      </c>
      <c r="AL415" s="15">
        <v>1.5911777104802013E-2</v>
      </c>
      <c r="AM415" s="15">
        <v>0</v>
      </c>
    </row>
    <row r="416" spans="1:39" x14ac:dyDescent="0.25">
      <c r="A416" s="13">
        <v>70305</v>
      </c>
      <c r="B416" s="13" t="s">
        <v>183</v>
      </c>
      <c r="C416" s="13" t="s">
        <v>77</v>
      </c>
      <c r="D416" s="13">
        <v>562081</v>
      </c>
      <c r="E416" s="13">
        <v>320372</v>
      </c>
      <c r="F416" s="13">
        <v>29</v>
      </c>
      <c r="G416" s="14">
        <v>2.4696520000000004</v>
      </c>
      <c r="H416" s="15">
        <v>25.376270000000002</v>
      </c>
      <c r="I416" s="15">
        <v>60.420940000000002</v>
      </c>
      <c r="J416" s="15">
        <v>17.67624</v>
      </c>
      <c r="K416" s="16">
        <v>28</v>
      </c>
      <c r="L416" s="15">
        <v>4.49376</v>
      </c>
      <c r="M416" s="15">
        <v>2.01397</v>
      </c>
      <c r="N416" s="15">
        <v>5.8023600000000002</v>
      </c>
      <c r="O416" s="15">
        <v>0.60074000000000005</v>
      </c>
      <c r="P416" s="15">
        <v>1.9471143023310003E-2</v>
      </c>
      <c r="Q416" s="15">
        <v>0.11396184459285</v>
      </c>
      <c r="R416" s="15">
        <v>1.0751647653677401</v>
      </c>
      <c r="S416" s="15">
        <v>0.42355999999999999</v>
      </c>
      <c r="T416" s="15">
        <v>0</v>
      </c>
      <c r="U416" s="15">
        <v>0</v>
      </c>
      <c r="V416" s="15">
        <v>0.39840111947975998</v>
      </c>
      <c r="W416" s="15">
        <v>0</v>
      </c>
      <c r="X416" s="15">
        <v>1.5522716391675899</v>
      </c>
      <c r="Y416" s="15">
        <v>7.1424605242020003E-2</v>
      </c>
      <c r="Z416" s="15">
        <v>0</v>
      </c>
      <c r="AA416" s="15">
        <v>1.1627940332196001</v>
      </c>
      <c r="AB416" s="15">
        <v>8.5767921471000003E-3</v>
      </c>
      <c r="AC416" s="15">
        <v>6.6789487783799999E-3</v>
      </c>
      <c r="AD416" s="15">
        <v>7.6331990229675606</v>
      </c>
      <c r="AE416" s="15">
        <v>3.6076794976762603</v>
      </c>
      <c r="AF416" s="15">
        <v>12.48412132481468</v>
      </c>
      <c r="AG416" s="15">
        <v>2.6066835476194568</v>
      </c>
      <c r="AH416" s="15">
        <v>0.41762495449664133</v>
      </c>
      <c r="AI416" s="15">
        <v>8.8911684193430496</v>
      </c>
      <c r="AJ416" s="15">
        <v>0.10926678429520761</v>
      </c>
      <c r="AK416" s="15">
        <v>6.8955146981981192</v>
      </c>
      <c r="AL416" s="15">
        <v>3.261077355658145E-2</v>
      </c>
      <c r="AM416" s="15">
        <v>0</v>
      </c>
    </row>
    <row r="417" spans="1:39" x14ac:dyDescent="0.25">
      <c r="A417" s="13">
        <v>70390</v>
      </c>
      <c r="B417" s="13" t="s">
        <v>150</v>
      </c>
      <c r="C417" s="13" t="s">
        <v>77</v>
      </c>
      <c r="D417" s="13">
        <v>518250</v>
      </c>
      <c r="E417" s="13">
        <v>229330</v>
      </c>
      <c r="F417" s="13">
        <v>29</v>
      </c>
      <c r="G417" s="14">
        <v>0.44172</v>
      </c>
      <c r="H417" s="15">
        <v>26.100580000000001</v>
      </c>
      <c r="I417" s="15">
        <v>60.678629999999998</v>
      </c>
      <c r="J417" s="15">
        <v>18.233599999999999</v>
      </c>
      <c r="K417" s="16">
        <v>29</v>
      </c>
      <c r="L417" s="15">
        <v>3.4200400000000002</v>
      </c>
      <c r="M417" s="15">
        <v>1.55488</v>
      </c>
      <c r="N417" s="15">
        <v>6.51959</v>
      </c>
      <c r="O417" s="15">
        <v>0.23294999999999999</v>
      </c>
      <c r="P417" s="15">
        <v>5.4581245344629999E-2</v>
      </c>
      <c r="Q417" s="15">
        <v>0.52146896254368003</v>
      </c>
      <c r="R417" s="15">
        <v>1.0895810755724402</v>
      </c>
      <c r="S417" s="15">
        <v>1.0029399999999999</v>
      </c>
      <c r="T417" s="15">
        <v>0</v>
      </c>
      <c r="U417" s="15">
        <v>0</v>
      </c>
      <c r="V417" s="15">
        <v>0</v>
      </c>
      <c r="W417" s="15">
        <v>9.3870252775919996E-2</v>
      </c>
      <c r="X417" s="15">
        <v>1.30765057803594</v>
      </c>
      <c r="Y417" s="15">
        <v>0.19732096486509001</v>
      </c>
      <c r="Z417" s="15">
        <v>0.75539640623234994</v>
      </c>
      <c r="AA417" s="15">
        <v>0</v>
      </c>
      <c r="AB417" s="15">
        <v>9.0695014832099987E-3</v>
      </c>
      <c r="AC417" s="15">
        <v>7.09866413877E-3</v>
      </c>
      <c r="AD417" s="15">
        <v>9.3341593906767901</v>
      </c>
      <c r="AE417" s="15">
        <v>4.1954910259976579</v>
      </c>
      <c r="AF417" s="15">
        <v>14.518201802422444</v>
      </c>
      <c r="AG417" s="15">
        <v>4.7813642585680336</v>
      </c>
      <c r="AH417" s="15">
        <v>1.6057138054826312</v>
      </c>
      <c r="AI417" s="15">
        <v>3.1028003219513423</v>
      </c>
      <c r="AJ417" s="15">
        <v>9.8704059693646581E-2</v>
      </c>
      <c r="AK417" s="15">
        <v>6.2289313150329058</v>
      </c>
      <c r="AL417" s="15">
        <v>4.6843410851336351E-2</v>
      </c>
      <c r="AM417" s="15">
        <v>0</v>
      </c>
    </row>
    <row r="418" spans="1:39" x14ac:dyDescent="0.25">
      <c r="A418" s="13">
        <v>70391</v>
      </c>
      <c r="B418" s="13" t="s">
        <v>150</v>
      </c>
      <c r="C418" s="13" t="s">
        <v>77</v>
      </c>
      <c r="D418" s="13">
        <v>518100</v>
      </c>
      <c r="E418" s="13">
        <v>229310</v>
      </c>
      <c r="F418" s="13">
        <v>29</v>
      </c>
      <c r="G418" s="14">
        <v>0.27917699999999995</v>
      </c>
      <c r="H418" s="15">
        <v>26.100580000000001</v>
      </c>
      <c r="I418" s="15">
        <v>60.624229999999997</v>
      </c>
      <c r="J418" s="15">
        <v>18.233599999999999</v>
      </c>
      <c r="K418" s="16">
        <v>29</v>
      </c>
      <c r="L418" s="15">
        <v>3.4200400000000002</v>
      </c>
      <c r="M418" s="15">
        <v>1.55488</v>
      </c>
      <c r="N418" s="15">
        <v>6.51959</v>
      </c>
      <c r="O418" s="15">
        <v>0.23294999999999999</v>
      </c>
      <c r="P418" s="15">
        <v>5.4581245344629999E-2</v>
      </c>
      <c r="Q418" s="15">
        <v>0.52146896254368003</v>
      </c>
      <c r="R418" s="15">
        <v>1.0895810755724402</v>
      </c>
      <c r="S418" s="15">
        <v>1.0029399999999999</v>
      </c>
      <c r="T418" s="15">
        <v>0</v>
      </c>
      <c r="U418" s="15">
        <v>0</v>
      </c>
      <c r="V418" s="15">
        <v>0</v>
      </c>
      <c r="W418" s="15">
        <v>9.3870252775919996E-2</v>
      </c>
      <c r="X418" s="15">
        <v>1.30765057803594</v>
      </c>
      <c r="Y418" s="15">
        <v>0.19732096486509001</v>
      </c>
      <c r="Z418" s="15">
        <v>0.75539640623234994</v>
      </c>
      <c r="AA418" s="15">
        <v>0</v>
      </c>
      <c r="AB418" s="15">
        <v>9.0695014832099987E-3</v>
      </c>
      <c r="AC418" s="15">
        <v>7.09866413877E-3</v>
      </c>
      <c r="AD418" s="15">
        <v>9.3341593906767901</v>
      </c>
      <c r="AE418" s="15">
        <v>3.8802048608764887</v>
      </c>
      <c r="AF418" s="15">
        <v>13.427176188882358</v>
      </c>
      <c r="AG418" s="15">
        <v>5.1077182675705286</v>
      </c>
      <c r="AH418" s="15">
        <v>1.7209420629548053</v>
      </c>
      <c r="AI418" s="15">
        <v>4.4044826732345941</v>
      </c>
      <c r="AJ418" s="15">
        <v>9.2859716063658129E-2</v>
      </c>
      <c r="AK418" s="15">
        <v>5.8601114796012395</v>
      </c>
      <c r="AL418" s="15">
        <v>3.0154750816320883E-2</v>
      </c>
      <c r="AM418" s="15">
        <v>0</v>
      </c>
    </row>
    <row r="419" spans="1:39" x14ac:dyDescent="0.25">
      <c r="A419" s="13">
        <v>71005</v>
      </c>
      <c r="B419" s="13" t="s">
        <v>126</v>
      </c>
      <c r="C419" s="13" t="s">
        <v>77</v>
      </c>
      <c r="D419" s="13">
        <v>548160</v>
      </c>
      <c r="E419" s="13">
        <v>189085</v>
      </c>
      <c r="F419" s="13">
        <v>29</v>
      </c>
      <c r="G419" s="14">
        <v>0.43757100000000004</v>
      </c>
      <c r="H419" s="15">
        <v>35.194519999999997</v>
      </c>
      <c r="I419" s="15">
        <v>152.07277999999999</v>
      </c>
      <c r="J419" s="15">
        <v>23.80396</v>
      </c>
      <c r="K419" s="16">
        <v>60</v>
      </c>
      <c r="L419" s="15">
        <v>2.6232199999999999</v>
      </c>
      <c r="M419" s="15">
        <v>1.3053900000000001</v>
      </c>
      <c r="N419" s="15">
        <v>6.6920099999999998</v>
      </c>
      <c r="O419" s="15">
        <v>0.95723000000000003</v>
      </c>
      <c r="P419" s="15">
        <v>6.8705579646450007E-2</v>
      </c>
      <c r="Q419" s="15">
        <v>0.87178530051789005</v>
      </c>
      <c r="R419" s="15">
        <v>1.88174819707374</v>
      </c>
      <c r="S419" s="15">
        <v>1.40602</v>
      </c>
      <c r="T419" s="15">
        <v>2.8285165591499998E-3</v>
      </c>
      <c r="U419" s="15">
        <v>0</v>
      </c>
      <c r="V419" s="15">
        <v>0</v>
      </c>
      <c r="W419" s="15">
        <v>1.616816562198E-2</v>
      </c>
      <c r="X419" s="15">
        <v>0.93284476120767013</v>
      </c>
      <c r="Y419" s="15">
        <v>0.13905352374660002</v>
      </c>
      <c r="Z419" s="15">
        <v>6.7355191095629999E-2</v>
      </c>
      <c r="AA419" s="15">
        <v>4.9818388428899997E-3</v>
      </c>
      <c r="AB419" s="15">
        <v>9.0695014832099987E-3</v>
      </c>
      <c r="AC419" s="15">
        <v>1.375936442322E-2</v>
      </c>
      <c r="AD419" s="15">
        <v>18.202343488851032</v>
      </c>
      <c r="AE419" s="15">
        <v>13.244793905650988</v>
      </c>
      <c r="AF419" s="15">
        <v>46.698250360784186</v>
      </c>
      <c r="AG419" s="15">
        <v>17.650697533689609</v>
      </c>
      <c r="AH419" s="15">
        <v>5.3923097050542008</v>
      </c>
      <c r="AI419" s="15">
        <v>8.8954057649538569</v>
      </c>
      <c r="AJ419" s="15">
        <v>0.30820474721709884</v>
      </c>
      <c r="AK419" s="15">
        <v>20.98562984370685</v>
      </c>
      <c r="AL419" s="15">
        <v>0.40589134430738116</v>
      </c>
      <c r="AM419" s="15">
        <v>3.2970767946358257</v>
      </c>
    </row>
    <row r="420" spans="1:39" x14ac:dyDescent="0.25">
      <c r="A420" s="13">
        <v>73004</v>
      </c>
      <c r="B420" s="13" t="s">
        <v>97</v>
      </c>
      <c r="C420" s="13" t="s">
        <v>77</v>
      </c>
      <c r="D420" s="13">
        <v>524640</v>
      </c>
      <c r="E420" s="13">
        <v>197475</v>
      </c>
      <c r="F420" s="13">
        <v>29</v>
      </c>
      <c r="G420" s="14">
        <v>0.53195300000000001</v>
      </c>
      <c r="H420" s="15">
        <v>27.908639999999998</v>
      </c>
      <c r="I420" s="15">
        <v>60.85351</v>
      </c>
      <c r="J420" s="15">
        <v>19.267589999999998</v>
      </c>
      <c r="K420" s="16">
        <v>29</v>
      </c>
      <c r="L420" s="15">
        <v>2.7483200000000001</v>
      </c>
      <c r="M420" s="15">
        <v>1.36765</v>
      </c>
      <c r="N420" s="15">
        <v>7.0111600000000003</v>
      </c>
      <c r="O420" s="15">
        <v>0.39100000000000001</v>
      </c>
      <c r="P420" s="15">
        <v>5.2099450170149997E-2</v>
      </c>
      <c r="Q420" s="15">
        <v>1.0775370695786399</v>
      </c>
      <c r="R420" s="15">
        <v>1.56471711202785</v>
      </c>
      <c r="S420" s="15">
        <v>1.4534400000000001</v>
      </c>
      <c r="T420" s="15">
        <v>1.4598795144000001E-4</v>
      </c>
      <c r="U420" s="15">
        <v>0</v>
      </c>
      <c r="V420" s="15">
        <v>0</v>
      </c>
      <c r="W420" s="15">
        <v>0</v>
      </c>
      <c r="X420" s="15">
        <v>0.70141736118741005</v>
      </c>
      <c r="Y420" s="15">
        <v>0.10149812323866</v>
      </c>
      <c r="Z420" s="15">
        <v>0.93713315728122004</v>
      </c>
      <c r="AA420" s="15">
        <v>0</v>
      </c>
      <c r="AB420" s="15">
        <v>9.2702349164400007E-3</v>
      </c>
      <c r="AC420" s="15">
        <v>1.073011443084E-2</v>
      </c>
      <c r="AD420" s="15">
        <v>10.482518865197761</v>
      </c>
      <c r="AE420" s="15">
        <v>3.3502858287117365</v>
      </c>
      <c r="AF420" s="15">
        <v>11.812376056875928</v>
      </c>
      <c r="AG420" s="15">
        <v>6.4828563187627095</v>
      </c>
      <c r="AH420" s="15">
        <v>0.20976387027947174</v>
      </c>
      <c r="AI420" s="15">
        <v>5.734326417410176</v>
      </c>
      <c r="AJ420" s="15">
        <v>6.3944970345924737E-2</v>
      </c>
      <c r="AK420" s="15">
        <v>4.354006517301106</v>
      </c>
      <c r="AL420" s="15">
        <v>0.10114437371032668</v>
      </c>
      <c r="AM420" s="15">
        <v>0.83616564660262216</v>
      </c>
    </row>
    <row r="421" spans="1:39" x14ac:dyDescent="0.25">
      <c r="A421" s="13">
        <v>73039</v>
      </c>
      <c r="B421" s="13" t="s">
        <v>212</v>
      </c>
      <c r="C421" s="13" t="s">
        <v>199</v>
      </c>
      <c r="D421" s="13">
        <v>505000</v>
      </c>
      <c r="E421" s="13">
        <v>223710</v>
      </c>
      <c r="F421" s="13">
        <v>29</v>
      </c>
      <c r="G421" s="14">
        <v>3.5234519999999998</v>
      </c>
      <c r="H421" s="15">
        <v>35.550139999999999</v>
      </c>
      <c r="I421" s="15">
        <v>126.04755</v>
      </c>
      <c r="J421" s="15">
        <v>24.168610000000001</v>
      </c>
      <c r="K421" s="16">
        <v>49</v>
      </c>
      <c r="L421" s="15">
        <v>3.43953</v>
      </c>
      <c r="M421" s="15">
        <v>1.56375</v>
      </c>
      <c r="N421" s="15">
        <v>6.5567599999999997</v>
      </c>
      <c r="O421" s="15">
        <v>0.18257999999999999</v>
      </c>
      <c r="P421" s="15">
        <v>5.4380511911399998E-3</v>
      </c>
      <c r="Q421" s="15">
        <v>0.47186955604193997</v>
      </c>
      <c r="R421" s="15">
        <v>1.5186396648546001</v>
      </c>
      <c r="S421" s="15">
        <v>0.74421999999999999</v>
      </c>
      <c r="T421" s="15">
        <v>0</v>
      </c>
      <c r="U421" s="15">
        <v>0</v>
      </c>
      <c r="V421" s="15">
        <v>0</v>
      </c>
      <c r="W421" s="15">
        <v>6.6333275435549996E-2</v>
      </c>
      <c r="X421" s="15">
        <v>0.98149524602505012</v>
      </c>
      <c r="Y421" s="15">
        <v>0.16755767126526</v>
      </c>
      <c r="Z421" s="15">
        <v>1.3255341020873401</v>
      </c>
      <c r="AA421" s="15">
        <v>0</v>
      </c>
      <c r="AB421" s="15">
        <v>1.009141714329E-2</v>
      </c>
      <c r="AC421" s="15">
        <v>9.7629442525499991E-3</v>
      </c>
      <c r="AD421" s="15">
        <v>18.506600628145918</v>
      </c>
      <c r="AE421" s="15">
        <v>4.1568814681719388</v>
      </c>
      <c r="AF421" s="15">
        <v>25.813582847327179</v>
      </c>
      <c r="AG421" s="15">
        <v>15.161410467154827</v>
      </c>
      <c r="AH421" s="15">
        <v>29.490191370152804</v>
      </c>
      <c r="AI421" s="15">
        <v>2.5816072145854769</v>
      </c>
      <c r="AJ421" s="15">
        <v>0.26853015065067692</v>
      </c>
      <c r="AK421" s="15">
        <v>12.928775436557972</v>
      </c>
      <c r="AL421" s="15">
        <v>9.643104539912549E-2</v>
      </c>
      <c r="AM421" s="15">
        <v>0</v>
      </c>
    </row>
    <row r="422" spans="1:39" x14ac:dyDescent="0.25">
      <c r="A422" s="13">
        <v>73040</v>
      </c>
      <c r="B422" s="13" t="s">
        <v>150</v>
      </c>
      <c r="C422" s="13" t="s">
        <v>77</v>
      </c>
      <c r="D422" s="13">
        <v>504950</v>
      </c>
      <c r="E422" s="13">
        <v>222660</v>
      </c>
      <c r="F422" s="13">
        <v>29</v>
      </c>
      <c r="G422" s="14">
        <v>2.5791120000000003</v>
      </c>
      <c r="H422" s="15">
        <v>29.669740000000001</v>
      </c>
      <c r="I422" s="15">
        <v>93.268280000000004</v>
      </c>
      <c r="J422" s="15">
        <v>20.518370000000001</v>
      </c>
      <c r="K422" s="16">
        <v>39</v>
      </c>
      <c r="L422" s="15">
        <v>3.4533399999999999</v>
      </c>
      <c r="M422" s="15">
        <v>1.57002</v>
      </c>
      <c r="N422" s="15">
        <v>6.5830799999999998</v>
      </c>
      <c r="O422" s="15">
        <v>0.16800000000000001</v>
      </c>
      <c r="P422" s="15">
        <v>4.50737800071E-3</v>
      </c>
      <c r="Q422" s="15">
        <v>0.46867606960419</v>
      </c>
      <c r="R422" s="15">
        <v>1.4152072012593599</v>
      </c>
      <c r="S422" s="15">
        <v>0.72838999999999998</v>
      </c>
      <c r="T422" s="15">
        <v>0</v>
      </c>
      <c r="U422" s="15">
        <v>0</v>
      </c>
      <c r="V422" s="15">
        <v>0</v>
      </c>
      <c r="W422" s="15">
        <v>5.1369510412950001E-2</v>
      </c>
      <c r="X422" s="15">
        <v>1.4557918517596802</v>
      </c>
      <c r="Y422" s="15">
        <v>0.14461931439525</v>
      </c>
      <c r="Z422" s="15">
        <v>0.63667170472376999</v>
      </c>
      <c r="AA422" s="15">
        <v>0</v>
      </c>
      <c r="AB422" s="15">
        <v>9.4892168436000006E-3</v>
      </c>
      <c r="AC422" s="15">
        <v>8.5767921471000003E-3</v>
      </c>
      <c r="AD422" s="15">
        <v>12.97199665562229</v>
      </c>
      <c r="AE422" s="15">
        <v>5.6024828408731571</v>
      </c>
      <c r="AF422" s="15">
        <v>19.386998083034605</v>
      </c>
      <c r="AG422" s="15">
        <v>9.733865044050944</v>
      </c>
      <c r="AH422" s="15">
        <v>12.917682664031434</v>
      </c>
      <c r="AI422" s="15">
        <v>6.3768045605260522</v>
      </c>
      <c r="AJ422" s="15">
        <v>0.14849608200061626</v>
      </c>
      <c r="AK422" s="15">
        <v>9.3711636401199812</v>
      </c>
      <c r="AL422" s="15">
        <v>6.1047085363207805E-2</v>
      </c>
      <c r="AM422" s="15">
        <v>0</v>
      </c>
    </row>
    <row r="423" spans="1:39" x14ac:dyDescent="0.25">
      <c r="A423" s="13">
        <v>73041</v>
      </c>
      <c r="B423" s="13" t="s">
        <v>213</v>
      </c>
      <c r="C423" s="13" t="s">
        <v>77</v>
      </c>
      <c r="D423" s="13">
        <v>507000</v>
      </c>
      <c r="E423" s="13">
        <v>222050</v>
      </c>
      <c r="F423" s="13">
        <v>29</v>
      </c>
      <c r="G423" s="14">
        <v>2.4037809999999999</v>
      </c>
      <c r="H423" s="15">
        <v>36.752119999999998</v>
      </c>
      <c r="I423" s="15">
        <v>87.665890000000005</v>
      </c>
      <c r="J423" s="15">
        <v>24.405639999999998</v>
      </c>
      <c r="K423" s="16">
        <v>37</v>
      </c>
      <c r="L423" s="15">
        <v>3.43953</v>
      </c>
      <c r="M423" s="15">
        <v>1.56375</v>
      </c>
      <c r="N423" s="15">
        <v>6.5567599999999997</v>
      </c>
      <c r="O423" s="15">
        <v>0.18540999999999999</v>
      </c>
      <c r="P423" s="15">
        <v>5.2008207700500004E-3</v>
      </c>
      <c r="Q423" s="15">
        <v>0.81933912896307004</v>
      </c>
      <c r="R423" s="15">
        <v>2.11948957599378</v>
      </c>
      <c r="S423" s="15">
        <v>0.87295</v>
      </c>
      <c r="T423" s="15">
        <v>0</v>
      </c>
      <c r="U423" s="15">
        <v>0</v>
      </c>
      <c r="V423" s="15">
        <v>0</v>
      </c>
      <c r="W423" s="15">
        <v>0.11575019699799001</v>
      </c>
      <c r="X423" s="15">
        <v>2.8714917623551499</v>
      </c>
      <c r="Y423" s="15">
        <v>0.21098908681865999</v>
      </c>
      <c r="Z423" s="15">
        <v>3.7912523534150102</v>
      </c>
      <c r="AA423" s="15">
        <v>0</v>
      </c>
      <c r="AB423" s="15">
        <v>9.01475600142E-3</v>
      </c>
      <c r="AC423" s="15">
        <v>1.290168520851E-2</v>
      </c>
      <c r="AD423" s="15">
        <v>14.178295098371009</v>
      </c>
      <c r="AE423" s="15">
        <v>6.0029268741312052</v>
      </c>
      <c r="AF423" s="15">
        <v>20.772706513678635</v>
      </c>
      <c r="AG423" s="15">
        <v>6.6419591330510697</v>
      </c>
      <c r="AH423" s="15">
        <v>2.3032733287282174</v>
      </c>
      <c r="AI423" s="15">
        <v>8.8057884029630138</v>
      </c>
      <c r="AJ423" s="15">
        <v>9.903836553011848E-2</v>
      </c>
      <c r="AK423" s="15">
        <v>6.2500284016174028</v>
      </c>
      <c r="AL423" s="15">
        <v>3.804898030033748E-2</v>
      </c>
      <c r="AM423" s="15">
        <v>0</v>
      </c>
    </row>
    <row r="424" spans="1:39" x14ac:dyDescent="0.25">
      <c r="A424" s="13">
        <v>73042</v>
      </c>
      <c r="B424" s="13" t="s">
        <v>212</v>
      </c>
      <c r="C424" s="13" t="s">
        <v>199</v>
      </c>
      <c r="D424" s="13">
        <v>505450</v>
      </c>
      <c r="E424" s="13">
        <v>222460</v>
      </c>
      <c r="F424" s="13">
        <v>29</v>
      </c>
      <c r="G424" s="14">
        <v>0.67004799999999998</v>
      </c>
      <c r="H424" s="15">
        <v>40.866100000000003</v>
      </c>
      <c r="I424" s="15">
        <v>113.52768</v>
      </c>
      <c r="J424" s="15">
        <v>27.468129999999999</v>
      </c>
      <c r="K424" s="16">
        <v>46</v>
      </c>
      <c r="L424" s="15">
        <v>3.43953</v>
      </c>
      <c r="M424" s="15">
        <v>1.56375</v>
      </c>
      <c r="N424" s="15">
        <v>6.5567599999999997</v>
      </c>
      <c r="O424" s="15">
        <v>0.16988</v>
      </c>
      <c r="P424" s="15">
        <v>4.7446084218000003E-3</v>
      </c>
      <c r="Q424" s="15">
        <v>0.33392919042507002</v>
      </c>
      <c r="R424" s="15">
        <v>1.3993675085281199</v>
      </c>
      <c r="S424" s="15">
        <v>0.72870999999999997</v>
      </c>
      <c r="T424" s="15">
        <v>0</v>
      </c>
      <c r="U424" s="15">
        <v>0</v>
      </c>
      <c r="V424" s="15">
        <v>0</v>
      </c>
      <c r="W424" s="15">
        <v>6.4179953151810007E-2</v>
      </c>
      <c r="X424" s="15">
        <v>1.0555658828869199</v>
      </c>
      <c r="Y424" s="15">
        <v>0.15960132791178</v>
      </c>
      <c r="Z424" s="15">
        <v>0.86109168307491002</v>
      </c>
      <c r="AA424" s="15">
        <v>0</v>
      </c>
      <c r="AB424" s="15">
        <v>9.7629442525499991E-3</v>
      </c>
      <c r="AC424" s="15">
        <v>8.7410285924699998E-3</v>
      </c>
      <c r="AD424" s="15">
        <v>24.5104646220795</v>
      </c>
      <c r="AE424" s="15">
        <v>3.8102633919530349</v>
      </c>
      <c r="AF424" s="15">
        <v>23.66113888293561</v>
      </c>
      <c r="AG424" s="15">
        <v>8.4302237187684383</v>
      </c>
      <c r="AH424" s="15">
        <v>22.671928939148234</v>
      </c>
      <c r="AI424" s="15">
        <v>1.5056298608791636</v>
      </c>
      <c r="AJ424" s="15">
        <v>0.25327616750125681</v>
      </c>
      <c r="AK424" s="15">
        <v>12.194350187944291</v>
      </c>
      <c r="AL424" s="15">
        <v>0.13476885086996276</v>
      </c>
      <c r="AM424" s="15">
        <v>0</v>
      </c>
    </row>
    <row r="425" spans="1:39" x14ac:dyDescent="0.25">
      <c r="A425" s="13">
        <v>73175</v>
      </c>
      <c r="B425" s="13" t="s">
        <v>158</v>
      </c>
      <c r="C425" s="13" t="s">
        <v>77</v>
      </c>
      <c r="D425" s="13">
        <v>503300</v>
      </c>
      <c r="E425" s="13">
        <v>196720</v>
      </c>
      <c r="F425" s="13">
        <v>29</v>
      </c>
      <c r="G425" s="14">
        <v>0.45531199999999994</v>
      </c>
      <c r="H425" s="15">
        <v>24.643149999999999</v>
      </c>
      <c r="I425" s="15">
        <v>66.014150000000001</v>
      </c>
      <c r="J425" s="15">
        <v>17.422190000000001</v>
      </c>
      <c r="K425" s="16">
        <v>31</v>
      </c>
      <c r="L425" s="15">
        <v>3.3817400000000002</v>
      </c>
      <c r="M425" s="15">
        <v>1.5374699999999999</v>
      </c>
      <c r="N425" s="15">
        <v>6.4465899999999996</v>
      </c>
      <c r="O425" s="15">
        <v>0.44144</v>
      </c>
      <c r="P425" s="15">
        <v>2.3796036084719998E-2</v>
      </c>
      <c r="Q425" s="15">
        <v>0.35287112712440999</v>
      </c>
      <c r="R425" s="15">
        <v>0.81904715306019005</v>
      </c>
      <c r="S425" s="15">
        <v>0.73021999999999998</v>
      </c>
      <c r="T425" s="15">
        <v>7.2993975720000005E-5</v>
      </c>
      <c r="U425" s="15">
        <v>0</v>
      </c>
      <c r="V425" s="15">
        <v>4.3394918565540001E-2</v>
      </c>
      <c r="W425" s="15">
        <v>0</v>
      </c>
      <c r="X425" s="15">
        <v>0.38102855325840002</v>
      </c>
      <c r="Y425" s="15">
        <v>0.11098734008225999</v>
      </c>
      <c r="Z425" s="15">
        <v>0.43991644317051004</v>
      </c>
      <c r="AA425" s="15">
        <v>0</v>
      </c>
      <c r="AB425" s="15">
        <v>7.6278704627399992E-3</v>
      </c>
      <c r="AC425" s="15">
        <v>8.558543653169999E-3</v>
      </c>
      <c r="AD425" s="15">
        <v>9.9183849238457409</v>
      </c>
      <c r="AE425" s="15">
        <v>4.9116296442974559</v>
      </c>
      <c r="AF425" s="15">
        <v>16.996349155034672</v>
      </c>
      <c r="AG425" s="15">
        <v>6.5185966621179876</v>
      </c>
      <c r="AH425" s="15">
        <v>1.7575896012001073</v>
      </c>
      <c r="AI425" s="15">
        <v>2.6527302840928049</v>
      </c>
      <c r="AJ425" s="15">
        <v>0.132235907773887</v>
      </c>
      <c r="AK425" s="15">
        <v>8.3450304826477915</v>
      </c>
      <c r="AL425" s="15">
        <v>5.6838262835298282E-2</v>
      </c>
      <c r="AM425" s="15">
        <v>0</v>
      </c>
    </row>
    <row r="426" spans="1:39" x14ac:dyDescent="0.25">
      <c r="A426" s="13">
        <v>73343</v>
      </c>
      <c r="B426" s="13" t="s">
        <v>197</v>
      </c>
      <c r="C426" s="13" t="s">
        <v>77</v>
      </c>
      <c r="D426" s="13">
        <v>538200</v>
      </c>
      <c r="E426" s="13">
        <v>199600</v>
      </c>
      <c r="F426" s="13">
        <v>29</v>
      </c>
      <c r="G426" s="14">
        <v>0.38572499999999998</v>
      </c>
      <c r="H426" s="15">
        <v>39.952829999999999</v>
      </c>
      <c r="I426" s="15">
        <v>84.395120000000006</v>
      </c>
      <c r="J426" s="15">
        <v>26.881519999999998</v>
      </c>
      <c r="K426" s="16">
        <v>36</v>
      </c>
      <c r="L426" s="15">
        <v>2.6906500000000002</v>
      </c>
      <c r="M426" s="15">
        <v>1.3389500000000001</v>
      </c>
      <c r="N426" s="15">
        <v>6.8640299999999996</v>
      </c>
      <c r="O426" s="15">
        <v>0.81628000000000001</v>
      </c>
      <c r="P426" s="15">
        <v>1.364987345964E-2</v>
      </c>
      <c r="Q426" s="15">
        <v>0.9879004673944799</v>
      </c>
      <c r="R426" s="15">
        <v>1.2717010449938402</v>
      </c>
      <c r="S426" s="15">
        <v>1.7578199999999999</v>
      </c>
      <c r="T426" s="15">
        <v>1.0949096358000001E-4</v>
      </c>
      <c r="U426" s="15">
        <v>0</v>
      </c>
      <c r="V426" s="15">
        <v>0</v>
      </c>
      <c r="W426" s="15">
        <v>0</v>
      </c>
      <c r="X426" s="15">
        <v>1.0300179913849201</v>
      </c>
      <c r="Y426" s="15">
        <v>6.6369772423409995E-2</v>
      </c>
      <c r="Z426" s="15">
        <v>0.24179254457250002</v>
      </c>
      <c r="AA426" s="15">
        <v>0</v>
      </c>
      <c r="AB426" s="15">
        <v>8.193573774570001E-3</v>
      </c>
      <c r="AC426" s="15">
        <v>1.0602374973330001E-2</v>
      </c>
      <c r="AD426" s="15">
        <v>22.85476051931667</v>
      </c>
      <c r="AE426" s="15">
        <v>2.5642412166811477</v>
      </c>
      <c r="AF426" s="15">
        <v>8.8733764947128115</v>
      </c>
      <c r="AG426" s="15">
        <v>10.962839876765962</v>
      </c>
      <c r="AH426" s="15">
        <v>14.346806741071223</v>
      </c>
      <c r="AI426" s="15">
        <v>0.69052939616275866</v>
      </c>
      <c r="AJ426" s="15">
        <v>0.10807646993930965</v>
      </c>
      <c r="AK426" s="15">
        <v>6.8203973586560727</v>
      </c>
      <c r="AL426" s="15">
        <v>7.6022446010727246E-2</v>
      </c>
      <c r="AM426" s="15">
        <v>0</v>
      </c>
    </row>
    <row r="427" spans="1:39" x14ac:dyDescent="0.25">
      <c r="A427" s="13">
        <v>73481</v>
      </c>
      <c r="B427" s="13" t="s">
        <v>131</v>
      </c>
      <c r="C427" s="13" t="s">
        <v>77</v>
      </c>
      <c r="D427" s="13">
        <v>537550</v>
      </c>
      <c r="E427" s="13">
        <v>194935</v>
      </c>
      <c r="F427" s="13">
        <v>29</v>
      </c>
      <c r="G427" s="14">
        <v>1.1002149999999999</v>
      </c>
      <c r="H427" s="15">
        <v>35.933909999999997</v>
      </c>
      <c r="I427" s="15">
        <v>84.924199999999999</v>
      </c>
      <c r="J427" s="15">
        <v>23.976410000000001</v>
      </c>
      <c r="K427" s="16">
        <v>37</v>
      </c>
      <c r="L427" s="15">
        <v>2.6785999999999999</v>
      </c>
      <c r="M427" s="15">
        <v>1.3329500000000001</v>
      </c>
      <c r="N427" s="15">
        <v>6.8332899999999999</v>
      </c>
      <c r="O427" s="15">
        <v>1.5884199999999999</v>
      </c>
      <c r="P427" s="15">
        <v>3.1131930644579999E-2</v>
      </c>
      <c r="Q427" s="15">
        <v>1.6838980258846801</v>
      </c>
      <c r="R427" s="15">
        <v>2.2195643167058998</v>
      </c>
      <c r="S427" s="15">
        <v>2.2413599999999998</v>
      </c>
      <c r="T427" s="15">
        <v>1.00366716615E-3</v>
      </c>
      <c r="U427" s="15">
        <v>0</v>
      </c>
      <c r="V427" s="15">
        <v>0</v>
      </c>
      <c r="W427" s="15">
        <v>6.4052213694300005E-3</v>
      </c>
      <c r="X427" s="15">
        <v>1.17686362203963</v>
      </c>
      <c r="Y427" s="15">
        <v>9.1224221156069998E-2</v>
      </c>
      <c r="Z427" s="15">
        <v>0.48239893703954995</v>
      </c>
      <c r="AA427" s="15">
        <v>0</v>
      </c>
      <c r="AB427" s="15">
        <v>8.6497861228200003E-3</v>
      </c>
      <c r="AC427" s="15">
        <v>1.476303158937E-2</v>
      </c>
      <c r="AD427" s="15">
        <v>15.543391935298592</v>
      </c>
      <c r="AE427" s="15">
        <v>4.5721879387746043</v>
      </c>
      <c r="AF427" s="15">
        <v>16.120536007008557</v>
      </c>
      <c r="AG427" s="15">
        <v>11.667390365443485</v>
      </c>
      <c r="AH427" s="15">
        <v>1.927313039924559</v>
      </c>
      <c r="AI427" s="15">
        <v>3.4018255769915893</v>
      </c>
      <c r="AJ427" s="15">
        <v>0.14600624621790395</v>
      </c>
      <c r="AK427" s="15">
        <v>9.9415504325108834</v>
      </c>
      <c r="AL427" s="15">
        <v>7.394111056849928E-2</v>
      </c>
      <c r="AM427" s="15">
        <v>1.1395392825599222</v>
      </c>
    </row>
    <row r="428" spans="1:39" x14ac:dyDescent="0.25">
      <c r="A428" s="13">
        <v>73487</v>
      </c>
      <c r="B428" s="13" t="s">
        <v>214</v>
      </c>
      <c r="C428" s="13" t="s">
        <v>77</v>
      </c>
      <c r="D428" s="13">
        <v>537690</v>
      </c>
      <c r="E428" s="13">
        <v>195500</v>
      </c>
      <c r="F428" s="13">
        <v>29</v>
      </c>
      <c r="G428" s="14">
        <v>1.2909760000000001</v>
      </c>
      <c r="H428" s="15">
        <v>37.372109999999999</v>
      </c>
      <c r="I428" s="15">
        <v>84.953599999999994</v>
      </c>
      <c r="J428" s="15">
        <v>24.849440000000001</v>
      </c>
      <c r="K428" s="16">
        <v>37</v>
      </c>
      <c r="L428" s="15">
        <v>2.6906500000000002</v>
      </c>
      <c r="M428" s="15">
        <v>1.3389500000000001</v>
      </c>
      <c r="N428" s="15">
        <v>6.8640299999999996</v>
      </c>
      <c r="O428" s="15">
        <v>1.5057499999999999</v>
      </c>
      <c r="P428" s="15">
        <v>3.7610145989730004E-2</v>
      </c>
      <c r="Q428" s="15">
        <v>1.76344321092555</v>
      </c>
      <c r="R428" s="15">
        <v>2.25841536028287</v>
      </c>
      <c r="S428" s="15">
        <v>2.7718600000000002</v>
      </c>
      <c r="T428" s="15">
        <v>1.29564306903E-3</v>
      </c>
      <c r="U428" s="15">
        <v>0</v>
      </c>
      <c r="V428" s="15">
        <v>0</v>
      </c>
      <c r="W428" s="15">
        <v>7.9198463656200008E-3</v>
      </c>
      <c r="X428" s="15">
        <v>1.5834583152939601</v>
      </c>
      <c r="Y428" s="15">
        <v>0.10748362924770001</v>
      </c>
      <c r="Z428" s="15">
        <v>0.54212625767244005</v>
      </c>
      <c r="AA428" s="15">
        <v>0</v>
      </c>
      <c r="AB428" s="15">
        <v>9.5804593132500001E-3</v>
      </c>
      <c r="AC428" s="15">
        <v>1.6533135500580002E-2</v>
      </c>
      <c r="AD428" s="15">
        <v>15.873014481156179</v>
      </c>
      <c r="AE428" s="15">
        <v>4.3686055810429716</v>
      </c>
      <c r="AF428" s="15">
        <v>15.402749080453637</v>
      </c>
      <c r="AG428" s="15">
        <v>14.369372635173445</v>
      </c>
      <c r="AH428" s="15">
        <v>1.3755463653708822</v>
      </c>
      <c r="AI428" s="15">
        <v>2.9407577392462541</v>
      </c>
      <c r="AJ428" s="15">
        <v>0.11540884721341201</v>
      </c>
      <c r="AK428" s="15">
        <v>7.8581766510026601</v>
      </c>
      <c r="AL428" s="15">
        <v>6.3662250326623551E-2</v>
      </c>
      <c r="AM428" s="15">
        <v>1.0872108501701223</v>
      </c>
    </row>
    <row r="429" spans="1:39" x14ac:dyDescent="0.25">
      <c r="A429" s="13">
        <v>73489</v>
      </c>
      <c r="B429" s="13" t="s">
        <v>125</v>
      </c>
      <c r="C429" s="13" t="s">
        <v>77</v>
      </c>
      <c r="D429" s="13">
        <v>540500</v>
      </c>
      <c r="E429" s="13">
        <v>193539</v>
      </c>
      <c r="F429" s="13">
        <v>29</v>
      </c>
      <c r="G429" s="14">
        <v>0.33716500000000005</v>
      </c>
      <c r="H429" s="15">
        <v>34.863329999999998</v>
      </c>
      <c r="I429" s="15">
        <v>68.486729999999994</v>
      </c>
      <c r="J429" s="15">
        <v>23.411380000000001</v>
      </c>
      <c r="K429" s="16">
        <v>32</v>
      </c>
      <c r="L429" s="15">
        <v>2.6572900000000002</v>
      </c>
      <c r="M429" s="15">
        <v>1.3223499999999999</v>
      </c>
      <c r="N429" s="15">
        <v>6.7789400000000004</v>
      </c>
      <c r="O429" s="15">
        <v>0.92895000000000005</v>
      </c>
      <c r="P429" s="15">
        <v>6.9490264885440009E-2</v>
      </c>
      <c r="Q429" s="15">
        <v>1.8482804592061199</v>
      </c>
      <c r="R429" s="15">
        <v>2.4516851594954998</v>
      </c>
      <c r="S429" s="15">
        <v>1.9367700000000001</v>
      </c>
      <c r="T429" s="15">
        <v>1.1314066236600001E-3</v>
      </c>
      <c r="U429" s="15">
        <v>0</v>
      </c>
      <c r="V429" s="15">
        <v>0</v>
      </c>
      <c r="W429" s="15">
        <v>6.3687243815700005E-3</v>
      </c>
      <c r="X429" s="15">
        <v>0.99936052158252009</v>
      </c>
      <c r="Y429" s="15">
        <v>8.8432201584780004E-2</v>
      </c>
      <c r="Z429" s="15">
        <v>0.30316222965909001</v>
      </c>
      <c r="AA429" s="15">
        <v>0</v>
      </c>
      <c r="AB429" s="15">
        <v>9.3797258800199998E-3</v>
      </c>
      <c r="AC429" s="15">
        <v>1.7062341824550003E-2</v>
      </c>
      <c r="AD429" s="15">
        <v>15.444685831631221</v>
      </c>
      <c r="AE429" s="15">
        <v>4.423087924674646</v>
      </c>
      <c r="AF429" s="15">
        <v>15.594841923972229</v>
      </c>
      <c r="AG429" s="15">
        <v>2.8389485485082999</v>
      </c>
      <c r="AH429" s="15">
        <v>0.7251498632645984</v>
      </c>
      <c r="AI429" s="15">
        <v>0.86326279727570521</v>
      </c>
      <c r="AJ429" s="15">
        <v>0.11522779387856916</v>
      </c>
      <c r="AK429" s="15">
        <v>7.845848747875638</v>
      </c>
      <c r="AL429" s="15">
        <v>0.11584788703023513</v>
      </c>
      <c r="AM429" s="15">
        <v>1.1011845135200782</v>
      </c>
    </row>
    <row r="430" spans="1:39" x14ac:dyDescent="0.25">
      <c r="A430" s="13">
        <v>73490</v>
      </c>
      <c r="B430" s="13" t="s">
        <v>197</v>
      </c>
      <c r="C430" s="13" t="s">
        <v>77</v>
      </c>
      <c r="D430" s="13">
        <v>540600</v>
      </c>
      <c r="E430" s="13">
        <v>193450</v>
      </c>
      <c r="F430" s="13">
        <v>29</v>
      </c>
      <c r="G430" s="14">
        <v>0.23225599999999999</v>
      </c>
      <c r="H430" s="15">
        <v>34.863329999999998</v>
      </c>
      <c r="I430" s="15">
        <v>68.15598</v>
      </c>
      <c r="J430" s="15">
        <v>23.411380000000001</v>
      </c>
      <c r="K430" s="16">
        <v>32</v>
      </c>
      <c r="L430" s="15">
        <v>2.6572900000000002</v>
      </c>
      <c r="M430" s="15">
        <v>1.3223499999999999</v>
      </c>
      <c r="N430" s="15">
        <v>6.7789400000000004</v>
      </c>
      <c r="O430" s="15">
        <v>0.92895000000000005</v>
      </c>
      <c r="P430" s="15">
        <v>6.9490264885440009E-2</v>
      </c>
      <c r="Q430" s="15">
        <v>1.8482804592061199</v>
      </c>
      <c r="R430" s="15">
        <v>2.4516851594954998</v>
      </c>
      <c r="S430" s="15">
        <v>1.9367700000000001</v>
      </c>
      <c r="T430" s="15">
        <v>1.1314066236600001E-3</v>
      </c>
      <c r="U430" s="15">
        <v>0</v>
      </c>
      <c r="V430" s="15">
        <v>0</v>
      </c>
      <c r="W430" s="15">
        <v>6.3687243815700005E-3</v>
      </c>
      <c r="X430" s="15">
        <v>0.99936052158252009</v>
      </c>
      <c r="Y430" s="15">
        <v>8.8432201584780004E-2</v>
      </c>
      <c r="Z430" s="15">
        <v>0.30316222965909001</v>
      </c>
      <c r="AA430" s="15">
        <v>0</v>
      </c>
      <c r="AB430" s="15">
        <v>9.3797258800199998E-3</v>
      </c>
      <c r="AC430" s="15">
        <v>1.7062341824550003E-2</v>
      </c>
      <c r="AD430" s="15">
        <v>15.444685831631221</v>
      </c>
      <c r="AE430" s="15">
        <v>3.7938486782198444</v>
      </c>
      <c r="AF430" s="15">
        <v>13.376281780485177</v>
      </c>
      <c r="AG430" s="15">
        <v>2.9422575968099847</v>
      </c>
      <c r="AH430" s="15">
        <v>0.31975374230937109</v>
      </c>
      <c r="AI430" s="15">
        <v>5.5024681450050927</v>
      </c>
      <c r="AJ430" s="15">
        <v>9.191193222677331E-2</v>
      </c>
      <c r="AK430" s="15">
        <v>6.2582741030016376</v>
      </c>
      <c r="AL430" s="15">
        <v>6.3698579406750361E-2</v>
      </c>
      <c r="AM430" s="15">
        <v>0.94415544253537209</v>
      </c>
    </row>
    <row r="431" spans="1:39" x14ac:dyDescent="0.25">
      <c r="A431" s="13">
        <v>73492</v>
      </c>
      <c r="B431" s="13" t="s">
        <v>194</v>
      </c>
      <c r="C431" s="13" t="s">
        <v>77</v>
      </c>
      <c r="D431" s="13">
        <v>543590</v>
      </c>
      <c r="E431" s="13">
        <v>192890</v>
      </c>
      <c r="F431" s="13">
        <v>29</v>
      </c>
      <c r="G431" s="14">
        <v>0.19420099999999998</v>
      </c>
      <c r="H431" s="15">
        <v>33.100650000000002</v>
      </c>
      <c r="I431" s="15">
        <v>53.528799999999997</v>
      </c>
      <c r="J431" s="15">
        <v>22.580839999999998</v>
      </c>
      <c r="K431" s="16">
        <v>26</v>
      </c>
      <c r="L431" s="15">
        <v>2.6572900000000002</v>
      </c>
      <c r="M431" s="15">
        <v>1.3223499999999999</v>
      </c>
      <c r="N431" s="15">
        <v>6.7789400000000004</v>
      </c>
      <c r="O431" s="15">
        <v>0.78954000000000002</v>
      </c>
      <c r="P431" s="15">
        <v>6.9526761873300008E-2</v>
      </c>
      <c r="Q431" s="15">
        <v>1.62555759079047</v>
      </c>
      <c r="R431" s="15">
        <v>1.9487566667847003</v>
      </c>
      <c r="S431" s="15">
        <v>1.72601</v>
      </c>
      <c r="T431" s="15">
        <v>1.29564306903E-3</v>
      </c>
      <c r="U431" s="15">
        <v>0</v>
      </c>
      <c r="V431" s="15">
        <v>0</v>
      </c>
      <c r="W431" s="15">
        <v>6.6059548026599999E-3</v>
      </c>
      <c r="X431" s="15">
        <v>0.89028927336291008</v>
      </c>
      <c r="Y431" s="15">
        <v>0.10956395755572</v>
      </c>
      <c r="Z431" s="15">
        <v>0.16600654928121</v>
      </c>
      <c r="AA431" s="15">
        <v>0</v>
      </c>
      <c r="AB431" s="15">
        <v>8.7775255803300006E-3</v>
      </c>
      <c r="AC431" s="15">
        <v>1.355863098999E-2</v>
      </c>
      <c r="AD431" s="15">
        <v>14.986575640012502</v>
      </c>
      <c r="AE431" s="15">
        <v>2.8467354233598887</v>
      </c>
      <c r="AF431" s="15">
        <v>9.8509278409469356</v>
      </c>
      <c r="AG431" s="15">
        <v>1.4739534220185802</v>
      </c>
      <c r="AH431" s="15">
        <v>0.23821816734493015</v>
      </c>
      <c r="AI431" s="15">
        <v>1.6241650970252819</v>
      </c>
      <c r="AJ431" s="15">
        <v>6.8148165688584506E-2</v>
      </c>
      <c r="AK431" s="15">
        <v>4.3006361099755139</v>
      </c>
      <c r="AL431" s="15">
        <v>2.5365773640281235E-2</v>
      </c>
      <c r="AM431" s="15">
        <v>0</v>
      </c>
    </row>
    <row r="432" spans="1:39" x14ac:dyDescent="0.25">
      <c r="A432" s="13">
        <v>73513</v>
      </c>
      <c r="B432" s="13" t="s">
        <v>134</v>
      </c>
      <c r="C432" s="13" t="s">
        <v>77</v>
      </c>
      <c r="D432" s="13">
        <v>549550</v>
      </c>
      <c r="E432" s="13">
        <v>220410</v>
      </c>
      <c r="F432" s="13">
        <v>29</v>
      </c>
      <c r="G432" s="14">
        <v>0.23200299999999999</v>
      </c>
      <c r="H432" s="15">
        <v>22.207080000000001</v>
      </c>
      <c r="I432" s="15">
        <v>34.928930000000001</v>
      </c>
      <c r="J432" s="15">
        <v>15.75592</v>
      </c>
      <c r="K432" s="16">
        <v>19</v>
      </c>
      <c r="L432" s="15">
        <v>2.7045499999999998</v>
      </c>
      <c r="M432" s="15">
        <v>1.3458699999999999</v>
      </c>
      <c r="N432" s="15">
        <v>6.8994999999999997</v>
      </c>
      <c r="O432" s="15">
        <v>0.41844999999999999</v>
      </c>
      <c r="P432" s="15">
        <v>0.41336488450236003</v>
      </c>
      <c r="Q432" s="15">
        <v>0.28827145861220999</v>
      </c>
      <c r="R432" s="15">
        <v>0.88809945409130997</v>
      </c>
      <c r="S432" s="15">
        <v>0.70308999999999999</v>
      </c>
      <c r="T432" s="15">
        <v>0</v>
      </c>
      <c r="U432" s="15">
        <v>0</v>
      </c>
      <c r="V432" s="15">
        <v>0</v>
      </c>
      <c r="W432" s="15">
        <v>0.29960377334274002</v>
      </c>
      <c r="X432" s="15">
        <v>1.2374851188750899</v>
      </c>
      <c r="Y432" s="15">
        <v>0.29318030347938001</v>
      </c>
      <c r="Z432" s="15">
        <v>2.642381921064E-2</v>
      </c>
      <c r="AA432" s="15">
        <v>0</v>
      </c>
      <c r="AB432" s="15">
        <v>7.2811490780699999E-3</v>
      </c>
      <c r="AC432" s="15">
        <v>6.5512093208699995E-3</v>
      </c>
      <c r="AD432" s="15">
        <v>6.6753720735697204</v>
      </c>
      <c r="AE432" s="15">
        <v>1.9745423144862799</v>
      </c>
      <c r="AF432" s="15">
        <v>5.9249607060498128</v>
      </c>
      <c r="AG432" s="15">
        <v>1.2327390665787563</v>
      </c>
      <c r="AH432" s="15">
        <v>0.26740250690852319</v>
      </c>
      <c r="AI432" s="15">
        <v>0.73284084603319555</v>
      </c>
      <c r="AJ432" s="15">
        <v>5.4387583757786677E-2</v>
      </c>
      <c r="AK432" s="15">
        <v>2.5030535561841218</v>
      </c>
      <c r="AL432" s="15">
        <v>3.1923420001527328E-2</v>
      </c>
      <c r="AM432" s="15">
        <v>0</v>
      </c>
    </row>
    <row r="433" spans="1:39" x14ac:dyDescent="0.25">
      <c r="A433" s="13">
        <v>73514</v>
      </c>
      <c r="B433" s="13" t="s">
        <v>154</v>
      </c>
      <c r="C433" s="13" t="s">
        <v>77</v>
      </c>
      <c r="D433" s="13">
        <v>547200</v>
      </c>
      <c r="E433" s="13">
        <v>212500</v>
      </c>
      <c r="F433" s="13">
        <v>29</v>
      </c>
      <c r="G433" s="14">
        <v>1.420922</v>
      </c>
      <c r="H433" s="15">
        <v>23.02636</v>
      </c>
      <c r="I433" s="15">
        <v>63.26144</v>
      </c>
      <c r="J433" s="15">
        <v>16.25178</v>
      </c>
      <c r="K433" s="16">
        <v>30</v>
      </c>
      <c r="L433" s="15">
        <v>2.6808700000000001</v>
      </c>
      <c r="M433" s="15">
        <v>1.3340799999999999</v>
      </c>
      <c r="N433" s="15">
        <v>6.8390899999999997</v>
      </c>
      <c r="O433" s="15">
        <v>1.0840099999999999</v>
      </c>
      <c r="P433" s="15">
        <v>5.14607528826E-3</v>
      </c>
      <c r="Q433" s="15">
        <v>0.42444172031786997</v>
      </c>
      <c r="R433" s="15">
        <v>0.60902523641981998</v>
      </c>
      <c r="S433" s="15">
        <v>1.3846499999999999</v>
      </c>
      <c r="T433" s="15">
        <v>1.8248493930000001E-5</v>
      </c>
      <c r="U433" s="15">
        <v>0</v>
      </c>
      <c r="V433" s="15">
        <v>0</v>
      </c>
      <c r="W433" s="15">
        <v>8.138828292780001E-2</v>
      </c>
      <c r="X433" s="15">
        <v>1.6678211027323502</v>
      </c>
      <c r="Y433" s="15">
        <v>0.13593303128457002</v>
      </c>
      <c r="Z433" s="15">
        <v>2.724500143749E-2</v>
      </c>
      <c r="AA433" s="15">
        <v>0</v>
      </c>
      <c r="AB433" s="15">
        <v>6.6971972723100003E-3</v>
      </c>
      <c r="AC433" s="15">
        <v>6.5147123330099995E-3</v>
      </c>
      <c r="AD433" s="15">
        <v>6.7394425357579504</v>
      </c>
      <c r="AE433" s="15">
        <v>4.3751241116431485</v>
      </c>
      <c r="AF433" s="15">
        <v>15.139809469232528</v>
      </c>
      <c r="AG433" s="15">
        <v>7.8096609337326965</v>
      </c>
      <c r="AH433" s="15">
        <v>0.73456940776179847</v>
      </c>
      <c r="AI433" s="15">
        <v>3.8095394923683998</v>
      </c>
      <c r="AJ433" s="15">
        <v>0.12974537478297138</v>
      </c>
      <c r="AK433" s="15">
        <v>8.1878600583877716</v>
      </c>
      <c r="AL433" s="15">
        <v>4.8771152090680996E-2</v>
      </c>
      <c r="AM433" s="15">
        <v>0</v>
      </c>
    </row>
    <row r="434" spans="1:39" x14ac:dyDescent="0.25">
      <c r="A434" s="13">
        <v>73632</v>
      </c>
      <c r="B434" s="13" t="s">
        <v>150</v>
      </c>
      <c r="C434" s="13" t="s">
        <v>77</v>
      </c>
      <c r="D434" s="13">
        <v>510520</v>
      </c>
      <c r="E434" s="13">
        <v>224000</v>
      </c>
      <c r="F434" s="13">
        <v>29</v>
      </c>
      <c r="G434" s="14">
        <v>1.3635519999999999</v>
      </c>
      <c r="H434" s="15">
        <v>28.610099999999999</v>
      </c>
      <c r="I434" s="15">
        <v>80.160640000000001</v>
      </c>
      <c r="J434" s="15">
        <v>19.746770000000001</v>
      </c>
      <c r="K434" s="16">
        <v>35</v>
      </c>
      <c r="L434" s="15">
        <v>3.4234200000000001</v>
      </c>
      <c r="M434" s="15">
        <v>1.5564199999999999</v>
      </c>
      <c r="N434" s="15">
        <v>6.5260400000000001</v>
      </c>
      <c r="O434" s="15">
        <v>0.23219999999999999</v>
      </c>
      <c r="P434" s="15">
        <v>6.0767484786899998E-3</v>
      </c>
      <c r="Q434" s="15">
        <v>0.61123330418535005</v>
      </c>
      <c r="R434" s="15">
        <v>1.5546986888602801</v>
      </c>
      <c r="S434" s="15">
        <v>0.98487000000000002</v>
      </c>
      <c r="T434" s="15">
        <v>0</v>
      </c>
      <c r="U434" s="15">
        <v>0</v>
      </c>
      <c r="V434" s="15">
        <v>0</v>
      </c>
      <c r="W434" s="15">
        <v>0.35767048102800003</v>
      </c>
      <c r="X434" s="15">
        <v>1.1902945135721101</v>
      </c>
      <c r="Y434" s="15">
        <v>0.49197939635280002</v>
      </c>
      <c r="Z434" s="15">
        <v>1.0221528905010902</v>
      </c>
      <c r="AA434" s="15">
        <v>0</v>
      </c>
      <c r="AB434" s="15">
        <v>1.1022090333720001E-2</v>
      </c>
      <c r="AC434" s="15">
        <v>9.8359382282699991E-3</v>
      </c>
      <c r="AD434" s="15">
        <v>10.632193012411621</v>
      </c>
      <c r="AE434" s="15">
        <v>5.9008352652330895</v>
      </c>
      <c r="AF434" s="15">
        <v>20.419425676910691</v>
      </c>
      <c r="AG434" s="15">
        <v>11.938599744674237</v>
      </c>
      <c r="AH434" s="15">
        <v>2.7382764227484193</v>
      </c>
      <c r="AI434" s="15">
        <v>3.6424151743963389</v>
      </c>
      <c r="AJ434" s="15">
        <v>0.1068521648158494</v>
      </c>
      <c r="AK434" s="15">
        <v>6.7431349588485441</v>
      </c>
      <c r="AL434" s="15">
        <v>6.1000592372834408E-2</v>
      </c>
      <c r="AM434" s="15">
        <v>0</v>
      </c>
    </row>
    <row r="435" spans="1:39" x14ac:dyDescent="0.25">
      <c r="A435" s="13">
        <v>74048</v>
      </c>
      <c r="B435" s="13" t="s">
        <v>140</v>
      </c>
      <c r="C435" s="13" t="s">
        <v>77</v>
      </c>
      <c r="D435" s="13">
        <v>521000</v>
      </c>
      <c r="E435" s="13">
        <v>296230</v>
      </c>
      <c r="F435" s="13">
        <v>29</v>
      </c>
      <c r="G435" s="14">
        <v>1.1313090000000001</v>
      </c>
      <c r="H435" s="15">
        <v>23.152629999999998</v>
      </c>
      <c r="I435" s="15">
        <v>70.353759999999994</v>
      </c>
      <c r="J435" s="15">
        <v>16.347629999999999</v>
      </c>
      <c r="K435" s="16">
        <v>32</v>
      </c>
      <c r="L435" s="15">
        <v>4.2456500000000004</v>
      </c>
      <c r="M435" s="15">
        <v>1.86206</v>
      </c>
      <c r="N435" s="15">
        <v>6.3870899999999997</v>
      </c>
      <c r="O435" s="15">
        <v>0.36671999999999999</v>
      </c>
      <c r="P435" s="15">
        <v>1.4124334301820002E-2</v>
      </c>
      <c r="Q435" s="15">
        <v>0.12531240781730998</v>
      </c>
      <c r="R435" s="15">
        <v>0.84607317257052006</v>
      </c>
      <c r="S435" s="15">
        <v>0.48498999999999998</v>
      </c>
      <c r="T435" s="15">
        <v>0</v>
      </c>
      <c r="U435" s="15">
        <v>0</v>
      </c>
      <c r="V435" s="15">
        <v>0.26535135023613005</v>
      </c>
      <c r="W435" s="15">
        <v>0</v>
      </c>
      <c r="X435" s="15">
        <v>0.59720021235317999</v>
      </c>
      <c r="Y435" s="15">
        <v>6.6807736277729998E-2</v>
      </c>
      <c r="Z435" s="15">
        <v>0.70639920003029999</v>
      </c>
      <c r="AA435" s="15">
        <v>0</v>
      </c>
      <c r="AB435" s="15">
        <v>8.3030647381500001E-3</v>
      </c>
      <c r="AC435" s="15">
        <v>5.6205361304399997E-3</v>
      </c>
      <c r="AD435" s="15">
        <v>7.1709281747328006</v>
      </c>
      <c r="AE435" s="15">
        <v>3.8220450240020165</v>
      </c>
      <c r="AF435" s="15">
        <v>13.225918161321983</v>
      </c>
      <c r="AG435" s="15">
        <v>11.251856877814523</v>
      </c>
      <c r="AH435" s="15">
        <v>7.8309701739263922</v>
      </c>
      <c r="AI435" s="15">
        <v>2.9728501346016647</v>
      </c>
      <c r="AJ435" s="15">
        <v>0.12561171162613999</v>
      </c>
      <c r="AK435" s="15">
        <v>7.926996382027335</v>
      </c>
      <c r="AL435" s="15">
        <v>4.4881534679942645E-2</v>
      </c>
      <c r="AM435" s="15">
        <v>0</v>
      </c>
    </row>
    <row r="436" spans="1:39" x14ac:dyDescent="0.25">
      <c r="A436" s="13">
        <v>74203</v>
      </c>
      <c r="B436" s="13" t="s">
        <v>172</v>
      </c>
      <c r="C436" s="13" t="s">
        <v>77</v>
      </c>
      <c r="D436" s="13">
        <v>535900</v>
      </c>
      <c r="E436" s="13">
        <v>214040</v>
      </c>
      <c r="F436" s="13">
        <v>29</v>
      </c>
      <c r="G436" s="14">
        <v>0.52139999999999986</v>
      </c>
      <c r="H436" s="15">
        <v>35.648180000000004</v>
      </c>
      <c r="I436" s="15">
        <v>48.92116</v>
      </c>
      <c r="J436" s="15">
        <v>23.449179999999998</v>
      </c>
      <c r="K436" s="16">
        <v>24</v>
      </c>
      <c r="L436" s="15">
        <v>2.7262400000000002</v>
      </c>
      <c r="M436" s="15">
        <v>1.35666</v>
      </c>
      <c r="N436" s="15">
        <v>6.9548199999999998</v>
      </c>
      <c r="O436" s="15">
        <v>0.80823</v>
      </c>
      <c r="P436" s="15">
        <v>6.4490177548620006E-2</v>
      </c>
      <c r="Q436" s="15">
        <v>0.44710634977893005</v>
      </c>
      <c r="R436" s="15">
        <v>1.09695346712016</v>
      </c>
      <c r="S436" s="15">
        <v>3.1938200000000001</v>
      </c>
      <c r="T436" s="15">
        <v>1.8248493930000001E-5</v>
      </c>
      <c r="U436" s="15">
        <v>0</v>
      </c>
      <c r="V436" s="15">
        <v>0</v>
      </c>
      <c r="W436" s="15">
        <v>0</v>
      </c>
      <c r="X436" s="15">
        <v>8.9843540105326198</v>
      </c>
      <c r="Y436" s="15">
        <v>0.10615148919081001</v>
      </c>
      <c r="Z436" s="15">
        <v>0.13985645747952</v>
      </c>
      <c r="AA436" s="15">
        <v>0</v>
      </c>
      <c r="AB436" s="15">
        <v>9.0695014832099987E-3</v>
      </c>
      <c r="AC436" s="15">
        <v>9.5257138314599997E-3</v>
      </c>
      <c r="AD436" s="15">
        <v>9.7508819980622707</v>
      </c>
      <c r="AE436" s="15">
        <v>1.5024770375802079</v>
      </c>
      <c r="AF436" s="15">
        <v>5.199216182308068</v>
      </c>
      <c r="AG436" s="15">
        <v>1.0279377248078578</v>
      </c>
      <c r="AH436" s="15">
        <v>2.5252333261107929E-2</v>
      </c>
      <c r="AI436" s="15">
        <v>2.6122304338651938</v>
      </c>
      <c r="AJ436" s="15">
        <v>4.5126945015248124E-2</v>
      </c>
      <c r="AK436" s="15">
        <v>2.8478326203571607</v>
      </c>
      <c r="AL436" s="15">
        <v>1.2906722805154839E-2</v>
      </c>
      <c r="AM436" s="15">
        <v>0</v>
      </c>
    </row>
    <row r="437" spans="1:39" x14ac:dyDescent="0.25">
      <c r="A437" s="13">
        <v>74221</v>
      </c>
      <c r="B437" s="13" t="s">
        <v>85</v>
      </c>
      <c r="C437" s="13" t="s">
        <v>77</v>
      </c>
      <c r="D437" s="13">
        <v>624380</v>
      </c>
      <c r="E437" s="13">
        <v>308061</v>
      </c>
      <c r="F437" s="13">
        <v>29</v>
      </c>
      <c r="G437" s="14">
        <v>0.55879500000000004</v>
      </c>
      <c r="H437" s="15">
        <v>27.991499999999998</v>
      </c>
      <c r="I437" s="15">
        <v>52.66968</v>
      </c>
      <c r="J437" s="15">
        <v>19.245799999999999</v>
      </c>
      <c r="K437" s="16">
        <v>26</v>
      </c>
      <c r="L437" s="15">
        <v>4.2109800000000002</v>
      </c>
      <c r="M437" s="15">
        <v>1.9291100000000001</v>
      </c>
      <c r="N437" s="15">
        <v>4.5942999999999996</v>
      </c>
      <c r="O437" s="15">
        <v>0.24729999999999999</v>
      </c>
      <c r="P437" s="15">
        <v>1.0532483241578099</v>
      </c>
      <c r="Q437" s="15">
        <v>1.2994752527553</v>
      </c>
      <c r="R437" s="15">
        <v>1.3258625749780799</v>
      </c>
      <c r="S437" s="15">
        <v>0.92254000000000003</v>
      </c>
      <c r="T437" s="15">
        <v>1.8248493930000001E-5</v>
      </c>
      <c r="U437" s="15">
        <v>0</v>
      </c>
      <c r="V437" s="15">
        <v>1.51836593744565</v>
      </c>
      <c r="W437" s="15">
        <v>5.2373177579100004E-3</v>
      </c>
      <c r="X437" s="15">
        <v>1.9795966215264</v>
      </c>
      <c r="Y437" s="15">
        <v>0.11310416537814</v>
      </c>
      <c r="Z437" s="15">
        <v>0.20496708382176002</v>
      </c>
      <c r="AA437" s="15">
        <v>7.2993975720000005E-5</v>
      </c>
      <c r="AB437" s="15">
        <v>6.9526761873300001E-3</v>
      </c>
      <c r="AC437" s="15">
        <v>8.8322710621199993E-3</v>
      </c>
      <c r="AD437" s="15">
        <v>8.5715365808481607</v>
      </c>
      <c r="AE437" s="15">
        <v>2.9719807255868331</v>
      </c>
      <c r="AF437" s="15">
        <v>10.284330406050454</v>
      </c>
      <c r="AG437" s="15">
        <v>2.2207277792518387</v>
      </c>
      <c r="AH437" s="15">
        <v>0.2906588551581325</v>
      </c>
      <c r="AI437" s="15">
        <v>4.178925523208906</v>
      </c>
      <c r="AJ437" s="15">
        <v>7.301227921400244E-2</v>
      </c>
      <c r="AK437" s="15">
        <v>4.6075964229797535</v>
      </c>
      <c r="AL437" s="15">
        <v>5.0948008550082372E-2</v>
      </c>
      <c r="AM437" s="15">
        <v>0</v>
      </c>
    </row>
    <row r="438" spans="1:39" x14ac:dyDescent="0.25">
      <c r="A438" s="13">
        <v>74514</v>
      </c>
      <c r="B438" s="13" t="s">
        <v>171</v>
      </c>
      <c r="C438" s="13" t="s">
        <v>77</v>
      </c>
      <c r="D438" s="13">
        <v>553000</v>
      </c>
      <c r="E438" s="13">
        <v>182550</v>
      </c>
      <c r="F438" s="13">
        <v>29</v>
      </c>
      <c r="G438" s="14">
        <v>0.94584599999999996</v>
      </c>
      <c r="H438" s="15">
        <v>29.349409999999999</v>
      </c>
      <c r="I438" s="15">
        <v>87.657380000000003</v>
      </c>
      <c r="J438" s="15">
        <v>20.16319</v>
      </c>
      <c r="K438" s="16">
        <v>38</v>
      </c>
      <c r="L438" s="15">
        <v>2.5883400000000001</v>
      </c>
      <c r="M438" s="15">
        <v>1.2880400000000001</v>
      </c>
      <c r="N438" s="15">
        <v>6.6030300000000004</v>
      </c>
      <c r="O438" s="15">
        <v>2.0954299999999999</v>
      </c>
      <c r="P438" s="15">
        <v>0.12954605840906999</v>
      </c>
      <c r="Q438" s="15">
        <v>0.40865677306842002</v>
      </c>
      <c r="R438" s="15">
        <v>1.5724179764663102</v>
      </c>
      <c r="S438" s="15">
        <v>1.3186800000000001</v>
      </c>
      <c r="T438" s="15">
        <v>2.53654065627E-3</v>
      </c>
      <c r="U438" s="15">
        <v>0</v>
      </c>
      <c r="V438" s="15">
        <v>0</v>
      </c>
      <c r="W438" s="15">
        <v>1.5146249961900001E-2</v>
      </c>
      <c r="X438" s="15">
        <v>1.2942926804791801</v>
      </c>
      <c r="Y438" s="15">
        <v>0.13467388520340001</v>
      </c>
      <c r="Z438" s="15">
        <v>2.198943518565E-2</v>
      </c>
      <c r="AA438" s="15">
        <v>7.5329782943039991E-2</v>
      </c>
      <c r="AB438" s="15">
        <v>1.0529380997609999E-2</v>
      </c>
      <c r="AC438" s="15">
        <v>1.000017467364E-2</v>
      </c>
      <c r="AD438" s="15">
        <v>11.780789717353679</v>
      </c>
      <c r="AE438" s="15">
        <v>5.5457315351197165</v>
      </c>
      <c r="AF438" s="15">
        <v>19.553038084663779</v>
      </c>
      <c r="AG438" s="15">
        <v>16.717038714475713</v>
      </c>
      <c r="AH438" s="15">
        <v>4.8674476030811462</v>
      </c>
      <c r="AI438" s="15">
        <v>2.3540413836379157</v>
      </c>
      <c r="AJ438" s="15">
        <v>0.126718549636714</v>
      </c>
      <c r="AK438" s="15">
        <v>8.6282531369780937</v>
      </c>
      <c r="AL438" s="15">
        <v>9.3574700319609488E-2</v>
      </c>
      <c r="AM438" s="15">
        <v>0.42212629208732078</v>
      </c>
    </row>
    <row r="439" spans="1:39" x14ac:dyDescent="0.25">
      <c r="A439" s="13">
        <v>74551</v>
      </c>
      <c r="B439" s="13" t="s">
        <v>86</v>
      </c>
      <c r="C439" s="13" t="s">
        <v>77</v>
      </c>
      <c r="D439" s="13">
        <v>561400</v>
      </c>
      <c r="E439" s="13">
        <v>177840</v>
      </c>
      <c r="F439" s="13">
        <v>29</v>
      </c>
      <c r="G439" s="14">
        <v>0.50861400000000001</v>
      </c>
      <c r="H439" s="15">
        <v>27.51174</v>
      </c>
      <c r="I439" s="15">
        <v>57.255310000000001</v>
      </c>
      <c r="J439" s="15">
        <v>19.14123</v>
      </c>
      <c r="K439" s="16">
        <v>28</v>
      </c>
      <c r="L439" s="15">
        <v>2.52799</v>
      </c>
      <c r="M439" s="15">
        <v>1.258</v>
      </c>
      <c r="N439" s="15">
        <v>6.4490600000000002</v>
      </c>
      <c r="O439" s="15">
        <v>1.73685</v>
      </c>
      <c r="P439" s="15">
        <v>6.3760237791419996E-2</v>
      </c>
      <c r="Q439" s="15">
        <v>0.63305850292563004</v>
      </c>
      <c r="R439" s="15">
        <v>0.99308303967060008</v>
      </c>
      <c r="S439" s="15">
        <v>1.40469</v>
      </c>
      <c r="T439" s="15">
        <v>8.3943072078000009E-4</v>
      </c>
      <c r="U439" s="15">
        <v>0</v>
      </c>
      <c r="V439" s="15">
        <v>0</v>
      </c>
      <c r="W439" s="15">
        <v>0</v>
      </c>
      <c r="X439" s="15">
        <v>1.0522081600038</v>
      </c>
      <c r="Y439" s="15">
        <v>6.4855147427220011E-2</v>
      </c>
      <c r="Z439" s="15">
        <v>1.220824243917E-2</v>
      </c>
      <c r="AA439" s="15">
        <v>0.62298533427627001</v>
      </c>
      <c r="AB439" s="15">
        <v>7.2993975720000003E-3</v>
      </c>
      <c r="AC439" s="15">
        <v>8.8870165439100014E-3</v>
      </c>
      <c r="AD439" s="15">
        <v>10.67595290085576</v>
      </c>
      <c r="AE439" s="15">
        <v>2.6746467971419814</v>
      </c>
      <c r="AF439" s="15">
        <v>9.255427245700373</v>
      </c>
      <c r="AG439" s="15">
        <v>4.3595124698697632</v>
      </c>
      <c r="AH439" s="15">
        <v>0.27460473700384963</v>
      </c>
      <c r="AI439" s="15">
        <v>5.1110211737847351</v>
      </c>
      <c r="AJ439" s="15">
        <v>0.12539366858362477</v>
      </c>
      <c r="AK439" s="15">
        <v>7.9132363083306334</v>
      </c>
      <c r="AL439" s="15">
        <v>2.972759958503841E-2</v>
      </c>
      <c r="AM439" s="15">
        <v>0</v>
      </c>
    </row>
    <row r="440" spans="1:39" x14ac:dyDescent="0.25">
      <c r="A440" s="13">
        <v>74565</v>
      </c>
      <c r="B440" s="13" t="s">
        <v>86</v>
      </c>
      <c r="C440" s="13" t="s">
        <v>77</v>
      </c>
      <c r="D440" s="13">
        <v>561127</v>
      </c>
      <c r="E440" s="13">
        <v>178129</v>
      </c>
      <c r="F440" s="13">
        <v>29</v>
      </c>
      <c r="G440" s="14">
        <v>0.26431100000000002</v>
      </c>
      <c r="H440" s="15">
        <v>29.75319</v>
      </c>
      <c r="I440" s="15">
        <v>60.352310000000003</v>
      </c>
      <c r="J440" s="15">
        <v>20.536300000000001</v>
      </c>
      <c r="K440" s="16">
        <v>29</v>
      </c>
      <c r="L440" s="15">
        <v>2.52799</v>
      </c>
      <c r="M440" s="15">
        <v>1.258</v>
      </c>
      <c r="N440" s="15">
        <v>6.4490600000000002</v>
      </c>
      <c r="O440" s="15">
        <v>1.4510700000000001</v>
      </c>
      <c r="P440" s="15">
        <v>6.7939142901389998E-2</v>
      </c>
      <c r="Q440" s="15">
        <v>0.69200113831953003</v>
      </c>
      <c r="R440" s="15">
        <v>1.3113732707976602</v>
      </c>
      <c r="S440" s="15">
        <v>1.4679</v>
      </c>
      <c r="T440" s="15">
        <v>8.9417620256999994E-4</v>
      </c>
      <c r="U440" s="15">
        <v>0</v>
      </c>
      <c r="V440" s="15">
        <v>0</v>
      </c>
      <c r="W440" s="15">
        <v>0</v>
      </c>
      <c r="X440" s="15">
        <v>1.4379813216840001</v>
      </c>
      <c r="Y440" s="15">
        <v>7.2081551023500001E-2</v>
      </c>
      <c r="Z440" s="15">
        <v>1.036514455224E-2</v>
      </c>
      <c r="AA440" s="15">
        <v>0.58542993376832997</v>
      </c>
      <c r="AB440" s="15">
        <v>9.0695014832099987E-3</v>
      </c>
      <c r="AC440" s="15">
        <v>9.1972409407200008E-3</v>
      </c>
      <c r="AD440" s="15">
        <v>12.40284437843952</v>
      </c>
      <c r="AE440" s="15">
        <v>3.8478609193127826</v>
      </c>
      <c r="AF440" s="15">
        <v>13.315252252494963</v>
      </c>
      <c r="AG440" s="15">
        <v>2.4707578282705636</v>
      </c>
      <c r="AH440" s="15">
        <v>0.53283339012650144</v>
      </c>
      <c r="AI440" s="15">
        <v>2.3964786755518741</v>
      </c>
      <c r="AJ440" s="15">
        <v>0.12482833773901982</v>
      </c>
      <c r="AK440" s="15">
        <v>7.8775598932749258</v>
      </c>
      <c r="AL440" s="15">
        <v>3.3548703229368981E-2</v>
      </c>
      <c r="AM440" s="15">
        <v>0</v>
      </c>
    </row>
    <row r="441" spans="1:39" x14ac:dyDescent="0.25">
      <c r="A441" s="13">
        <v>74567</v>
      </c>
      <c r="B441" s="13" t="s">
        <v>86</v>
      </c>
      <c r="C441" s="13" t="s">
        <v>77</v>
      </c>
      <c r="D441" s="13">
        <v>561150</v>
      </c>
      <c r="E441" s="13">
        <v>177980</v>
      </c>
      <c r="F441" s="13">
        <v>29</v>
      </c>
      <c r="G441" s="14">
        <v>0.63157099999999988</v>
      </c>
      <c r="H441" s="15">
        <v>27.51174</v>
      </c>
      <c r="I441" s="15">
        <v>62.931139999999999</v>
      </c>
      <c r="J441" s="15">
        <v>19.14123</v>
      </c>
      <c r="K441" s="16">
        <v>30</v>
      </c>
      <c r="L441" s="15">
        <v>2.52799</v>
      </c>
      <c r="M441" s="15">
        <v>1.258</v>
      </c>
      <c r="N441" s="15">
        <v>6.4490600000000002</v>
      </c>
      <c r="O441" s="15">
        <v>1.73685</v>
      </c>
      <c r="P441" s="15">
        <v>6.3760237791419996E-2</v>
      </c>
      <c r="Q441" s="15">
        <v>0.63305850292563004</v>
      </c>
      <c r="R441" s="15">
        <v>0.99308303967060008</v>
      </c>
      <c r="S441" s="15">
        <v>1.40469</v>
      </c>
      <c r="T441" s="15">
        <v>8.3943072078000009E-4</v>
      </c>
      <c r="U441" s="15">
        <v>0</v>
      </c>
      <c r="V441" s="15">
        <v>0</v>
      </c>
      <c r="W441" s="15">
        <v>0</v>
      </c>
      <c r="X441" s="15">
        <v>1.0522081600038</v>
      </c>
      <c r="Y441" s="15">
        <v>6.4855147427220011E-2</v>
      </c>
      <c r="Z441" s="15">
        <v>1.220824243917E-2</v>
      </c>
      <c r="AA441" s="15">
        <v>0.62298533427627001</v>
      </c>
      <c r="AB441" s="15">
        <v>7.2993975720000003E-3</v>
      </c>
      <c r="AC441" s="15">
        <v>8.8870165439100014E-3</v>
      </c>
      <c r="AD441" s="15">
        <v>10.67595290085576</v>
      </c>
      <c r="AE441" s="15">
        <v>3.5688511112032639</v>
      </c>
      <c r="AF441" s="15">
        <v>12.349758422597924</v>
      </c>
      <c r="AG441" s="15">
        <v>5.6091138287997735</v>
      </c>
      <c r="AH441" s="15">
        <v>1.3867404290117014</v>
      </c>
      <c r="AI441" s="15">
        <v>3.9330142163385147</v>
      </c>
      <c r="AJ441" s="15">
        <v>0.13300314076916667</v>
      </c>
      <c r="AK441" s="15">
        <v>8.3934483658134607</v>
      </c>
      <c r="AL441" s="15">
        <v>4.5470485466199327E-2</v>
      </c>
      <c r="AM441" s="15">
        <v>0</v>
      </c>
    </row>
    <row r="442" spans="1:39" x14ac:dyDescent="0.25">
      <c r="A442" s="13">
        <v>74588</v>
      </c>
      <c r="B442" s="13" t="s">
        <v>98</v>
      </c>
      <c r="C442" s="13" t="s">
        <v>77</v>
      </c>
      <c r="D442" s="13">
        <v>616425</v>
      </c>
      <c r="E442" s="13">
        <v>244140</v>
      </c>
      <c r="F442" s="13">
        <v>29</v>
      </c>
      <c r="G442" s="14">
        <v>0.42259599999999997</v>
      </c>
      <c r="H442" s="15">
        <v>31.420349999999999</v>
      </c>
      <c r="I442" s="15">
        <v>64.941500000000005</v>
      </c>
      <c r="J442" s="15">
        <v>21.519649999999999</v>
      </c>
      <c r="K442" s="16">
        <v>31</v>
      </c>
      <c r="L442" s="15">
        <v>3.7806500000000001</v>
      </c>
      <c r="M442" s="15">
        <v>2.0009399999999999</v>
      </c>
      <c r="N442" s="15">
        <v>3.9767800000000002</v>
      </c>
      <c r="O442" s="15">
        <v>0.24224000000000001</v>
      </c>
      <c r="P442" s="15">
        <v>2.4343490902619998E-2</v>
      </c>
      <c r="Q442" s="15">
        <v>2.3609171506876803</v>
      </c>
      <c r="R442" s="15">
        <v>1.15686327269235</v>
      </c>
      <c r="S442" s="15">
        <v>0.88580000000000003</v>
      </c>
      <c r="T442" s="15">
        <v>0</v>
      </c>
      <c r="U442" s="15">
        <v>0</v>
      </c>
      <c r="V442" s="15">
        <v>0</v>
      </c>
      <c r="W442" s="15">
        <v>0</v>
      </c>
      <c r="X442" s="15">
        <v>2.0634119541468903</v>
      </c>
      <c r="Y442" s="15">
        <v>5.8157950154910008E-2</v>
      </c>
      <c r="Z442" s="15">
        <v>0.36208661655906005</v>
      </c>
      <c r="AA442" s="15">
        <v>1.0874277532887</v>
      </c>
      <c r="AB442" s="15">
        <v>6.49646383908E-3</v>
      </c>
      <c r="AC442" s="15">
        <v>8.4308041956600004E-3</v>
      </c>
      <c r="AD442" s="15">
        <v>13.405818101820181</v>
      </c>
      <c r="AE442" s="15">
        <v>4.280756279863601</v>
      </c>
      <c r="AF442" s="15">
        <v>14.813256220293876</v>
      </c>
      <c r="AG442" s="15">
        <v>4.5655046017718872</v>
      </c>
      <c r="AH442" s="15">
        <v>1.1888562836280028</v>
      </c>
      <c r="AI442" s="15">
        <v>2.0303528232341472</v>
      </c>
      <c r="AJ442" s="15">
        <v>0.10231782751034574</v>
      </c>
      <c r="AK442" s="15">
        <v>6.4569858812641332</v>
      </c>
      <c r="AL442" s="15">
        <v>8.3120082434008646E-2</v>
      </c>
      <c r="AM442" s="15">
        <v>0</v>
      </c>
    </row>
    <row r="443" spans="1:39" x14ac:dyDescent="0.25">
      <c r="A443" s="13">
        <v>74601</v>
      </c>
      <c r="B443" s="13" t="s">
        <v>86</v>
      </c>
      <c r="C443" s="13" t="s">
        <v>77</v>
      </c>
      <c r="D443" s="13">
        <v>563450</v>
      </c>
      <c r="E443" s="13">
        <v>178390</v>
      </c>
      <c r="F443" s="13">
        <v>29</v>
      </c>
      <c r="G443" s="14">
        <v>0.61072500000000007</v>
      </c>
      <c r="H443" s="15">
        <v>29.044339999999998</v>
      </c>
      <c r="I443" s="15">
        <v>50.10284</v>
      </c>
      <c r="J443" s="15">
        <v>20.1724</v>
      </c>
      <c r="K443" s="16">
        <v>25</v>
      </c>
      <c r="L443" s="15">
        <v>2.52799</v>
      </c>
      <c r="M443" s="15">
        <v>1.258</v>
      </c>
      <c r="N443" s="15">
        <v>6.4490600000000002</v>
      </c>
      <c r="O443" s="15">
        <v>1.5949500000000001</v>
      </c>
      <c r="P443" s="15">
        <v>6.9088798018979991E-2</v>
      </c>
      <c r="Q443" s="15">
        <v>0.41633938901294998</v>
      </c>
      <c r="R443" s="15">
        <v>0.85780695416750996</v>
      </c>
      <c r="S443" s="15">
        <v>1.3087299999999999</v>
      </c>
      <c r="T443" s="15">
        <v>5.1095783003999998E-4</v>
      </c>
      <c r="U443" s="15">
        <v>0</v>
      </c>
      <c r="V443" s="15">
        <v>0</v>
      </c>
      <c r="W443" s="15">
        <v>0</v>
      </c>
      <c r="X443" s="15">
        <v>0.72597983401719002</v>
      </c>
      <c r="Y443" s="15">
        <v>7.2920981744280008E-2</v>
      </c>
      <c r="Z443" s="15">
        <v>1.255496382384E-2</v>
      </c>
      <c r="AA443" s="15">
        <v>0.90851951879898007</v>
      </c>
      <c r="AB443" s="15">
        <v>7.4088885355800002E-3</v>
      </c>
      <c r="AC443" s="15">
        <v>7.2993975720000003E-3</v>
      </c>
      <c r="AD443" s="15">
        <v>12.82719485628774</v>
      </c>
      <c r="AE443" s="15">
        <v>2.3855537963368834</v>
      </c>
      <c r="AF443" s="15">
        <v>8.2550412362086121</v>
      </c>
      <c r="AG443" s="15">
        <v>3.5283105825479533</v>
      </c>
      <c r="AH443" s="15">
        <v>1.0410868086047398</v>
      </c>
      <c r="AI443" s="15">
        <v>0.85382141514511767</v>
      </c>
      <c r="AJ443" s="15">
        <v>7.7509390109876619E-2</v>
      </c>
      <c r="AK443" s="15">
        <v>4.8913962481686006</v>
      </c>
      <c r="AL443" s="15">
        <v>2.5780522878223019E-2</v>
      </c>
      <c r="AM443" s="15">
        <v>0</v>
      </c>
    </row>
    <row r="444" spans="1:39" x14ac:dyDescent="0.25">
      <c r="A444" s="13">
        <v>74602</v>
      </c>
      <c r="B444" s="13" t="s">
        <v>86</v>
      </c>
      <c r="C444" s="13" t="s">
        <v>77</v>
      </c>
      <c r="D444" s="13">
        <v>563220</v>
      </c>
      <c r="E444" s="13">
        <v>178100</v>
      </c>
      <c r="F444" s="13">
        <v>29</v>
      </c>
      <c r="G444" s="14">
        <v>0.41254700000000005</v>
      </c>
      <c r="H444" s="15">
        <v>29.044339999999998</v>
      </c>
      <c r="I444" s="15">
        <v>42.443620000000003</v>
      </c>
      <c r="J444" s="15">
        <v>20.1724</v>
      </c>
      <c r="K444" s="16">
        <v>22</v>
      </c>
      <c r="L444" s="15">
        <v>2.52799</v>
      </c>
      <c r="M444" s="15">
        <v>1.258</v>
      </c>
      <c r="N444" s="15">
        <v>6.4490600000000002</v>
      </c>
      <c r="O444" s="15">
        <v>1.5949500000000001</v>
      </c>
      <c r="P444" s="15">
        <v>6.9088798018979991E-2</v>
      </c>
      <c r="Q444" s="15">
        <v>0.41633938901294998</v>
      </c>
      <c r="R444" s="15">
        <v>0.85780695416750996</v>
      </c>
      <c r="S444" s="15">
        <v>1.3087299999999999</v>
      </c>
      <c r="T444" s="15">
        <v>5.1095783003999998E-4</v>
      </c>
      <c r="U444" s="15">
        <v>0</v>
      </c>
      <c r="V444" s="15">
        <v>0</v>
      </c>
      <c r="W444" s="15">
        <v>0</v>
      </c>
      <c r="X444" s="15">
        <v>0.72597983401719002</v>
      </c>
      <c r="Y444" s="15">
        <v>7.2920981744280008E-2</v>
      </c>
      <c r="Z444" s="15">
        <v>1.255496382384E-2</v>
      </c>
      <c r="AA444" s="15">
        <v>0.90851951879898007</v>
      </c>
      <c r="AB444" s="15">
        <v>7.4088885355800002E-3</v>
      </c>
      <c r="AC444" s="15">
        <v>7.2993975720000003E-3</v>
      </c>
      <c r="AD444" s="15">
        <v>12.82719485628774</v>
      </c>
      <c r="AE444" s="15">
        <v>1.3481689529328136</v>
      </c>
      <c r="AF444" s="15">
        <v>4.6652439014059954</v>
      </c>
      <c r="AG444" s="15">
        <v>1.9380945681339983</v>
      </c>
      <c r="AH444" s="15">
        <v>0.61894637552848031</v>
      </c>
      <c r="AI444" s="15">
        <v>2.4625760356906725</v>
      </c>
      <c r="AJ444" s="15">
        <v>3.6665711867441921E-2</v>
      </c>
      <c r="AK444" s="15">
        <v>2.3138683611185211</v>
      </c>
      <c r="AL444" s="15">
        <v>1.5716093322078489E-2</v>
      </c>
      <c r="AM444" s="15">
        <v>0</v>
      </c>
    </row>
    <row r="445" spans="1:39" x14ac:dyDescent="0.25">
      <c r="A445" s="13">
        <v>74662</v>
      </c>
      <c r="B445" s="13" t="s">
        <v>97</v>
      </c>
      <c r="C445" s="13" t="s">
        <v>77</v>
      </c>
      <c r="D445" s="13">
        <v>523930</v>
      </c>
      <c r="E445" s="13">
        <v>209900</v>
      </c>
      <c r="F445" s="13">
        <v>29</v>
      </c>
      <c r="G445" s="14">
        <v>1.297142</v>
      </c>
      <c r="H445" s="15">
        <v>33.059690000000003</v>
      </c>
      <c r="I445" s="15">
        <v>69.719260000000006</v>
      </c>
      <c r="J445" s="15">
        <v>22.427409999999998</v>
      </c>
      <c r="K445" s="16">
        <v>32</v>
      </c>
      <c r="L445" s="15">
        <v>3.3408000000000002</v>
      </c>
      <c r="M445" s="15">
        <v>1.5188600000000001</v>
      </c>
      <c r="N445" s="15">
        <v>6.3685400000000003</v>
      </c>
      <c r="O445" s="15">
        <v>0.24737999999999999</v>
      </c>
      <c r="P445" s="15">
        <v>1.490901954081E-2</v>
      </c>
      <c r="Q445" s="15">
        <v>0.83302549941057003</v>
      </c>
      <c r="R445" s="15">
        <v>1.11328586918751</v>
      </c>
      <c r="S445" s="15">
        <v>1.19116</v>
      </c>
      <c r="T445" s="15">
        <v>3.6496987860000003E-5</v>
      </c>
      <c r="U445" s="15">
        <v>0</v>
      </c>
      <c r="V445" s="15">
        <v>0</v>
      </c>
      <c r="W445" s="15">
        <v>3.4179429130890004E-2</v>
      </c>
      <c r="X445" s="15">
        <v>2.06399590595265</v>
      </c>
      <c r="Y445" s="15">
        <v>0.14565947854926001</v>
      </c>
      <c r="Z445" s="15">
        <v>2.2407873151464899</v>
      </c>
      <c r="AA445" s="15">
        <v>0</v>
      </c>
      <c r="AB445" s="15">
        <v>1.014616262508E-2</v>
      </c>
      <c r="AC445" s="15">
        <v>1.105858732158E-2</v>
      </c>
      <c r="AD445" s="15">
        <v>13.925881930331249</v>
      </c>
      <c r="AE445" s="15">
        <v>5.0431048053410805</v>
      </c>
      <c r="AF445" s="15">
        <v>15.132720929260449</v>
      </c>
      <c r="AG445" s="15">
        <v>5.0156016880916807</v>
      </c>
      <c r="AH445" s="15">
        <v>0.60776316021242704</v>
      </c>
      <c r="AI445" s="15">
        <v>4.8032973730977355</v>
      </c>
      <c r="AJ445" s="15">
        <v>0.12673407441295484</v>
      </c>
      <c r="AK445" s="15">
        <v>5.832621229539968</v>
      </c>
      <c r="AL445" s="15">
        <v>9.772674004370592E-2</v>
      </c>
      <c r="AM445" s="15">
        <v>0</v>
      </c>
    </row>
    <row r="446" spans="1:39" x14ac:dyDescent="0.25">
      <c r="A446" s="13">
        <v>74667</v>
      </c>
      <c r="B446" s="13" t="s">
        <v>95</v>
      </c>
      <c r="C446" s="13" t="s">
        <v>77</v>
      </c>
      <c r="D446" s="13">
        <v>523160</v>
      </c>
      <c r="E446" s="13">
        <v>225470</v>
      </c>
      <c r="F446" s="13">
        <v>29</v>
      </c>
      <c r="G446" s="14">
        <v>0.49927300000000002</v>
      </c>
      <c r="H446" s="15">
        <v>29.114080000000001</v>
      </c>
      <c r="I446" s="15">
        <v>63.328020000000002</v>
      </c>
      <c r="J446" s="15">
        <v>20.083819999999999</v>
      </c>
      <c r="K446" s="16">
        <v>30</v>
      </c>
      <c r="L446" s="15">
        <v>3.3999000000000001</v>
      </c>
      <c r="M446" s="15">
        <v>1.54573</v>
      </c>
      <c r="N446" s="15">
        <v>6.4812000000000003</v>
      </c>
      <c r="O446" s="15">
        <v>0.27527000000000001</v>
      </c>
      <c r="P446" s="15">
        <v>9.0512529892800009E-3</v>
      </c>
      <c r="Q446" s="15">
        <v>0.65690928449214003</v>
      </c>
      <c r="R446" s="15">
        <v>1.16585978019984</v>
      </c>
      <c r="S446" s="15">
        <v>0.90422999999999998</v>
      </c>
      <c r="T446" s="15">
        <v>0</v>
      </c>
      <c r="U446" s="15">
        <v>0</v>
      </c>
      <c r="V446" s="15">
        <v>0</v>
      </c>
      <c r="W446" s="15">
        <v>7.2665502829260001E-2</v>
      </c>
      <c r="X446" s="15">
        <v>2.0518424089952703</v>
      </c>
      <c r="Y446" s="15">
        <v>0.18098856279774</v>
      </c>
      <c r="Z446" s="15">
        <v>1.17850598649333</v>
      </c>
      <c r="AA446" s="15">
        <v>0</v>
      </c>
      <c r="AB446" s="15">
        <v>9.5804593132500001E-3</v>
      </c>
      <c r="AC446" s="15">
        <v>7.2629005841400003E-3</v>
      </c>
      <c r="AD446" s="15">
        <v>11.175103955323051</v>
      </c>
      <c r="AE446" s="15">
        <v>3.9955407049809426</v>
      </c>
      <c r="AF446" s="15">
        <v>13.826287770669861</v>
      </c>
      <c r="AG446" s="15">
        <v>3.3663249410494767</v>
      </c>
      <c r="AH446" s="15">
        <v>0.39800785666498295</v>
      </c>
      <c r="AI446" s="15">
        <v>6.4461160727247471</v>
      </c>
      <c r="AJ446" s="15">
        <v>9.5729234150457435E-2</v>
      </c>
      <c r="AK446" s="15">
        <v>6.0411985709062401</v>
      </c>
      <c r="AL446" s="15">
        <v>4.4734848853297988E-2</v>
      </c>
      <c r="AM446" s="15">
        <v>0</v>
      </c>
    </row>
    <row r="447" spans="1:39" x14ac:dyDescent="0.25">
      <c r="A447" s="13">
        <v>74668</v>
      </c>
      <c r="B447" s="13" t="s">
        <v>95</v>
      </c>
      <c r="C447" s="13" t="s">
        <v>77</v>
      </c>
      <c r="D447" s="13">
        <v>523270</v>
      </c>
      <c r="E447" s="13">
        <v>225500</v>
      </c>
      <c r="F447" s="13">
        <v>29</v>
      </c>
      <c r="G447" s="14">
        <v>0.29661300000000002</v>
      </c>
      <c r="H447" s="15">
        <v>29.114080000000001</v>
      </c>
      <c r="I447" s="15">
        <v>63.828090000000003</v>
      </c>
      <c r="J447" s="15">
        <v>20.083819999999999</v>
      </c>
      <c r="K447" s="16">
        <v>30</v>
      </c>
      <c r="L447" s="15">
        <v>3.3999000000000001</v>
      </c>
      <c r="M447" s="15">
        <v>1.54573</v>
      </c>
      <c r="N447" s="15">
        <v>6.4812000000000003</v>
      </c>
      <c r="O447" s="15">
        <v>0.27527000000000001</v>
      </c>
      <c r="P447" s="15">
        <v>9.0512529892800009E-3</v>
      </c>
      <c r="Q447" s="15">
        <v>0.65690928449214003</v>
      </c>
      <c r="R447" s="15">
        <v>1.16585978019984</v>
      </c>
      <c r="S447" s="15">
        <v>0.90422999999999998</v>
      </c>
      <c r="T447" s="15">
        <v>0</v>
      </c>
      <c r="U447" s="15">
        <v>0</v>
      </c>
      <c r="V447" s="15">
        <v>0</v>
      </c>
      <c r="W447" s="15">
        <v>7.2665502829260001E-2</v>
      </c>
      <c r="X447" s="15">
        <v>2.0518424089952703</v>
      </c>
      <c r="Y447" s="15">
        <v>0.18098856279774</v>
      </c>
      <c r="Z447" s="15">
        <v>1.17850598649333</v>
      </c>
      <c r="AA447" s="15">
        <v>0</v>
      </c>
      <c r="AB447" s="15">
        <v>9.5804593132500001E-3</v>
      </c>
      <c r="AC447" s="15">
        <v>7.2629005841400003E-3</v>
      </c>
      <c r="AD447" s="15">
        <v>11.175103955323051</v>
      </c>
      <c r="AE447" s="15">
        <v>4.1720826889525622</v>
      </c>
      <c r="AF447" s="15">
        <v>14.437198897405143</v>
      </c>
      <c r="AG447" s="15">
        <v>3.5864123947895661</v>
      </c>
      <c r="AH447" s="15">
        <v>0.32874574485227304</v>
      </c>
      <c r="AI447" s="15">
        <v>5.3329379081601376</v>
      </c>
      <c r="AJ447" s="15">
        <v>0.10608215418698863</v>
      </c>
      <c r="AK447" s="15">
        <v>6.6945417871603103</v>
      </c>
      <c r="AL447" s="15">
        <v>5.6008424493025594E-2</v>
      </c>
      <c r="AM447" s="15">
        <v>0</v>
      </c>
    </row>
    <row r="448" spans="1:39" x14ac:dyDescent="0.25">
      <c r="A448" s="13">
        <v>74669</v>
      </c>
      <c r="B448" s="13" t="s">
        <v>95</v>
      </c>
      <c r="C448" s="13" t="s">
        <v>77</v>
      </c>
      <c r="D448" s="13">
        <v>523150</v>
      </c>
      <c r="E448" s="13">
        <v>225710</v>
      </c>
      <c r="F448" s="13">
        <v>29</v>
      </c>
      <c r="G448" s="14">
        <v>0.30585099999999998</v>
      </c>
      <c r="H448" s="15">
        <v>29.114080000000001</v>
      </c>
      <c r="I448" s="15">
        <v>60.223509999999997</v>
      </c>
      <c r="J448" s="15">
        <v>20.083819999999999</v>
      </c>
      <c r="K448" s="16">
        <v>29</v>
      </c>
      <c r="L448" s="15">
        <v>3.3999000000000001</v>
      </c>
      <c r="M448" s="15">
        <v>1.54573</v>
      </c>
      <c r="N448" s="15">
        <v>6.4812000000000003</v>
      </c>
      <c r="O448" s="15">
        <v>0.27527000000000001</v>
      </c>
      <c r="P448" s="15">
        <v>9.0512529892800009E-3</v>
      </c>
      <c r="Q448" s="15">
        <v>0.65690928449214003</v>
      </c>
      <c r="R448" s="15">
        <v>1.16585978019984</v>
      </c>
      <c r="S448" s="15">
        <v>0.90422999999999998</v>
      </c>
      <c r="T448" s="15">
        <v>0</v>
      </c>
      <c r="U448" s="15">
        <v>0</v>
      </c>
      <c r="V448" s="15">
        <v>0</v>
      </c>
      <c r="W448" s="15">
        <v>7.2665502829260001E-2</v>
      </c>
      <c r="X448" s="15">
        <v>2.0518424089952703</v>
      </c>
      <c r="Y448" s="15">
        <v>0.18098856279774</v>
      </c>
      <c r="Z448" s="15">
        <v>1.17850598649333</v>
      </c>
      <c r="AA448" s="15">
        <v>0</v>
      </c>
      <c r="AB448" s="15">
        <v>9.5804593132500001E-3</v>
      </c>
      <c r="AC448" s="15">
        <v>7.2629005841400003E-3</v>
      </c>
      <c r="AD448" s="15">
        <v>11.175103955323051</v>
      </c>
      <c r="AE448" s="15">
        <v>4.0418474048636162</v>
      </c>
      <c r="AF448" s="15">
        <v>13.986528850804454</v>
      </c>
      <c r="AG448" s="15">
        <v>2.9356544604420471</v>
      </c>
      <c r="AH448" s="15">
        <v>0.270439989889942</v>
      </c>
      <c r="AI448" s="15">
        <v>3.963223451453127</v>
      </c>
      <c r="AJ448" s="15">
        <v>9.1228255137870071E-2</v>
      </c>
      <c r="AK448" s="15">
        <v>5.7571546399187072</v>
      </c>
      <c r="AL448" s="15">
        <v>6.3352947490229544E-2</v>
      </c>
      <c r="AM448" s="15">
        <v>0</v>
      </c>
    </row>
    <row r="449" spans="1:39" x14ac:dyDescent="0.25">
      <c r="A449" s="13">
        <v>74922</v>
      </c>
      <c r="B449" s="13" t="s">
        <v>215</v>
      </c>
      <c r="C449" s="13" t="s">
        <v>77</v>
      </c>
      <c r="D449" s="13">
        <v>507550</v>
      </c>
      <c r="E449" s="13">
        <v>184880</v>
      </c>
      <c r="F449" s="13">
        <v>29</v>
      </c>
      <c r="G449" s="14">
        <v>0.5676230000000001</v>
      </c>
      <c r="H449" s="15">
        <v>38.204799999999999</v>
      </c>
      <c r="I449" s="15">
        <v>77.768129999999999</v>
      </c>
      <c r="J449" s="15">
        <v>25.320630000000001</v>
      </c>
      <c r="K449" s="16">
        <v>34</v>
      </c>
      <c r="L449" s="15">
        <v>3.17062</v>
      </c>
      <c r="M449" s="15">
        <v>1.47888</v>
      </c>
      <c r="N449" s="15">
        <v>6.4827700000000004</v>
      </c>
      <c r="O449" s="15">
        <v>0.76285999999999998</v>
      </c>
      <c r="P449" s="15">
        <v>8.478250279878001E-2</v>
      </c>
      <c r="Q449" s="15">
        <v>0.90123836972090998</v>
      </c>
      <c r="R449" s="15">
        <v>1.86422964290094</v>
      </c>
      <c r="S449" s="15">
        <v>1.4037299999999999</v>
      </c>
      <c r="T449" s="15">
        <v>4.1971536039000004E-4</v>
      </c>
      <c r="U449" s="15">
        <v>0</v>
      </c>
      <c r="V449" s="15">
        <v>0.1226298792096</v>
      </c>
      <c r="W449" s="15">
        <v>0.81735004312470005</v>
      </c>
      <c r="X449" s="15">
        <v>1.32409247106687</v>
      </c>
      <c r="Y449" s="15">
        <v>0.38686807131599998</v>
      </c>
      <c r="Z449" s="15">
        <v>1.62475465705755</v>
      </c>
      <c r="AA449" s="15">
        <v>0</v>
      </c>
      <c r="AB449" s="15">
        <v>1.220824243917E-2</v>
      </c>
      <c r="AC449" s="15">
        <v>1.1679036115200001E-2</v>
      </c>
      <c r="AD449" s="15">
        <v>17.755675102926418</v>
      </c>
      <c r="AE449" s="15">
        <v>3.3930615478281703</v>
      </c>
      <c r="AF449" s="15">
        <v>11.963193899334733</v>
      </c>
      <c r="AG449" s="15">
        <v>7.8955983838166128</v>
      </c>
      <c r="AH449" s="15">
        <v>0.76395430207227311</v>
      </c>
      <c r="AI449" s="15">
        <v>8.6262951765138034</v>
      </c>
      <c r="AJ449" s="15">
        <v>8.9101381875058255E-2</v>
      </c>
      <c r="AK449" s="15">
        <v>6.0669040158412164</v>
      </c>
      <c r="AL449" s="15">
        <v>6.4564766918050978E-2</v>
      </c>
      <c r="AM449" s="15">
        <v>0.70065652580008297</v>
      </c>
    </row>
    <row r="450" spans="1:39" x14ac:dyDescent="0.25">
      <c r="A450" s="13">
        <v>74923</v>
      </c>
      <c r="B450" s="13" t="s">
        <v>215</v>
      </c>
      <c r="C450" s="13" t="s">
        <v>77</v>
      </c>
      <c r="D450" s="13">
        <v>507680</v>
      </c>
      <c r="E450" s="13">
        <v>184950</v>
      </c>
      <c r="F450" s="13">
        <v>29</v>
      </c>
      <c r="G450" s="14">
        <v>0.20552600000000001</v>
      </c>
      <c r="H450" s="15">
        <v>38.204799999999999</v>
      </c>
      <c r="I450" s="15">
        <v>105.49898</v>
      </c>
      <c r="J450" s="15">
        <v>25.320630000000001</v>
      </c>
      <c r="K450" s="16">
        <v>44</v>
      </c>
      <c r="L450" s="15">
        <v>3.17062</v>
      </c>
      <c r="M450" s="15">
        <v>1.47888</v>
      </c>
      <c r="N450" s="15">
        <v>6.4827700000000004</v>
      </c>
      <c r="O450" s="15">
        <v>0.76285999999999998</v>
      </c>
      <c r="P450" s="15">
        <v>8.478250279878001E-2</v>
      </c>
      <c r="Q450" s="15">
        <v>0.90123836972090998</v>
      </c>
      <c r="R450" s="15">
        <v>1.86422964290094</v>
      </c>
      <c r="S450" s="15">
        <v>1.4037299999999999</v>
      </c>
      <c r="T450" s="15">
        <v>4.1971536039000004E-4</v>
      </c>
      <c r="U450" s="15">
        <v>0</v>
      </c>
      <c r="V450" s="15">
        <v>0.1226298792096</v>
      </c>
      <c r="W450" s="15">
        <v>0.81735004312470005</v>
      </c>
      <c r="X450" s="15">
        <v>1.32409247106687</v>
      </c>
      <c r="Y450" s="15">
        <v>0.38686807131599998</v>
      </c>
      <c r="Z450" s="15">
        <v>1.62475465705755</v>
      </c>
      <c r="AA450" s="15">
        <v>0</v>
      </c>
      <c r="AB450" s="15">
        <v>1.220824243917E-2</v>
      </c>
      <c r="AC450" s="15">
        <v>1.1679036115200001E-2</v>
      </c>
      <c r="AD450" s="15">
        <v>17.755675102926418</v>
      </c>
      <c r="AE450" s="15">
        <v>7.147845477839355</v>
      </c>
      <c r="AF450" s="15">
        <v>25.201741910225305</v>
      </c>
      <c r="AG450" s="15">
        <v>15.460891237583461</v>
      </c>
      <c r="AH450" s="15">
        <v>0.24932487276777995</v>
      </c>
      <c r="AI450" s="15">
        <v>8.2093743427271644</v>
      </c>
      <c r="AJ450" s="15">
        <v>0.1281650419773594</v>
      </c>
      <c r="AK450" s="15">
        <v>8.7267446531102522</v>
      </c>
      <c r="AL450" s="15">
        <v>0.10874358049319276</v>
      </c>
      <c r="AM450" s="15">
        <v>2.0613488832761382</v>
      </c>
    </row>
    <row r="451" spans="1:39" x14ac:dyDescent="0.25">
      <c r="A451" s="13">
        <v>74924</v>
      </c>
      <c r="B451" s="13" t="s">
        <v>215</v>
      </c>
      <c r="C451" s="13" t="s">
        <v>77</v>
      </c>
      <c r="D451" s="13">
        <v>507800</v>
      </c>
      <c r="E451" s="13">
        <v>185070</v>
      </c>
      <c r="F451" s="13">
        <v>29</v>
      </c>
      <c r="G451" s="14">
        <v>0.45334099999999999</v>
      </c>
      <c r="H451" s="15">
        <v>42.988489999999999</v>
      </c>
      <c r="I451" s="15">
        <v>63.476619999999997</v>
      </c>
      <c r="J451" s="15">
        <v>28.169699999999999</v>
      </c>
      <c r="K451" s="16">
        <v>30</v>
      </c>
      <c r="L451" s="15">
        <v>3.1891099999999999</v>
      </c>
      <c r="M451" s="15">
        <v>1.4875</v>
      </c>
      <c r="N451" s="15">
        <v>6.5205799999999998</v>
      </c>
      <c r="O451" s="15">
        <v>0.6462</v>
      </c>
      <c r="P451" s="15">
        <v>8.292115641792E-2</v>
      </c>
      <c r="Q451" s="15">
        <v>0.97565572796744993</v>
      </c>
      <c r="R451" s="15">
        <v>1.68367904395752</v>
      </c>
      <c r="S451" s="15">
        <v>1.3612899999999999</v>
      </c>
      <c r="T451" s="15">
        <v>5.8395180576000004E-4</v>
      </c>
      <c r="U451" s="15">
        <v>0</v>
      </c>
      <c r="V451" s="15">
        <v>0.10348720907703</v>
      </c>
      <c r="W451" s="15">
        <v>0.68652659014052997</v>
      </c>
      <c r="X451" s="15">
        <v>1.24863494866632</v>
      </c>
      <c r="Y451" s="15">
        <v>0.34507902021629999</v>
      </c>
      <c r="Z451" s="15">
        <v>1.44931363641453</v>
      </c>
      <c r="AA451" s="15">
        <v>0</v>
      </c>
      <c r="AB451" s="15">
        <v>1.166078762127E-2</v>
      </c>
      <c r="AC451" s="15">
        <v>1.100384183979E-2</v>
      </c>
      <c r="AD451" s="15">
        <v>23.18524074438897</v>
      </c>
      <c r="AE451" s="15">
        <v>1.7918969137494529</v>
      </c>
      <c r="AF451" s="15">
        <v>6.3178371286914787</v>
      </c>
      <c r="AG451" s="15">
        <v>4.6571216543783951</v>
      </c>
      <c r="AH451" s="15">
        <v>0.21657179367784227</v>
      </c>
      <c r="AI451" s="15">
        <v>3.2573396984442087</v>
      </c>
      <c r="AJ451" s="15">
        <v>5.4833378920029603E-2</v>
      </c>
      <c r="AK451" s="15">
        <v>3.7335991852354544</v>
      </c>
      <c r="AL451" s="15">
        <v>5.3439185489082539E-2</v>
      </c>
      <c r="AM451" s="15">
        <v>0.40549106141405172</v>
      </c>
    </row>
    <row r="452" spans="1:39" x14ac:dyDescent="0.25">
      <c r="A452" s="13">
        <v>74925</v>
      </c>
      <c r="B452" s="13" t="s">
        <v>215</v>
      </c>
      <c r="C452" s="13" t="s">
        <v>77</v>
      </c>
      <c r="D452" s="13">
        <v>507900</v>
      </c>
      <c r="E452" s="13">
        <v>184720</v>
      </c>
      <c r="F452" s="13">
        <v>29</v>
      </c>
      <c r="G452" s="14">
        <v>0.113344</v>
      </c>
      <c r="H452" s="15">
        <v>38.204799999999999</v>
      </c>
      <c r="I452" s="15">
        <v>66.770600000000002</v>
      </c>
      <c r="J452" s="15">
        <v>25.320630000000001</v>
      </c>
      <c r="K452" s="16">
        <v>31</v>
      </c>
      <c r="L452" s="15">
        <v>3.17062</v>
      </c>
      <c r="M452" s="15">
        <v>1.47888</v>
      </c>
      <c r="N452" s="15">
        <v>6.4827700000000004</v>
      </c>
      <c r="O452" s="15">
        <v>0.76285999999999998</v>
      </c>
      <c r="P452" s="15">
        <v>8.478250279878001E-2</v>
      </c>
      <c r="Q452" s="15">
        <v>0.90123836972090998</v>
      </c>
      <c r="R452" s="15">
        <v>1.86422964290094</v>
      </c>
      <c r="S452" s="15">
        <v>1.4037299999999999</v>
      </c>
      <c r="T452" s="15">
        <v>4.1971536039000004E-4</v>
      </c>
      <c r="U452" s="15">
        <v>0</v>
      </c>
      <c r="V452" s="15">
        <v>0.1226298792096</v>
      </c>
      <c r="W452" s="15">
        <v>0.81735004312470005</v>
      </c>
      <c r="X452" s="15">
        <v>1.32409247106687</v>
      </c>
      <c r="Y452" s="15">
        <v>0.38686807131599998</v>
      </c>
      <c r="Z452" s="15">
        <v>1.62475465705755</v>
      </c>
      <c r="AA452" s="15">
        <v>0</v>
      </c>
      <c r="AB452" s="15">
        <v>1.220824243917E-2</v>
      </c>
      <c r="AC452" s="15">
        <v>1.1679036115200001E-2</v>
      </c>
      <c r="AD452" s="15">
        <v>17.755675102926418</v>
      </c>
      <c r="AE452" s="15">
        <v>2.4098864121586749</v>
      </c>
      <c r="AF452" s="15">
        <v>8.4967331177590282</v>
      </c>
      <c r="AG452" s="15">
        <v>7.6140747016914281</v>
      </c>
      <c r="AH452" s="15">
        <v>0.29485890541835397</v>
      </c>
      <c r="AI452" s="15">
        <v>3.5957951181059076</v>
      </c>
      <c r="AJ452" s="15">
        <v>8.0178870832300783E-2</v>
      </c>
      <c r="AK452" s="15">
        <v>5.4593711478033295</v>
      </c>
      <c r="AL452" s="15">
        <v>7.5244487362247092E-2</v>
      </c>
      <c r="AM452" s="15">
        <v>0.53965723886873662</v>
      </c>
    </row>
    <row r="453" spans="1:39" x14ac:dyDescent="0.25">
      <c r="A453" s="13">
        <v>74926</v>
      </c>
      <c r="B453" s="13" t="s">
        <v>216</v>
      </c>
      <c r="C453" s="13" t="s">
        <v>77</v>
      </c>
      <c r="D453" s="13">
        <v>507500</v>
      </c>
      <c r="E453" s="13">
        <v>185070</v>
      </c>
      <c r="F453" s="13">
        <v>29</v>
      </c>
      <c r="G453" s="14">
        <v>1.20699</v>
      </c>
      <c r="H453" s="15">
        <v>42.988489999999999</v>
      </c>
      <c r="I453" s="15">
        <v>199.25316000000001</v>
      </c>
      <c r="J453" s="15">
        <v>28.169699999999999</v>
      </c>
      <c r="K453" s="16">
        <v>75</v>
      </c>
      <c r="L453" s="15">
        <v>3.1891099999999999</v>
      </c>
      <c r="M453" s="15">
        <v>1.4875</v>
      </c>
      <c r="N453" s="15">
        <v>6.5205799999999998</v>
      </c>
      <c r="O453" s="15">
        <v>0.6462</v>
      </c>
      <c r="P453" s="15">
        <v>8.292115641792E-2</v>
      </c>
      <c r="Q453" s="15">
        <v>0.97565572796744993</v>
      </c>
      <c r="R453" s="15">
        <v>1.68367904395752</v>
      </c>
      <c r="S453" s="15">
        <v>1.3612899999999999</v>
      </c>
      <c r="T453" s="15">
        <v>5.8395180576000004E-4</v>
      </c>
      <c r="U453" s="15">
        <v>0</v>
      </c>
      <c r="V453" s="15">
        <v>0.10348720907703</v>
      </c>
      <c r="W453" s="15">
        <v>0.68652659014052997</v>
      </c>
      <c r="X453" s="15">
        <v>1.24863494866632</v>
      </c>
      <c r="Y453" s="15">
        <v>0.34507902021629999</v>
      </c>
      <c r="Z453" s="15">
        <v>1.44931363641453</v>
      </c>
      <c r="AA453" s="15">
        <v>0</v>
      </c>
      <c r="AB453" s="15">
        <v>1.166078762127E-2</v>
      </c>
      <c r="AC453" s="15">
        <v>1.100384183979E-2</v>
      </c>
      <c r="AD453" s="15">
        <v>23.18524074438897</v>
      </c>
      <c r="AE453" s="15">
        <v>12.22079873412166</v>
      </c>
      <c r="AF453" s="15">
        <v>43.087867048748748</v>
      </c>
      <c r="AG453" s="15">
        <v>41.585510230094769</v>
      </c>
      <c r="AH453" s="15">
        <v>17.236414035541955</v>
      </c>
      <c r="AI453" s="15">
        <v>6.3842229562076991</v>
      </c>
      <c r="AJ453" s="15">
        <v>0.47099215044627024</v>
      </c>
      <c r="AK453" s="15">
        <v>32.069807547755246</v>
      </c>
      <c r="AL453" s="15">
        <v>0.16517009799875992</v>
      </c>
      <c r="AM453" s="15">
        <v>3.0438871990849417</v>
      </c>
    </row>
    <row r="454" spans="1:39" x14ac:dyDescent="0.25">
      <c r="A454" s="13">
        <v>74927</v>
      </c>
      <c r="B454" s="13" t="s">
        <v>216</v>
      </c>
      <c r="C454" s="13" t="s">
        <v>77</v>
      </c>
      <c r="D454" s="13">
        <v>508300</v>
      </c>
      <c r="E454" s="13">
        <v>184720</v>
      </c>
      <c r="F454" s="13">
        <v>29</v>
      </c>
      <c r="G454" s="14">
        <v>0.46156999999999998</v>
      </c>
      <c r="H454" s="15">
        <v>42.192189999999997</v>
      </c>
      <c r="I454" s="15">
        <v>184.97236000000001</v>
      </c>
      <c r="J454" s="15">
        <v>27.690259999999999</v>
      </c>
      <c r="K454" s="16">
        <v>70</v>
      </c>
      <c r="L454" s="15">
        <v>3.17062</v>
      </c>
      <c r="M454" s="15">
        <v>1.47888</v>
      </c>
      <c r="N454" s="15">
        <v>6.4827700000000004</v>
      </c>
      <c r="O454" s="15">
        <v>0.75990999999999997</v>
      </c>
      <c r="P454" s="15">
        <v>7.8997730222970006E-2</v>
      </c>
      <c r="Q454" s="15">
        <v>0.74229398759061005</v>
      </c>
      <c r="R454" s="15">
        <v>1.6919456117078102</v>
      </c>
      <c r="S454" s="15">
        <v>1.4503699999999999</v>
      </c>
      <c r="T454" s="15">
        <v>5.1095783003999998E-4</v>
      </c>
      <c r="U454" s="15">
        <v>0</v>
      </c>
      <c r="V454" s="15">
        <v>0.11164428586374001</v>
      </c>
      <c r="W454" s="15">
        <v>0.83508757922466004</v>
      </c>
      <c r="X454" s="15">
        <v>1.1429579203176901</v>
      </c>
      <c r="Y454" s="15">
        <v>0.39040827913841997</v>
      </c>
      <c r="Z454" s="15">
        <v>1.6538975018637601</v>
      </c>
      <c r="AA454" s="15">
        <v>0</v>
      </c>
      <c r="AB454" s="15">
        <v>1.087610238228E-2</v>
      </c>
      <c r="AC454" s="15">
        <v>1.1533048163760001E-2</v>
      </c>
      <c r="AD454" s="15">
        <v>22.17949324993095</v>
      </c>
      <c r="AE454" s="15">
        <v>12.482141410975544</v>
      </c>
      <c r="AF454" s="15">
        <v>44.009304244421024</v>
      </c>
      <c r="AG454" s="15">
        <v>32.329838081360727</v>
      </c>
      <c r="AH454" s="15">
        <v>8.9013421301235987</v>
      </c>
      <c r="AI454" s="15">
        <v>20.77615915593006</v>
      </c>
      <c r="AJ454" s="15">
        <v>0.30129852883941621</v>
      </c>
      <c r="AK454" s="15">
        <v>20.515386137850616</v>
      </c>
      <c r="AL454" s="15">
        <v>0.35612477590277197</v>
      </c>
      <c r="AM454" s="15">
        <v>3.1085755345962349</v>
      </c>
    </row>
    <row r="455" spans="1:39" x14ac:dyDescent="0.25">
      <c r="A455" s="13">
        <v>74967</v>
      </c>
      <c r="B455" s="13" t="s">
        <v>217</v>
      </c>
      <c r="C455" s="13" t="s">
        <v>77</v>
      </c>
      <c r="D455" s="13">
        <v>599500</v>
      </c>
      <c r="E455" s="13">
        <v>312420</v>
      </c>
      <c r="F455" s="13">
        <v>29</v>
      </c>
      <c r="G455" s="14">
        <v>0.79018100000000002</v>
      </c>
      <c r="H455" s="15">
        <v>19.655899999999999</v>
      </c>
      <c r="I455" s="15">
        <v>54.468919999999997</v>
      </c>
      <c r="J455" s="15">
        <v>14.167389999999999</v>
      </c>
      <c r="K455" s="16">
        <v>27</v>
      </c>
      <c r="L455" s="15">
        <v>4.4464100000000002</v>
      </c>
      <c r="M455" s="15">
        <v>2.0369600000000001</v>
      </c>
      <c r="N455" s="15">
        <v>4.8511600000000001</v>
      </c>
      <c r="O455" s="15">
        <v>4.7160000000000001E-2</v>
      </c>
      <c r="P455" s="15">
        <v>1.5146249961900001E-3</v>
      </c>
      <c r="Q455" s="15">
        <v>0.12695477227101001</v>
      </c>
      <c r="R455" s="15">
        <v>0.67116135825147005</v>
      </c>
      <c r="S455" s="15">
        <v>0.58957999999999999</v>
      </c>
      <c r="T455" s="15">
        <v>0</v>
      </c>
      <c r="U455" s="15">
        <v>0</v>
      </c>
      <c r="V455" s="15">
        <v>0</v>
      </c>
      <c r="W455" s="15">
        <v>0</v>
      </c>
      <c r="X455" s="15">
        <v>0.39763468273470004</v>
      </c>
      <c r="Y455" s="15">
        <v>8.9454117244860007E-2</v>
      </c>
      <c r="Z455" s="15">
        <v>2.146022886168E-2</v>
      </c>
      <c r="AA455" s="15">
        <v>0</v>
      </c>
      <c r="AB455" s="15">
        <v>7.2811490780699999E-3</v>
      </c>
      <c r="AC455" s="15">
        <v>5.3833057093500003E-3</v>
      </c>
      <c r="AD455" s="15">
        <v>6.3637972882089002</v>
      </c>
      <c r="AE455" s="15">
        <v>4.1797601281690833</v>
      </c>
      <c r="AF455" s="15">
        <v>14.463766136181393</v>
      </c>
      <c r="AG455" s="15">
        <v>4.4119707857676866</v>
      </c>
      <c r="AH455" s="15">
        <v>1.9126683386669923</v>
      </c>
      <c r="AI455" s="15">
        <v>2.9710547990570046</v>
      </c>
      <c r="AJ455" s="15">
        <v>0.10678489849761494</v>
      </c>
      <c r="AK455" s="15">
        <v>6.7388899736129018</v>
      </c>
      <c r="AL455" s="15">
        <v>2.8124940047318504E-2</v>
      </c>
      <c r="AM455" s="15">
        <v>0</v>
      </c>
    </row>
    <row r="456" spans="1:39" x14ac:dyDescent="0.25">
      <c r="A456" s="13">
        <v>75038</v>
      </c>
      <c r="B456" s="13" t="s">
        <v>110</v>
      </c>
      <c r="C456" s="13" t="s">
        <v>77</v>
      </c>
      <c r="D456" s="13">
        <v>569280</v>
      </c>
      <c r="E456" s="13">
        <v>190290</v>
      </c>
      <c r="F456" s="13">
        <v>29</v>
      </c>
      <c r="G456" s="14">
        <v>0.39355099999999998</v>
      </c>
      <c r="H456" s="15">
        <v>30.227709999999998</v>
      </c>
      <c r="I456" s="15">
        <v>68.061080000000004</v>
      </c>
      <c r="J456" s="15">
        <v>20.932639999999999</v>
      </c>
      <c r="K456" s="16">
        <v>32</v>
      </c>
      <c r="L456" s="15">
        <v>2.5377000000000001</v>
      </c>
      <c r="M456" s="15">
        <v>1.26284</v>
      </c>
      <c r="N456" s="15">
        <v>6.4738499999999997</v>
      </c>
      <c r="O456" s="15">
        <v>1.11771</v>
      </c>
      <c r="P456" s="15">
        <v>3.0146511972359999E-2</v>
      </c>
      <c r="Q456" s="15">
        <v>0.26527835626041002</v>
      </c>
      <c r="R456" s="15">
        <v>0.89499738479684998</v>
      </c>
      <c r="S456" s="15">
        <v>0.99877000000000005</v>
      </c>
      <c r="T456" s="15">
        <v>8.9417620256999994E-4</v>
      </c>
      <c r="U456" s="15">
        <v>0</v>
      </c>
      <c r="V456" s="15">
        <v>2.3723042108999998E-4</v>
      </c>
      <c r="W456" s="15">
        <v>0</v>
      </c>
      <c r="X456" s="15">
        <v>1.49712469051113</v>
      </c>
      <c r="Y456" s="15">
        <v>8.7209552491469999E-2</v>
      </c>
      <c r="Z456" s="15">
        <v>1.0164411119010001E-2</v>
      </c>
      <c r="AA456" s="15">
        <v>0.73818807645635998</v>
      </c>
      <c r="AB456" s="15">
        <v>7.6461189566700005E-3</v>
      </c>
      <c r="AC456" s="15">
        <v>7.5731249809500006E-3</v>
      </c>
      <c r="AD456" s="15">
        <v>14.297384769758191</v>
      </c>
      <c r="AE456" s="15">
        <v>3.6225056780938125</v>
      </c>
      <c r="AF456" s="15">
        <v>12.535426280045744</v>
      </c>
      <c r="AG456" s="15">
        <v>7.9570502694160226</v>
      </c>
      <c r="AH456" s="15">
        <v>2.5592403626877553</v>
      </c>
      <c r="AI456" s="15">
        <v>2.437857080500538</v>
      </c>
      <c r="AJ456" s="15">
        <v>0.13532415871314396</v>
      </c>
      <c r="AK456" s="15">
        <v>8.5399211795849119</v>
      </c>
      <c r="AL456" s="15">
        <v>4.6044990958074253E-2</v>
      </c>
      <c r="AM456" s="15">
        <v>0</v>
      </c>
    </row>
    <row r="457" spans="1:39" x14ac:dyDescent="0.25">
      <c r="A457" s="13">
        <v>75039</v>
      </c>
      <c r="B457" s="13" t="s">
        <v>110</v>
      </c>
      <c r="C457" s="13" t="s">
        <v>77</v>
      </c>
      <c r="D457" s="13">
        <v>569230</v>
      </c>
      <c r="E457" s="13">
        <v>190100</v>
      </c>
      <c r="F457" s="13">
        <v>29</v>
      </c>
      <c r="G457" s="14">
        <v>0.29214899999999999</v>
      </c>
      <c r="H457" s="15">
        <v>30.227709999999998</v>
      </c>
      <c r="I457" s="15">
        <v>108.17766</v>
      </c>
      <c r="J457" s="15">
        <v>20.932639999999999</v>
      </c>
      <c r="K457" s="16">
        <v>45</v>
      </c>
      <c r="L457" s="15">
        <v>2.5377000000000001</v>
      </c>
      <c r="M457" s="15">
        <v>1.26284</v>
      </c>
      <c r="N457" s="15">
        <v>6.4738499999999997</v>
      </c>
      <c r="O457" s="15">
        <v>1.11771</v>
      </c>
      <c r="P457" s="15">
        <v>3.0146511972359999E-2</v>
      </c>
      <c r="Q457" s="15">
        <v>0.26527835626041002</v>
      </c>
      <c r="R457" s="15">
        <v>0.89499738479684998</v>
      </c>
      <c r="S457" s="15">
        <v>0.99877000000000005</v>
      </c>
      <c r="T457" s="15">
        <v>8.9417620256999994E-4</v>
      </c>
      <c r="U457" s="15">
        <v>0</v>
      </c>
      <c r="V457" s="15">
        <v>2.3723042108999998E-4</v>
      </c>
      <c r="W457" s="15">
        <v>0</v>
      </c>
      <c r="X457" s="15">
        <v>1.49712469051113</v>
      </c>
      <c r="Y457" s="15">
        <v>8.7209552491469999E-2</v>
      </c>
      <c r="Z457" s="15">
        <v>1.0164411119010001E-2</v>
      </c>
      <c r="AA457" s="15">
        <v>0.73818807645635998</v>
      </c>
      <c r="AB457" s="15">
        <v>7.6461189566700005E-3</v>
      </c>
      <c r="AC457" s="15">
        <v>7.5731249809500006E-3</v>
      </c>
      <c r="AD457" s="15">
        <v>14.297384769758191</v>
      </c>
      <c r="AE457" s="15">
        <v>9.7341588159998924</v>
      </c>
      <c r="AF457" s="15">
        <v>33.684372387356134</v>
      </c>
      <c r="AG457" s="15">
        <v>9.5851228166613431</v>
      </c>
      <c r="AH457" s="15">
        <v>5.7681824050423938</v>
      </c>
      <c r="AI457" s="15">
        <v>4.4120155612966165</v>
      </c>
      <c r="AJ457" s="15">
        <v>0.22838568321513869</v>
      </c>
      <c r="AK457" s="15">
        <v>14.412768213378085</v>
      </c>
      <c r="AL457" s="15">
        <v>0.12494411705039148</v>
      </c>
      <c r="AM457" s="15">
        <v>0</v>
      </c>
    </row>
    <row r="458" spans="1:39" x14ac:dyDescent="0.25">
      <c r="A458" s="13">
        <v>75040</v>
      </c>
      <c r="B458" s="13" t="s">
        <v>110</v>
      </c>
      <c r="C458" s="13" t="s">
        <v>77</v>
      </c>
      <c r="D458" s="13">
        <v>569180</v>
      </c>
      <c r="E458" s="13">
        <v>189980</v>
      </c>
      <c r="F458" s="13">
        <v>29</v>
      </c>
      <c r="G458" s="14">
        <v>0.23031900000000002</v>
      </c>
      <c r="H458" s="15">
        <v>29.337050000000001</v>
      </c>
      <c r="I458" s="15">
        <v>67.448560000000001</v>
      </c>
      <c r="J458" s="15">
        <v>20.22776</v>
      </c>
      <c r="K458" s="16">
        <v>31</v>
      </c>
      <c r="L458" s="15">
        <v>2.5266700000000002</v>
      </c>
      <c r="M458" s="15">
        <v>1.25735</v>
      </c>
      <c r="N458" s="15">
        <v>6.4457100000000001</v>
      </c>
      <c r="O458" s="15">
        <v>1.19581</v>
      </c>
      <c r="P458" s="15">
        <v>3.3394743891900003E-2</v>
      </c>
      <c r="Q458" s="15">
        <v>0.24128158674246</v>
      </c>
      <c r="R458" s="15">
        <v>0.89835510767997007</v>
      </c>
      <c r="S458" s="15">
        <v>0.94149000000000005</v>
      </c>
      <c r="T458" s="15">
        <v>8.3943072078000009E-4</v>
      </c>
      <c r="U458" s="15">
        <v>0</v>
      </c>
      <c r="V458" s="15">
        <v>0</v>
      </c>
      <c r="W458" s="15">
        <v>0</v>
      </c>
      <c r="X458" s="15">
        <v>3.2533050008525399</v>
      </c>
      <c r="Y458" s="15">
        <v>9.2300882297940007E-2</v>
      </c>
      <c r="Z458" s="15">
        <v>1.1040338827649999E-2</v>
      </c>
      <c r="AA458" s="15">
        <v>0.81554344222563002</v>
      </c>
      <c r="AB458" s="15">
        <v>7.5548764870199993E-3</v>
      </c>
      <c r="AC458" s="15">
        <v>7.9198463656200008E-3</v>
      </c>
      <c r="AD458" s="15">
        <v>11.608487437666621</v>
      </c>
      <c r="AE458" s="15">
        <v>3.711039000598626</v>
      </c>
      <c r="AF458" s="15">
        <v>12.841789619735687</v>
      </c>
      <c r="AG458" s="15">
        <v>8.3357672631525599</v>
      </c>
      <c r="AH458" s="15">
        <v>2.8803738886335006</v>
      </c>
      <c r="AI458" s="15">
        <v>1.8516727536587152</v>
      </c>
      <c r="AJ458" s="15">
        <v>0.13180518325955118</v>
      </c>
      <c r="AK458" s="15">
        <v>8.31784868866864</v>
      </c>
      <c r="AL458" s="15">
        <v>4.1213602292720808E-2</v>
      </c>
      <c r="AM458" s="15">
        <v>0</v>
      </c>
    </row>
    <row r="459" spans="1:39" x14ac:dyDescent="0.25">
      <c r="A459" s="13">
        <v>75041</v>
      </c>
      <c r="B459" s="13" t="s">
        <v>133</v>
      </c>
      <c r="C459" s="13" t="s">
        <v>77</v>
      </c>
      <c r="D459" s="13">
        <v>569240</v>
      </c>
      <c r="E459" s="13">
        <v>190130</v>
      </c>
      <c r="F459" s="13">
        <v>29</v>
      </c>
      <c r="G459" s="14">
        <v>2.3075300000000003</v>
      </c>
      <c r="H459" s="15">
        <v>30.227709999999998</v>
      </c>
      <c r="I459" s="15">
        <v>153.65724</v>
      </c>
      <c r="J459" s="15">
        <v>20.932639999999999</v>
      </c>
      <c r="K459" s="16">
        <v>59</v>
      </c>
      <c r="L459" s="15">
        <v>2.5377000000000001</v>
      </c>
      <c r="M459" s="15">
        <v>1.26284</v>
      </c>
      <c r="N459" s="15">
        <v>6.4738499999999997</v>
      </c>
      <c r="O459" s="15">
        <v>1.11771</v>
      </c>
      <c r="P459" s="15">
        <v>3.0146511972359999E-2</v>
      </c>
      <c r="Q459" s="15">
        <v>0.26527835626041002</v>
      </c>
      <c r="R459" s="15">
        <v>0.89499738479684998</v>
      </c>
      <c r="S459" s="15">
        <v>0.99877000000000005</v>
      </c>
      <c r="T459" s="15">
        <v>8.9417620256999994E-4</v>
      </c>
      <c r="U459" s="15">
        <v>0</v>
      </c>
      <c r="V459" s="15">
        <v>2.3723042108999998E-4</v>
      </c>
      <c r="W459" s="15">
        <v>0</v>
      </c>
      <c r="X459" s="15">
        <v>1.49712469051113</v>
      </c>
      <c r="Y459" s="15">
        <v>8.7209552491469999E-2</v>
      </c>
      <c r="Z459" s="15">
        <v>1.0164411119010001E-2</v>
      </c>
      <c r="AA459" s="15">
        <v>0.73818807645635998</v>
      </c>
      <c r="AB459" s="15">
        <v>7.6461189566700005E-3</v>
      </c>
      <c r="AC459" s="15">
        <v>7.5731249809500006E-3</v>
      </c>
      <c r="AD459" s="15">
        <v>14.297384769758191</v>
      </c>
      <c r="AE459" s="15">
        <v>13.411051141176756</v>
      </c>
      <c r="AF459" s="15">
        <v>46.407999836899343</v>
      </c>
      <c r="AG459" s="15">
        <v>17.544029654641434</v>
      </c>
      <c r="AH459" s="15">
        <v>12.024031145761821</v>
      </c>
      <c r="AI459" s="15">
        <v>13.720422247905988</v>
      </c>
      <c r="AJ459" s="15">
        <v>0.31442114752030997</v>
      </c>
      <c r="AK459" s="15">
        <v>19.842220654110601</v>
      </c>
      <c r="AL459" s="15">
        <v>0.16535417198375765</v>
      </c>
      <c r="AM459" s="15">
        <v>0</v>
      </c>
    </row>
    <row r="460" spans="1:39" x14ac:dyDescent="0.25">
      <c r="A460" s="13">
        <v>75045</v>
      </c>
      <c r="B460" s="13" t="s">
        <v>89</v>
      </c>
      <c r="C460" s="13" t="s">
        <v>77</v>
      </c>
      <c r="D460" s="13">
        <v>617400</v>
      </c>
      <c r="E460" s="13">
        <v>215690</v>
      </c>
      <c r="F460" s="13">
        <v>29</v>
      </c>
      <c r="G460" s="14">
        <v>0.65537900000000004</v>
      </c>
      <c r="H460" s="15">
        <v>19.20307</v>
      </c>
      <c r="I460" s="15">
        <v>45.967149999999997</v>
      </c>
      <c r="J460" s="15">
        <v>13.912879999999999</v>
      </c>
      <c r="K460" s="16">
        <v>23</v>
      </c>
      <c r="L460" s="15">
        <v>3.23969</v>
      </c>
      <c r="M460" s="15">
        <v>2.0778300000000001</v>
      </c>
      <c r="N460" s="15">
        <v>4.1887699999999999</v>
      </c>
      <c r="O460" s="15">
        <v>8.6699999999999999E-2</v>
      </c>
      <c r="P460" s="15">
        <v>3.094944570528E-2</v>
      </c>
      <c r="Q460" s="15">
        <v>0.56896979224347</v>
      </c>
      <c r="R460" s="15">
        <v>1.20102462800295</v>
      </c>
      <c r="S460" s="15">
        <v>0.33976000000000001</v>
      </c>
      <c r="T460" s="15">
        <v>0</v>
      </c>
      <c r="U460" s="15">
        <v>0</v>
      </c>
      <c r="V460" s="15">
        <v>0</v>
      </c>
      <c r="W460" s="15">
        <v>0</v>
      </c>
      <c r="X460" s="15">
        <v>0.43588352601197999</v>
      </c>
      <c r="Y460" s="15">
        <v>4.4526325189200001E-2</v>
      </c>
      <c r="Z460" s="15">
        <v>2.4817951744800001E-3</v>
      </c>
      <c r="AA460" s="15">
        <v>0.14863398305984998</v>
      </c>
      <c r="AB460" s="15">
        <v>5.7482755879500001E-3</v>
      </c>
      <c r="AC460" s="15">
        <v>6.3139788997800001E-3</v>
      </c>
      <c r="AD460" s="15">
        <v>6.8257579120468499</v>
      </c>
      <c r="AE460" s="15">
        <v>3.2314276463512996</v>
      </c>
      <c r="AF460" s="15">
        <v>11.182128239327888</v>
      </c>
      <c r="AG460" s="15">
        <v>3.6825450417567871</v>
      </c>
      <c r="AH460" s="15">
        <v>0.27413774436126392</v>
      </c>
      <c r="AI460" s="15">
        <v>2.7928539733555464</v>
      </c>
      <c r="AJ460" s="15">
        <v>8.6724095677509702E-2</v>
      </c>
      <c r="AK460" s="15">
        <v>5.4729099999553696</v>
      </c>
      <c r="AL460" s="15">
        <v>4.1353259214328711E-2</v>
      </c>
      <c r="AM460" s="15">
        <v>0</v>
      </c>
    </row>
    <row r="461" spans="1:39" x14ac:dyDescent="0.25">
      <c r="A461" s="13">
        <v>75046</v>
      </c>
      <c r="B461" s="13" t="s">
        <v>89</v>
      </c>
      <c r="C461" s="13" t="s">
        <v>77</v>
      </c>
      <c r="D461" s="13">
        <v>617450</v>
      </c>
      <c r="E461" s="13">
        <v>215830</v>
      </c>
      <c r="F461" s="13">
        <v>29</v>
      </c>
      <c r="G461" s="14">
        <v>0.47471900000000006</v>
      </c>
      <c r="H461" s="15">
        <v>19.20307</v>
      </c>
      <c r="I461" s="15">
        <v>51.313870000000001</v>
      </c>
      <c r="J461" s="15">
        <v>13.912879999999999</v>
      </c>
      <c r="K461" s="16">
        <v>26</v>
      </c>
      <c r="L461" s="15">
        <v>3.23969</v>
      </c>
      <c r="M461" s="15">
        <v>2.0778300000000001</v>
      </c>
      <c r="N461" s="15">
        <v>4.1887699999999999</v>
      </c>
      <c r="O461" s="15">
        <v>8.6699999999999999E-2</v>
      </c>
      <c r="P461" s="15">
        <v>3.094944570528E-2</v>
      </c>
      <c r="Q461" s="15">
        <v>0.56896979224347</v>
      </c>
      <c r="R461" s="15">
        <v>1.20102462800295</v>
      </c>
      <c r="S461" s="15">
        <v>0.33976000000000001</v>
      </c>
      <c r="T461" s="15">
        <v>0</v>
      </c>
      <c r="U461" s="15">
        <v>0</v>
      </c>
      <c r="V461" s="15">
        <v>0</v>
      </c>
      <c r="W461" s="15">
        <v>0</v>
      </c>
      <c r="X461" s="15">
        <v>0.43588352601197999</v>
      </c>
      <c r="Y461" s="15">
        <v>4.4526325189200001E-2</v>
      </c>
      <c r="Z461" s="15">
        <v>2.4817951744800001E-3</v>
      </c>
      <c r="AA461" s="15">
        <v>0.14863398305984998</v>
      </c>
      <c r="AB461" s="15">
        <v>5.7482755879500001E-3</v>
      </c>
      <c r="AC461" s="15">
        <v>6.3139788997800001E-3</v>
      </c>
      <c r="AD461" s="15">
        <v>6.8257579120468499</v>
      </c>
      <c r="AE461" s="15">
        <v>3.8132495199271479</v>
      </c>
      <c r="AF461" s="15">
        <v>13.195481937690062</v>
      </c>
      <c r="AG461" s="15">
        <v>3.3133472222392042</v>
      </c>
      <c r="AH461" s="15">
        <v>0.56889493306321459</v>
      </c>
      <c r="AI461" s="15">
        <v>4.9384111781878506</v>
      </c>
      <c r="AJ461" s="15">
        <v>9.7321626788857793E-2</v>
      </c>
      <c r="AK461" s="15">
        <v>6.1416899225481654</v>
      </c>
      <c r="AL461" s="15">
        <v>4.2403659555498192E-2</v>
      </c>
      <c r="AM461" s="15">
        <v>0</v>
      </c>
    </row>
    <row r="462" spans="1:39" x14ac:dyDescent="0.25">
      <c r="A462" s="13">
        <v>75047</v>
      </c>
      <c r="B462" s="13" t="s">
        <v>89</v>
      </c>
      <c r="C462" s="13" t="s">
        <v>77</v>
      </c>
      <c r="D462" s="13">
        <v>617230</v>
      </c>
      <c r="E462" s="13">
        <v>216000</v>
      </c>
      <c r="F462" s="13">
        <v>29</v>
      </c>
      <c r="G462" s="14">
        <v>1.4435740000000001</v>
      </c>
      <c r="H462" s="15">
        <v>19.20307</v>
      </c>
      <c r="I462" s="15">
        <v>56.591929999999998</v>
      </c>
      <c r="J462" s="15">
        <v>13.912879999999999</v>
      </c>
      <c r="K462" s="16">
        <v>28</v>
      </c>
      <c r="L462" s="15">
        <v>3.23969</v>
      </c>
      <c r="M462" s="15">
        <v>2.0778300000000001</v>
      </c>
      <c r="N462" s="15">
        <v>4.1887699999999999</v>
      </c>
      <c r="O462" s="15">
        <v>8.6699999999999999E-2</v>
      </c>
      <c r="P462" s="15">
        <v>3.094944570528E-2</v>
      </c>
      <c r="Q462" s="15">
        <v>0.56896979224347</v>
      </c>
      <c r="R462" s="15">
        <v>1.20102462800295</v>
      </c>
      <c r="S462" s="15">
        <v>0.33976000000000001</v>
      </c>
      <c r="T462" s="15">
        <v>0</v>
      </c>
      <c r="U462" s="15">
        <v>0</v>
      </c>
      <c r="V462" s="15">
        <v>0</v>
      </c>
      <c r="W462" s="15">
        <v>0</v>
      </c>
      <c r="X462" s="15">
        <v>0.43588352601197999</v>
      </c>
      <c r="Y462" s="15">
        <v>4.4526325189200001E-2</v>
      </c>
      <c r="Z462" s="15">
        <v>2.4817951744800001E-3</v>
      </c>
      <c r="AA462" s="15">
        <v>0.14863398305984998</v>
      </c>
      <c r="AB462" s="15">
        <v>5.7482755879500001E-3</v>
      </c>
      <c r="AC462" s="15">
        <v>6.3139788997800001E-3</v>
      </c>
      <c r="AD462" s="15">
        <v>6.8257579120468499</v>
      </c>
      <c r="AE462" s="15">
        <v>4.7508156611502237</v>
      </c>
      <c r="AF462" s="15">
        <v>16.439863669661072</v>
      </c>
      <c r="AG462" s="15">
        <v>4.7266205193431254</v>
      </c>
      <c r="AH462" s="15">
        <v>0.73108959108516658</v>
      </c>
      <c r="AI462" s="15">
        <v>4.0948122961440694</v>
      </c>
      <c r="AJ462" s="15">
        <v>0.10259339298371056</v>
      </c>
      <c r="AK462" s="15">
        <v>6.4743760312915128</v>
      </c>
      <c r="AL462" s="15">
        <v>6.8688838341126782E-2</v>
      </c>
      <c r="AM462" s="15">
        <v>0</v>
      </c>
    </row>
    <row r="463" spans="1:39" x14ac:dyDescent="0.25">
      <c r="A463" s="13">
        <v>75049</v>
      </c>
      <c r="B463" s="13" t="s">
        <v>135</v>
      </c>
      <c r="C463" s="13" t="s">
        <v>77</v>
      </c>
      <c r="D463" s="13">
        <v>581500</v>
      </c>
      <c r="E463" s="13">
        <v>230710</v>
      </c>
      <c r="F463" s="13">
        <v>29</v>
      </c>
      <c r="G463" s="14">
        <v>0.605325</v>
      </c>
      <c r="H463" s="15">
        <v>18.073409999999999</v>
      </c>
      <c r="I463" s="15">
        <v>55.757779999999997</v>
      </c>
      <c r="J463" s="15">
        <v>13.0428</v>
      </c>
      <c r="K463" s="16">
        <v>27</v>
      </c>
      <c r="L463" s="15">
        <v>3.7149399999999999</v>
      </c>
      <c r="M463" s="15">
        <v>1.72679</v>
      </c>
      <c r="N463" s="15">
        <v>4.8569599999999999</v>
      </c>
      <c r="O463" s="15">
        <v>9.8699999999999996E-2</v>
      </c>
      <c r="P463" s="15">
        <v>2.2080677655299998E-3</v>
      </c>
      <c r="Q463" s="15">
        <v>0.13275779334075</v>
      </c>
      <c r="R463" s="15">
        <v>0.85519741953551998</v>
      </c>
      <c r="S463" s="15">
        <v>1.2480899999999999</v>
      </c>
      <c r="T463" s="15">
        <v>1.0949096358000001E-4</v>
      </c>
      <c r="U463" s="15">
        <v>0</v>
      </c>
      <c r="V463" s="15">
        <v>0</v>
      </c>
      <c r="W463" s="15">
        <v>0</v>
      </c>
      <c r="X463" s="15">
        <v>1.2763361624520602</v>
      </c>
      <c r="Y463" s="15">
        <v>8.7793504297229999E-2</v>
      </c>
      <c r="Z463" s="15">
        <v>1.11315812973E-2</v>
      </c>
      <c r="AA463" s="15">
        <v>0</v>
      </c>
      <c r="AB463" s="15">
        <v>7.1534096205599996E-3</v>
      </c>
      <c r="AC463" s="15">
        <v>7.0439186569800005E-3</v>
      </c>
      <c r="AD463" s="15">
        <v>4.04817289945548</v>
      </c>
      <c r="AE463" s="15">
        <v>3.5983407377605121</v>
      </c>
      <c r="AF463" s="15">
        <v>10.797452818202174</v>
      </c>
      <c r="AG463" s="15">
        <v>7.6693353920186524</v>
      </c>
      <c r="AH463" s="15">
        <v>2.4877397981917313</v>
      </c>
      <c r="AI463" s="15">
        <v>4.2611729773371128</v>
      </c>
      <c r="AJ463" s="15">
        <v>0.18709466764780666</v>
      </c>
      <c r="AK463" s="15">
        <v>8.6105677223044719</v>
      </c>
      <c r="AL463" s="15">
        <v>7.266588653753836E-2</v>
      </c>
      <c r="AM463" s="15">
        <v>0</v>
      </c>
    </row>
    <row r="464" spans="1:39" x14ac:dyDescent="0.25">
      <c r="A464" s="13">
        <v>75074</v>
      </c>
      <c r="B464" s="13" t="s">
        <v>98</v>
      </c>
      <c r="C464" s="13" t="s">
        <v>77</v>
      </c>
      <c r="D464" s="13">
        <v>616290</v>
      </c>
      <c r="E464" s="13">
        <v>244070</v>
      </c>
      <c r="F464" s="13">
        <v>29</v>
      </c>
      <c r="G464" s="14">
        <v>0.53337999999999997</v>
      </c>
      <c r="H464" s="15">
        <v>31.420349999999999</v>
      </c>
      <c r="I464" s="15">
        <v>62.957909999999998</v>
      </c>
      <c r="J464" s="15">
        <v>21.519649999999999</v>
      </c>
      <c r="K464" s="16">
        <v>29</v>
      </c>
      <c r="L464" s="15">
        <v>3.7806500000000001</v>
      </c>
      <c r="M464" s="15">
        <v>2.0009399999999999</v>
      </c>
      <c r="N464" s="15">
        <v>3.9767800000000002</v>
      </c>
      <c r="O464" s="15">
        <v>0.24224000000000001</v>
      </c>
      <c r="P464" s="15">
        <v>2.4343490902619998E-2</v>
      </c>
      <c r="Q464" s="15">
        <v>2.3609171506876803</v>
      </c>
      <c r="R464" s="15">
        <v>1.15686327269235</v>
      </c>
      <c r="S464" s="15">
        <v>0.88580000000000003</v>
      </c>
      <c r="T464" s="15">
        <v>0</v>
      </c>
      <c r="U464" s="15">
        <v>0</v>
      </c>
      <c r="V464" s="15">
        <v>0</v>
      </c>
      <c r="W464" s="15">
        <v>0</v>
      </c>
      <c r="X464" s="15">
        <v>2.0634119541468903</v>
      </c>
      <c r="Y464" s="15">
        <v>5.8157950154910008E-2</v>
      </c>
      <c r="Z464" s="15">
        <v>0.36208661655906005</v>
      </c>
      <c r="AA464" s="15">
        <v>1.0874277532887</v>
      </c>
      <c r="AB464" s="15">
        <v>6.49646383908E-3</v>
      </c>
      <c r="AC464" s="15">
        <v>8.4308041956600004E-3</v>
      </c>
      <c r="AD464" s="15">
        <v>13.405818101820181</v>
      </c>
      <c r="AE464" s="15">
        <v>3.1713731762262762</v>
      </c>
      <c r="AF464" s="15">
        <v>10.97431396657413</v>
      </c>
      <c r="AG464" s="15">
        <v>4.5720567831002707</v>
      </c>
      <c r="AH464" s="15">
        <v>1.4268310593018703</v>
      </c>
      <c r="AI464" s="15">
        <v>5.8273961575628244</v>
      </c>
      <c r="AJ464" s="15">
        <v>8.6239687577123622E-2</v>
      </c>
      <c r="AK464" s="15">
        <v>5.442340388177338</v>
      </c>
      <c r="AL464" s="15">
        <v>3.700878148017258E-2</v>
      </c>
      <c r="AM464" s="15">
        <v>0</v>
      </c>
    </row>
    <row r="465" spans="1:39" x14ac:dyDescent="0.25">
      <c r="A465" s="13">
        <v>75208</v>
      </c>
      <c r="B465" s="13" t="s">
        <v>81</v>
      </c>
      <c r="C465" s="13" t="s">
        <v>77</v>
      </c>
      <c r="D465" s="13">
        <v>505070</v>
      </c>
      <c r="E465" s="13">
        <v>249700</v>
      </c>
      <c r="F465" s="13">
        <v>29</v>
      </c>
      <c r="G465" s="14">
        <v>0.22501100000000002</v>
      </c>
      <c r="H465" s="15">
        <v>34.18497</v>
      </c>
      <c r="I465" s="15">
        <v>62.751489999999997</v>
      </c>
      <c r="J465" s="15">
        <v>22.86046</v>
      </c>
      <c r="K465" s="16">
        <v>29</v>
      </c>
      <c r="L465" s="15">
        <v>3.5170300000000001</v>
      </c>
      <c r="M465" s="15">
        <v>1.5989800000000001</v>
      </c>
      <c r="N465" s="15">
        <v>6.7044899999999998</v>
      </c>
      <c r="O465" s="15">
        <v>0.44706000000000001</v>
      </c>
      <c r="P465" s="15">
        <v>4.5767222776440006E-2</v>
      </c>
      <c r="Q465" s="15">
        <v>4.4835089706495603</v>
      </c>
      <c r="R465" s="15">
        <v>1.22133520174704</v>
      </c>
      <c r="S465" s="15">
        <v>0.78995000000000004</v>
      </c>
      <c r="T465" s="15">
        <v>1.6971099354900002E-3</v>
      </c>
      <c r="U465" s="15">
        <v>0</v>
      </c>
      <c r="V465" s="15">
        <v>0.84780677949387007</v>
      </c>
      <c r="W465" s="15">
        <v>0</v>
      </c>
      <c r="X465" s="15">
        <v>1.01576591762559</v>
      </c>
      <c r="Y465" s="15">
        <v>9.1005239228910004E-2</v>
      </c>
      <c r="Z465" s="15">
        <v>1.8519301579921199</v>
      </c>
      <c r="AA465" s="15">
        <v>0</v>
      </c>
      <c r="AB465" s="15">
        <v>7.8286038959700013E-3</v>
      </c>
      <c r="AC465" s="15">
        <v>7.518379499160001E-3</v>
      </c>
      <c r="AD465" s="15">
        <v>11.55328574352837</v>
      </c>
      <c r="AE465" s="15">
        <v>3.3100669299857706</v>
      </c>
      <c r="AF465" s="15">
        <v>11.454253952940089</v>
      </c>
      <c r="AG465" s="15">
        <v>3.8434714227311071</v>
      </c>
      <c r="AH465" s="15">
        <v>2.1055830212740139</v>
      </c>
      <c r="AI465" s="15">
        <v>1.6674623597674227</v>
      </c>
      <c r="AJ465" s="15">
        <v>9.6011165320809416E-2</v>
      </c>
      <c r="AK465" s="15">
        <v>6.0589904418904732</v>
      </c>
      <c r="AL465" s="15">
        <v>3.0680706090315799E-2</v>
      </c>
      <c r="AM465" s="15">
        <v>0</v>
      </c>
    </row>
    <row r="466" spans="1:39" x14ac:dyDescent="0.25">
      <c r="A466" s="13">
        <v>75209</v>
      </c>
      <c r="B466" s="13" t="s">
        <v>81</v>
      </c>
      <c r="C466" s="13" t="s">
        <v>77</v>
      </c>
      <c r="D466" s="13">
        <v>505000</v>
      </c>
      <c r="E466" s="13">
        <v>249720</v>
      </c>
      <c r="F466" s="13">
        <v>29</v>
      </c>
      <c r="G466" s="14">
        <v>0.30960700000000002</v>
      </c>
      <c r="H466" s="15">
        <v>34.18497</v>
      </c>
      <c r="I466" s="15">
        <v>70.440629999999999</v>
      </c>
      <c r="J466" s="15">
        <v>22.86046</v>
      </c>
      <c r="K466" s="16">
        <v>31</v>
      </c>
      <c r="L466" s="15">
        <v>3.5170300000000001</v>
      </c>
      <c r="M466" s="15">
        <v>1.5989800000000001</v>
      </c>
      <c r="N466" s="15">
        <v>6.7044899999999998</v>
      </c>
      <c r="O466" s="15">
        <v>0.44706000000000001</v>
      </c>
      <c r="P466" s="15">
        <v>4.5767222776440006E-2</v>
      </c>
      <c r="Q466" s="15">
        <v>4.4835089706495603</v>
      </c>
      <c r="R466" s="15">
        <v>1.22133520174704</v>
      </c>
      <c r="S466" s="15">
        <v>0.78995000000000004</v>
      </c>
      <c r="T466" s="15">
        <v>1.6971099354900002E-3</v>
      </c>
      <c r="U466" s="15">
        <v>0</v>
      </c>
      <c r="V466" s="15">
        <v>0.84780677949387007</v>
      </c>
      <c r="W466" s="15">
        <v>0</v>
      </c>
      <c r="X466" s="15">
        <v>1.01576591762559</v>
      </c>
      <c r="Y466" s="15">
        <v>9.1005239228910004E-2</v>
      </c>
      <c r="Z466" s="15">
        <v>1.8519301579921199</v>
      </c>
      <c r="AA466" s="15">
        <v>0</v>
      </c>
      <c r="AB466" s="15">
        <v>7.8286038959700013E-3</v>
      </c>
      <c r="AC466" s="15">
        <v>7.518379499160001E-3</v>
      </c>
      <c r="AD466" s="15">
        <v>11.55328574352837</v>
      </c>
      <c r="AE466" s="15">
        <v>3.5594455802314808</v>
      </c>
      <c r="AF466" s="15">
        <v>12.317211243766856</v>
      </c>
      <c r="AG466" s="15">
        <v>2.9718138379530563</v>
      </c>
      <c r="AH466" s="15">
        <v>0.97032789314859702</v>
      </c>
      <c r="AI466" s="15">
        <v>12.492643813999457</v>
      </c>
      <c r="AJ466" s="15">
        <v>6.078862017804483E-2</v>
      </c>
      <c r="AK466" s="15">
        <v>3.8361962111781067</v>
      </c>
      <c r="AL466" s="15">
        <v>4.7232799544402806E-2</v>
      </c>
      <c r="AM466" s="15">
        <v>0</v>
      </c>
    </row>
    <row r="467" spans="1:39" x14ac:dyDescent="0.25">
      <c r="A467" s="13">
        <v>76010</v>
      </c>
      <c r="B467" s="13" t="s">
        <v>218</v>
      </c>
      <c r="C467" s="13" t="s">
        <v>77</v>
      </c>
      <c r="D467" s="13">
        <v>534600</v>
      </c>
      <c r="E467" s="13">
        <v>199610</v>
      </c>
      <c r="F467" s="13">
        <v>29</v>
      </c>
      <c r="G467" s="14">
        <v>0.275532</v>
      </c>
      <c r="H467" s="15">
        <v>37.237920000000003</v>
      </c>
      <c r="I467" s="15">
        <v>66.879050000000007</v>
      </c>
      <c r="J467" s="15">
        <v>25.061820000000001</v>
      </c>
      <c r="K467" s="16">
        <v>32</v>
      </c>
      <c r="L467" s="15">
        <v>2.71109</v>
      </c>
      <c r="M467" s="15">
        <v>1.3491200000000001</v>
      </c>
      <c r="N467" s="15">
        <v>6.9161900000000003</v>
      </c>
      <c r="O467" s="15">
        <v>0.61517999999999995</v>
      </c>
      <c r="P467" s="15">
        <v>1.677036592167E-2</v>
      </c>
      <c r="Q467" s="15">
        <v>0.85499668610229007</v>
      </c>
      <c r="R467" s="15">
        <v>1.5244426859243401</v>
      </c>
      <c r="S467" s="15">
        <v>1.4452499999999999</v>
      </c>
      <c r="T467" s="15">
        <v>2.3723042108999998E-4</v>
      </c>
      <c r="U467" s="15">
        <v>0</v>
      </c>
      <c r="V467" s="15">
        <v>0</v>
      </c>
      <c r="W467" s="15">
        <v>0</v>
      </c>
      <c r="X467" s="15">
        <v>0.77225801462367005</v>
      </c>
      <c r="Y467" s="15">
        <v>8.4855496774499994E-2</v>
      </c>
      <c r="Z467" s="15">
        <v>0.35597337109250998</v>
      </c>
      <c r="AA467" s="15">
        <v>0</v>
      </c>
      <c r="AB467" s="15">
        <v>8.7775255803300006E-3</v>
      </c>
      <c r="AC467" s="15">
        <v>1.18615210545E-2</v>
      </c>
      <c r="AD467" s="15">
        <v>20.570925006989309</v>
      </c>
      <c r="AE467" s="15">
        <v>3.6325783056047873</v>
      </c>
      <c r="AF467" s="15">
        <v>12.80767767159514</v>
      </c>
      <c r="AG467" s="15">
        <v>3.9757023132708404</v>
      </c>
      <c r="AH467" s="15">
        <v>0.49141426490567047</v>
      </c>
      <c r="AI467" s="15">
        <v>1.3761202128173329</v>
      </c>
      <c r="AJ467" s="15">
        <v>9.4345404364666222E-2</v>
      </c>
      <c r="AK467" s="15">
        <v>6.4239689729927951</v>
      </c>
      <c r="AL467" s="15">
        <v>3.9059238410600376E-2</v>
      </c>
      <c r="AM467" s="15">
        <v>0.80026361603817431</v>
      </c>
    </row>
    <row r="468" spans="1:39" x14ac:dyDescent="0.25">
      <c r="A468" s="13">
        <v>77081</v>
      </c>
      <c r="B468" s="13" t="s">
        <v>124</v>
      </c>
      <c r="C468" s="13" t="s">
        <v>77</v>
      </c>
      <c r="D468" s="13">
        <v>536240</v>
      </c>
      <c r="E468" s="13">
        <v>204400</v>
      </c>
      <c r="F468" s="13">
        <v>29</v>
      </c>
      <c r="G468" s="14">
        <v>0.21589</v>
      </c>
      <c r="H468" s="15">
        <v>25.58257</v>
      </c>
      <c r="I468" s="15">
        <v>64.515050000000002</v>
      </c>
      <c r="J468" s="15">
        <v>18.006250000000001</v>
      </c>
      <c r="K468" s="16">
        <v>31</v>
      </c>
      <c r="L468" s="15">
        <v>2.70255</v>
      </c>
      <c r="M468" s="15">
        <v>1.34487</v>
      </c>
      <c r="N468" s="15">
        <v>6.8943899999999996</v>
      </c>
      <c r="O468" s="15">
        <v>0.45905000000000001</v>
      </c>
      <c r="P468" s="15">
        <v>1.1241072260879999E-2</v>
      </c>
      <c r="Q468" s="15">
        <v>0.64234698633599996</v>
      </c>
      <c r="R468" s="15">
        <v>1.17365188710795</v>
      </c>
      <c r="S468" s="15">
        <v>1.18343</v>
      </c>
      <c r="T468" s="15">
        <v>1.8248493930000001E-4</v>
      </c>
      <c r="U468" s="15">
        <v>0</v>
      </c>
      <c r="V468" s="15">
        <v>0</v>
      </c>
      <c r="W468" s="15">
        <v>0</v>
      </c>
      <c r="X468" s="15">
        <v>0.50382266891337002</v>
      </c>
      <c r="Y468" s="15">
        <v>8.5968654904230002E-2</v>
      </c>
      <c r="Z468" s="15">
        <v>0.18045935647377001</v>
      </c>
      <c r="AA468" s="15">
        <v>0</v>
      </c>
      <c r="AB468" s="15">
        <v>8.5220466653099999E-3</v>
      </c>
      <c r="AC468" s="15">
        <v>1.0766611418700001E-2</v>
      </c>
      <c r="AD468" s="15">
        <v>10.381294469368051</v>
      </c>
      <c r="AE468" s="15">
        <v>5.5905360257814296</v>
      </c>
      <c r="AF468" s="15">
        <v>19.34565696912847</v>
      </c>
      <c r="AG468" s="15">
        <v>3.3178822896620082</v>
      </c>
      <c r="AH468" s="15">
        <v>0.46633441231931216</v>
      </c>
      <c r="AI468" s="15">
        <v>4.0994479450320158</v>
      </c>
      <c r="AJ468" s="15">
        <v>9.4636138876179471E-2</v>
      </c>
      <c r="AK468" s="15">
        <v>5.9722164499539971</v>
      </c>
      <c r="AL468" s="15">
        <v>4.5769769246581611E-2</v>
      </c>
      <c r="AM468" s="15">
        <v>0</v>
      </c>
    </row>
    <row r="469" spans="1:39" x14ac:dyDescent="0.25">
      <c r="A469" s="13">
        <v>77132</v>
      </c>
      <c r="B469" s="13" t="s">
        <v>110</v>
      </c>
      <c r="C469" s="13" t="s">
        <v>77</v>
      </c>
      <c r="D469" s="13">
        <v>568800</v>
      </c>
      <c r="E469" s="13">
        <v>190290</v>
      </c>
      <c r="F469" s="13">
        <v>29</v>
      </c>
      <c r="G469" s="14">
        <v>2.3769740000000001</v>
      </c>
      <c r="H469" s="15">
        <v>28.635149999999999</v>
      </c>
      <c r="I469" s="15">
        <v>63.31</v>
      </c>
      <c r="J469" s="15">
        <v>19.936330000000002</v>
      </c>
      <c r="K469" s="16">
        <v>30</v>
      </c>
      <c r="L469" s="15">
        <v>2.5377000000000001</v>
      </c>
      <c r="M469" s="15">
        <v>1.26284</v>
      </c>
      <c r="N469" s="15">
        <v>6.4738499999999997</v>
      </c>
      <c r="O469" s="15">
        <v>1.15062</v>
      </c>
      <c r="P469" s="15">
        <v>3.7646642977589996E-2</v>
      </c>
      <c r="Q469" s="15">
        <v>0.1731782073957</v>
      </c>
      <c r="R469" s="15">
        <v>0.86839108064691006</v>
      </c>
      <c r="S469" s="15">
        <v>0.95452999999999999</v>
      </c>
      <c r="T469" s="15">
        <v>6.9344276934000008E-4</v>
      </c>
      <c r="U469" s="15">
        <v>0</v>
      </c>
      <c r="V469" s="15">
        <v>2.3723042108999998E-4</v>
      </c>
      <c r="W469" s="15">
        <v>0</v>
      </c>
      <c r="X469" s="15">
        <v>1.4096596591046402</v>
      </c>
      <c r="Y469" s="15">
        <v>9.146145157716E-2</v>
      </c>
      <c r="Z469" s="15">
        <v>1.0748362924770001E-2</v>
      </c>
      <c r="AA469" s="15">
        <v>0.68220169707912004</v>
      </c>
      <c r="AB469" s="15">
        <v>7.8468523899000008E-3</v>
      </c>
      <c r="AC469" s="15">
        <v>7.1169126326999996E-3</v>
      </c>
      <c r="AD469" s="15">
        <v>12.966467361961501</v>
      </c>
      <c r="AE469" s="15">
        <v>4.3478225940264927</v>
      </c>
      <c r="AF469" s="15">
        <v>15.045334486491567</v>
      </c>
      <c r="AG469" s="15">
        <v>5.1180316821558582</v>
      </c>
      <c r="AH469" s="15">
        <v>0.45756040438524576</v>
      </c>
      <c r="AI469" s="15">
        <v>2.0813154416612898</v>
      </c>
      <c r="AJ469" s="15">
        <v>0.11838963045904487</v>
      </c>
      <c r="AK469" s="15">
        <v>7.4712314653556851</v>
      </c>
      <c r="AL469" s="15">
        <v>3.5164295464817391E-2</v>
      </c>
      <c r="AM469" s="15">
        <v>0</v>
      </c>
    </row>
    <row r="470" spans="1:39" x14ac:dyDescent="0.25">
      <c r="A470" s="13">
        <v>77134</v>
      </c>
      <c r="B470" s="13" t="s">
        <v>173</v>
      </c>
      <c r="C470" s="13" t="s">
        <v>77</v>
      </c>
      <c r="D470" s="13">
        <v>642500</v>
      </c>
      <c r="E470" s="13">
        <v>290460</v>
      </c>
      <c r="F470" s="13">
        <v>29</v>
      </c>
      <c r="G470" s="14">
        <v>0.38508600000000004</v>
      </c>
      <c r="H470" s="15">
        <v>18.435569999999998</v>
      </c>
      <c r="I470" s="15">
        <v>51.272629999999999</v>
      </c>
      <c r="J470" s="15">
        <v>13.25845</v>
      </c>
      <c r="K470" s="16">
        <v>25</v>
      </c>
      <c r="L470" s="15">
        <v>4.4157700000000002</v>
      </c>
      <c r="M470" s="15">
        <v>2.19693</v>
      </c>
      <c r="N470" s="15">
        <v>3.5779399999999999</v>
      </c>
      <c r="O470" s="15">
        <v>7.1900000000000006E-2</v>
      </c>
      <c r="P470" s="15">
        <v>1.4963765022600001E-3</v>
      </c>
      <c r="Q470" s="15">
        <v>0.35126525965856997</v>
      </c>
      <c r="R470" s="15">
        <v>0.67262123776587002</v>
      </c>
      <c r="S470" s="15">
        <v>0.43162</v>
      </c>
      <c r="T470" s="15">
        <v>0</v>
      </c>
      <c r="U470" s="15">
        <v>0</v>
      </c>
      <c r="V470" s="15">
        <v>1.81868140205166</v>
      </c>
      <c r="W470" s="15">
        <v>0</v>
      </c>
      <c r="X470" s="15">
        <v>0.91961460310842014</v>
      </c>
      <c r="Y470" s="15">
        <v>8.4891993762359994E-2</v>
      </c>
      <c r="Z470" s="15">
        <v>0.14737483697868001</v>
      </c>
      <c r="AA470" s="15">
        <v>2.7737710773600002E-2</v>
      </c>
      <c r="AB470" s="15">
        <v>5.8395180576000004E-3</v>
      </c>
      <c r="AC470" s="15">
        <v>5.6935301061599997E-3</v>
      </c>
      <c r="AD470" s="15">
        <v>3.7061961232072798</v>
      </c>
      <c r="AE470" s="15">
        <v>3.7880012528710738</v>
      </c>
      <c r="AF470" s="15">
        <v>13.108112084194934</v>
      </c>
      <c r="AG470" s="15">
        <v>5.6861033042180464</v>
      </c>
      <c r="AH470" s="15">
        <v>2.0192544688214795</v>
      </c>
      <c r="AI470" s="15">
        <v>2.1502559234958558</v>
      </c>
      <c r="AJ470" s="15">
        <v>9.411157014145427E-2</v>
      </c>
      <c r="AK470" s="15">
        <v>5.9391124152389256</v>
      </c>
      <c r="AL470" s="15">
        <v>5.2108981018237799E-2</v>
      </c>
      <c r="AM470" s="15">
        <v>0</v>
      </c>
    </row>
    <row r="471" spans="1:39" x14ac:dyDescent="0.25">
      <c r="A471" s="13">
        <v>77135</v>
      </c>
      <c r="B471" s="13" t="s">
        <v>173</v>
      </c>
      <c r="C471" s="13" t="s">
        <v>77</v>
      </c>
      <c r="D471" s="13">
        <v>642240</v>
      </c>
      <c r="E471" s="13">
        <v>289800</v>
      </c>
      <c r="F471" s="13">
        <v>29</v>
      </c>
      <c r="G471" s="14">
        <v>1.9146759999999998</v>
      </c>
      <c r="H471" s="15">
        <v>16.85923</v>
      </c>
      <c r="I471" s="15">
        <v>32.640900000000002</v>
      </c>
      <c r="J471" s="15">
        <v>12.241059999999999</v>
      </c>
      <c r="K471" s="16">
        <v>17</v>
      </c>
      <c r="L471" s="15">
        <v>4.3893300000000002</v>
      </c>
      <c r="M471" s="15">
        <v>2.18377</v>
      </c>
      <c r="N471" s="15">
        <v>3.5565199999999999</v>
      </c>
      <c r="O471" s="15">
        <v>4.9480000000000003E-2</v>
      </c>
      <c r="P471" s="15">
        <v>8.2118222684999999E-4</v>
      </c>
      <c r="Q471" s="15">
        <v>9.9636776857800008E-2</v>
      </c>
      <c r="R471" s="15">
        <v>0.78864516217281</v>
      </c>
      <c r="S471" s="15">
        <v>0.73397999999999997</v>
      </c>
      <c r="T471" s="15">
        <v>0</v>
      </c>
      <c r="U471" s="15">
        <v>0</v>
      </c>
      <c r="V471" s="15">
        <v>0.77999537604999003</v>
      </c>
      <c r="W471" s="15">
        <v>0</v>
      </c>
      <c r="X471" s="15">
        <v>0.60199956625677009</v>
      </c>
      <c r="Y471" s="15">
        <v>9.4034489221289999E-2</v>
      </c>
      <c r="Z471" s="15">
        <v>0.15117052371612</v>
      </c>
      <c r="AA471" s="15">
        <v>2.5511394514140001E-2</v>
      </c>
      <c r="AB471" s="15">
        <v>7.6461189566700005E-3</v>
      </c>
      <c r="AC471" s="15">
        <v>6.1314939604800002E-3</v>
      </c>
      <c r="AD471" s="15">
        <v>3.3905519237000701</v>
      </c>
      <c r="AE471" s="15">
        <v>1.3548334985821966</v>
      </c>
      <c r="AF471" s="15">
        <v>4.6883060931875145</v>
      </c>
      <c r="AG471" s="15">
        <v>4.3761482838897825</v>
      </c>
      <c r="AH471" s="15">
        <v>0.89587102569424049</v>
      </c>
      <c r="AI471" s="15">
        <v>1.6508174878902171</v>
      </c>
      <c r="AJ471" s="15">
        <v>4.273125657133163E-2</v>
      </c>
      <c r="AK471" s="15">
        <v>2.6966475645885328</v>
      </c>
      <c r="AL471" s="15">
        <v>7.6314789596185914E-2</v>
      </c>
      <c r="AM471" s="15">
        <v>0</v>
      </c>
    </row>
    <row r="472" spans="1:39" x14ac:dyDescent="0.25">
      <c r="A472" s="13">
        <v>77136</v>
      </c>
      <c r="B472" s="13" t="s">
        <v>170</v>
      </c>
      <c r="C472" s="13" t="s">
        <v>77</v>
      </c>
      <c r="D472" s="13">
        <v>566850</v>
      </c>
      <c r="E472" s="13">
        <v>194340</v>
      </c>
      <c r="F472" s="13">
        <v>29</v>
      </c>
      <c r="G472" s="14">
        <v>0.58605600000000002</v>
      </c>
      <c r="H472" s="15">
        <v>20.19792</v>
      </c>
      <c r="I472" s="15">
        <v>45.207659999999997</v>
      </c>
      <c r="J472" s="15">
        <v>14.49902</v>
      </c>
      <c r="K472" s="16">
        <v>23</v>
      </c>
      <c r="L472" s="15">
        <v>2.5377000000000001</v>
      </c>
      <c r="M472" s="15">
        <v>1.26284</v>
      </c>
      <c r="N472" s="15">
        <v>6.4738499999999997</v>
      </c>
      <c r="O472" s="15">
        <v>0.88576999999999995</v>
      </c>
      <c r="P472" s="15">
        <v>3.1770627932130001E-2</v>
      </c>
      <c r="Q472" s="15">
        <v>0.204383132016</v>
      </c>
      <c r="R472" s="15">
        <v>0.88483297367783997</v>
      </c>
      <c r="S472" s="15">
        <v>0.69350000000000001</v>
      </c>
      <c r="T472" s="15">
        <v>3.6496987860000003E-4</v>
      </c>
      <c r="U472" s="15">
        <v>0</v>
      </c>
      <c r="V472" s="15">
        <v>8.7592770864000006E-4</v>
      </c>
      <c r="W472" s="15">
        <v>0</v>
      </c>
      <c r="X472" s="15">
        <v>0.52161495049511997</v>
      </c>
      <c r="Y472" s="15">
        <v>9.8687855173440003E-2</v>
      </c>
      <c r="Z472" s="15">
        <v>1.485427405902E-2</v>
      </c>
      <c r="AA472" s="15">
        <v>0.36971448702179999</v>
      </c>
      <c r="AB472" s="15">
        <v>7.3906400416499998E-3</v>
      </c>
      <c r="AC472" s="15">
        <v>6.4417183572900005E-3</v>
      </c>
      <c r="AD472" s="15">
        <v>6.2033200325884801</v>
      </c>
      <c r="AE472" s="15">
        <v>3.3410235335349152</v>
      </c>
      <c r="AF472" s="15">
        <v>11.561377103641428</v>
      </c>
      <c r="AG472" s="15">
        <v>4.0742379582369548</v>
      </c>
      <c r="AH472" s="15">
        <v>0.38495303686315091</v>
      </c>
      <c r="AI472" s="15">
        <v>1.0381275971932264</v>
      </c>
      <c r="AJ472" s="15">
        <v>7.1542589225183639E-2</v>
      </c>
      <c r="AK472" s="15">
        <v>4.5148484851223101</v>
      </c>
      <c r="AL472" s="15">
        <v>2.3629696182830506E-2</v>
      </c>
      <c r="AM472" s="15">
        <v>0</v>
      </c>
    </row>
    <row r="473" spans="1:39" x14ac:dyDescent="0.25">
      <c r="A473" s="13">
        <v>77137</v>
      </c>
      <c r="B473" s="13" t="s">
        <v>110</v>
      </c>
      <c r="C473" s="13" t="s">
        <v>77</v>
      </c>
      <c r="D473" s="13">
        <v>567650</v>
      </c>
      <c r="E473" s="13">
        <v>193600</v>
      </c>
      <c r="F473" s="13">
        <v>29</v>
      </c>
      <c r="G473" s="14">
        <v>1.7858350000000001</v>
      </c>
      <c r="H473" s="15">
        <v>21.48798</v>
      </c>
      <c r="I473" s="15">
        <v>56.430019999999999</v>
      </c>
      <c r="J473" s="15">
        <v>15.367839999999999</v>
      </c>
      <c r="K473" s="16">
        <v>28</v>
      </c>
      <c r="L473" s="15">
        <v>2.5377000000000001</v>
      </c>
      <c r="M473" s="15">
        <v>1.26284</v>
      </c>
      <c r="N473" s="15">
        <v>6.4738499999999997</v>
      </c>
      <c r="O473" s="15">
        <v>0.95293000000000005</v>
      </c>
      <c r="P473" s="15">
        <v>3.0146511972359999E-2</v>
      </c>
      <c r="Q473" s="15">
        <v>0.15496621045355999</v>
      </c>
      <c r="R473" s="15">
        <v>0.78718528265840992</v>
      </c>
      <c r="S473" s="15">
        <v>0.72330000000000005</v>
      </c>
      <c r="T473" s="15">
        <v>4.1971536039000004E-4</v>
      </c>
      <c r="U473" s="15">
        <v>0</v>
      </c>
      <c r="V473" s="15">
        <v>9.1242469650000004E-4</v>
      </c>
      <c r="W473" s="15">
        <v>0</v>
      </c>
      <c r="X473" s="15">
        <v>0.53232681643203006</v>
      </c>
      <c r="Y473" s="15">
        <v>9.1698681998250001E-2</v>
      </c>
      <c r="Z473" s="15">
        <v>1.2171745451309999E-2</v>
      </c>
      <c r="AA473" s="15">
        <v>0.44652239797317</v>
      </c>
      <c r="AB473" s="15">
        <v>6.53296082694E-3</v>
      </c>
      <c r="AC473" s="15">
        <v>6.3687243815700005E-3</v>
      </c>
      <c r="AD473" s="15">
        <v>7.4681231468767804</v>
      </c>
      <c r="AE473" s="15">
        <v>4.3813251100834592</v>
      </c>
      <c r="AF473" s="15">
        <v>15.161267588478903</v>
      </c>
      <c r="AG473" s="15">
        <v>5.1574691097195009</v>
      </c>
      <c r="AH473" s="15">
        <v>0.461086174920596</v>
      </c>
      <c r="AI473" s="15">
        <v>2.0973531944664918</v>
      </c>
      <c r="AJ473" s="15">
        <v>0.1193018918058813</v>
      </c>
      <c r="AK473" s="15">
        <v>7.5288016735967691</v>
      </c>
      <c r="AL473" s="15">
        <v>3.543525692839241E-2</v>
      </c>
      <c r="AM473" s="15">
        <v>0</v>
      </c>
    </row>
    <row r="474" spans="1:39" x14ac:dyDescent="0.25">
      <c r="A474" s="13">
        <v>77138</v>
      </c>
      <c r="B474" s="13" t="s">
        <v>170</v>
      </c>
      <c r="C474" s="13" t="s">
        <v>77</v>
      </c>
      <c r="D474" s="13">
        <v>568200</v>
      </c>
      <c r="E474" s="13">
        <v>193500</v>
      </c>
      <c r="F474" s="13">
        <v>29</v>
      </c>
      <c r="G474" s="14">
        <v>2.1989239999999999</v>
      </c>
      <c r="H474" s="15">
        <v>20.541399999999999</v>
      </c>
      <c r="I474" s="15">
        <v>38.109229999999997</v>
      </c>
      <c r="J474" s="15">
        <v>14.71851</v>
      </c>
      <c r="K474" s="16">
        <v>20</v>
      </c>
      <c r="L474" s="15">
        <v>2.5377000000000001</v>
      </c>
      <c r="M474" s="15">
        <v>1.26284</v>
      </c>
      <c r="N474" s="15">
        <v>6.4738499999999997</v>
      </c>
      <c r="O474" s="15">
        <v>0.92227000000000003</v>
      </c>
      <c r="P474" s="15">
        <v>2.9745045105899998E-2</v>
      </c>
      <c r="Q474" s="15">
        <v>0.14837850414483</v>
      </c>
      <c r="R474" s="15">
        <v>0.90107413327553998</v>
      </c>
      <c r="S474" s="15">
        <v>0.74092999999999998</v>
      </c>
      <c r="T474" s="15">
        <v>5.1095783003999998E-4</v>
      </c>
      <c r="U474" s="15">
        <v>0</v>
      </c>
      <c r="V474" s="15">
        <v>1.00366716615E-3</v>
      </c>
      <c r="W474" s="15">
        <v>0</v>
      </c>
      <c r="X474" s="15">
        <v>0.60136086896922003</v>
      </c>
      <c r="Y474" s="15">
        <v>9.0530778386730001E-2</v>
      </c>
      <c r="Z474" s="15">
        <v>1.105858732158E-2</v>
      </c>
      <c r="AA474" s="15">
        <v>0.47884048072320007</v>
      </c>
      <c r="AB474" s="15">
        <v>7.1534096205599996E-3</v>
      </c>
      <c r="AC474" s="15">
        <v>7.2446520902099991E-3</v>
      </c>
      <c r="AD474" s="15">
        <v>6.3268988334824403</v>
      </c>
      <c r="AE474" s="15">
        <v>1.972679419949702</v>
      </c>
      <c r="AF474" s="15">
        <v>6.8263184768712719</v>
      </c>
      <c r="AG474" s="15">
        <v>1.4114762485944041</v>
      </c>
      <c r="AH474" s="15">
        <v>6.9348692551013669E-2</v>
      </c>
      <c r="AI474" s="15">
        <v>3.9401461001434503</v>
      </c>
      <c r="AJ474" s="15">
        <v>5.1808226632128959E-2</v>
      </c>
      <c r="AK474" s="15">
        <v>3.2694692219023502</v>
      </c>
      <c r="AL474" s="15">
        <v>2.6583613355672421E-2</v>
      </c>
      <c r="AM474" s="15">
        <v>0</v>
      </c>
    </row>
    <row r="475" spans="1:39" x14ac:dyDescent="0.25">
      <c r="A475" s="13">
        <v>77139</v>
      </c>
      <c r="B475" s="13" t="s">
        <v>143</v>
      </c>
      <c r="C475" s="13" t="s">
        <v>77</v>
      </c>
      <c r="D475" s="13">
        <v>584750</v>
      </c>
      <c r="E475" s="13">
        <v>266500</v>
      </c>
      <c r="F475" s="13">
        <v>29</v>
      </c>
      <c r="G475" s="14">
        <v>3.5849719999999996</v>
      </c>
      <c r="H475" s="15">
        <v>22.893049999999999</v>
      </c>
      <c r="I475" s="15">
        <v>39.41366</v>
      </c>
      <c r="J475" s="15">
        <v>16.050840000000001</v>
      </c>
      <c r="K475" s="16">
        <v>20</v>
      </c>
      <c r="L475" s="15">
        <v>4.1834300000000004</v>
      </c>
      <c r="M475" s="15">
        <v>1.9236899999999999</v>
      </c>
      <c r="N475" s="15">
        <v>4.7258500000000003</v>
      </c>
      <c r="O475" s="15">
        <v>0.33916000000000002</v>
      </c>
      <c r="P475" s="15">
        <v>3.2172094798589998E-2</v>
      </c>
      <c r="Q475" s="15">
        <v>0.23668296627210003</v>
      </c>
      <c r="R475" s="15">
        <v>0.50093940687242999</v>
      </c>
      <c r="S475" s="15">
        <v>2.2002700000000002</v>
      </c>
      <c r="T475" s="15">
        <v>0</v>
      </c>
      <c r="U475" s="15">
        <v>0</v>
      </c>
      <c r="V475" s="15">
        <v>0</v>
      </c>
      <c r="W475" s="15">
        <v>0</v>
      </c>
      <c r="X475" s="15">
        <v>3.4718307156642902</v>
      </c>
      <c r="Y475" s="15">
        <v>6.0439011896159994E-2</v>
      </c>
      <c r="Z475" s="15">
        <v>0.36392971444598998</v>
      </c>
      <c r="AA475" s="15">
        <v>0</v>
      </c>
      <c r="AB475" s="15">
        <v>6.2227364301299997E-3</v>
      </c>
      <c r="AC475" s="15">
        <v>5.7117786000900001E-3</v>
      </c>
      <c r="AD475" s="15">
        <v>4.8427488221555395</v>
      </c>
      <c r="AE475" s="15">
        <v>1.6728516741720985</v>
      </c>
      <c r="AF475" s="15">
        <v>5.7887856369268569</v>
      </c>
      <c r="AG475" s="15">
        <v>3.7793253623174192</v>
      </c>
      <c r="AH475" s="15">
        <v>1.2069585114215629</v>
      </c>
      <c r="AI475" s="15">
        <v>0.4092677818489544</v>
      </c>
      <c r="AJ475" s="15">
        <v>5.6775178460911409E-2</v>
      </c>
      <c r="AK475" s="15">
        <v>3.5829193665325678</v>
      </c>
      <c r="AL475" s="15">
        <v>2.3726488319630465E-2</v>
      </c>
      <c r="AM475" s="15">
        <v>0</v>
      </c>
    </row>
    <row r="476" spans="1:39" x14ac:dyDescent="0.25">
      <c r="A476" s="13">
        <v>77141</v>
      </c>
      <c r="B476" s="13" t="s">
        <v>128</v>
      </c>
      <c r="C476" s="13" t="s">
        <v>77</v>
      </c>
      <c r="D476" s="13">
        <v>584500</v>
      </c>
      <c r="E476" s="13">
        <v>263340</v>
      </c>
      <c r="F476" s="13">
        <v>29</v>
      </c>
      <c r="G476" s="14">
        <v>5.0396599999999987</v>
      </c>
      <c r="H476" s="15">
        <v>17.726189999999999</v>
      </c>
      <c r="I476" s="15">
        <v>38.899880000000003</v>
      </c>
      <c r="J476" s="15">
        <v>12.84064</v>
      </c>
      <c r="K476" s="16">
        <v>20</v>
      </c>
      <c r="L476" s="15">
        <v>4.1488399999999999</v>
      </c>
      <c r="M476" s="15">
        <v>1.90778</v>
      </c>
      <c r="N476" s="15">
        <v>4.6867799999999997</v>
      </c>
      <c r="O476" s="15">
        <v>0.40183999999999997</v>
      </c>
      <c r="P476" s="15">
        <v>1.7500305678869999E-2</v>
      </c>
      <c r="Q476" s="15">
        <v>0.24454806715593</v>
      </c>
      <c r="R476" s="15">
        <v>0.77238575408118004</v>
      </c>
      <c r="S476" s="15">
        <v>0.37042999999999998</v>
      </c>
      <c r="T476" s="15">
        <v>0</v>
      </c>
      <c r="U476" s="15">
        <v>0</v>
      </c>
      <c r="V476" s="15">
        <v>0</v>
      </c>
      <c r="W476" s="15">
        <v>0</v>
      </c>
      <c r="X476" s="15">
        <v>0.68194621816409995</v>
      </c>
      <c r="Y476" s="15">
        <v>6.5804069111580002E-2</v>
      </c>
      <c r="Z476" s="15">
        <v>0.15826918785489</v>
      </c>
      <c r="AA476" s="15">
        <v>0</v>
      </c>
      <c r="AB476" s="15">
        <v>7.8833493777599999E-3</v>
      </c>
      <c r="AC476" s="15">
        <v>6.2044879362000002E-3</v>
      </c>
      <c r="AD476" s="15">
        <v>4.2559684998363903</v>
      </c>
      <c r="AE476" s="15">
        <v>2.449191500054626</v>
      </c>
      <c r="AF476" s="15">
        <v>8.4752550369513422</v>
      </c>
      <c r="AG476" s="15">
        <v>3.457091314987391</v>
      </c>
      <c r="AH476" s="15">
        <v>1.7955984998210581</v>
      </c>
      <c r="AI476" s="15">
        <v>2.4245086642137412</v>
      </c>
      <c r="AJ476" s="15">
        <v>3.9589027099526983E-2</v>
      </c>
      <c r="AK476" s="15">
        <v>2.4983504366214331</v>
      </c>
      <c r="AL476" s="15">
        <v>3.4105520250884494E-2</v>
      </c>
      <c r="AM476" s="15">
        <v>0</v>
      </c>
    </row>
    <row r="477" spans="1:39" x14ac:dyDescent="0.25">
      <c r="A477" s="13">
        <v>77144</v>
      </c>
      <c r="B477" s="13" t="s">
        <v>151</v>
      </c>
      <c r="C477" s="13" t="s">
        <v>77</v>
      </c>
      <c r="D477" s="13">
        <v>548350</v>
      </c>
      <c r="E477" s="13">
        <v>259260</v>
      </c>
      <c r="F477" s="13">
        <v>29</v>
      </c>
      <c r="G477" s="14">
        <v>1.358638</v>
      </c>
      <c r="H477" s="15">
        <v>31.393509999999999</v>
      </c>
      <c r="I477" s="15">
        <v>74.121099999999998</v>
      </c>
      <c r="J477" s="15">
        <v>20.99879</v>
      </c>
      <c r="K477" s="16">
        <v>33</v>
      </c>
      <c r="L477" s="15">
        <v>3.8594200000000001</v>
      </c>
      <c r="M477" s="15">
        <v>1.7298500000000001</v>
      </c>
      <c r="N477" s="15">
        <v>5.7552399999999997</v>
      </c>
      <c r="O477" s="15">
        <v>0.33728999999999998</v>
      </c>
      <c r="P477" s="15">
        <v>3.8723304119459998E-2</v>
      </c>
      <c r="Q477" s="15">
        <v>0.86496036378807006</v>
      </c>
      <c r="R477" s="15">
        <v>0.84652938491877006</v>
      </c>
      <c r="S477" s="15">
        <v>2.02704</v>
      </c>
      <c r="T477" s="15">
        <v>0</v>
      </c>
      <c r="U477" s="15">
        <v>0</v>
      </c>
      <c r="V477" s="15">
        <v>3.8431328216579998E-2</v>
      </c>
      <c r="W477" s="15">
        <v>6.0803981774760006E-2</v>
      </c>
      <c r="X477" s="15">
        <v>7.5066822145508709</v>
      </c>
      <c r="Y477" s="15">
        <v>1.2206600074716301</v>
      </c>
      <c r="Z477" s="15">
        <v>7.6844407939230003E-2</v>
      </c>
      <c r="AA477" s="15">
        <v>0</v>
      </c>
      <c r="AB477" s="15">
        <v>7.6096219688100005E-3</v>
      </c>
      <c r="AC477" s="15">
        <v>5.9855060090400003E-3</v>
      </c>
      <c r="AD477" s="15">
        <v>7.0174035952997107</v>
      </c>
      <c r="AE477" s="15">
        <v>4.2954941961430615</v>
      </c>
      <c r="AF477" s="15">
        <v>14.864255743678989</v>
      </c>
      <c r="AG477" s="15">
        <v>4.2569094020180893</v>
      </c>
      <c r="AH477" s="15">
        <v>1.6696896472303788</v>
      </c>
      <c r="AI477" s="15">
        <v>8.4449525810912931</v>
      </c>
      <c r="AJ477" s="15">
        <v>0.14240090169302258</v>
      </c>
      <c r="AK477" s="15">
        <v>8.9865142183375255</v>
      </c>
      <c r="AL477" s="15">
        <v>6.7373309807634535E-2</v>
      </c>
      <c r="AM477" s="15">
        <v>0</v>
      </c>
    </row>
    <row r="478" spans="1:39" x14ac:dyDescent="0.25">
      <c r="A478" s="13">
        <v>77147</v>
      </c>
      <c r="B478" s="13" t="s">
        <v>120</v>
      </c>
      <c r="C478" s="13" t="s">
        <v>77</v>
      </c>
      <c r="D478" s="13">
        <v>544000</v>
      </c>
      <c r="E478" s="13">
        <v>257490</v>
      </c>
      <c r="F478" s="13">
        <v>29</v>
      </c>
      <c r="G478" s="14">
        <v>1.130517</v>
      </c>
      <c r="H478" s="15">
        <v>22.908100000000001</v>
      </c>
      <c r="I478" s="15">
        <v>48.085120000000003</v>
      </c>
      <c r="J478" s="15">
        <v>16.145820000000001</v>
      </c>
      <c r="K478" s="16">
        <v>24</v>
      </c>
      <c r="L478" s="15">
        <v>3.8934099999999998</v>
      </c>
      <c r="M478" s="15">
        <v>1.74508</v>
      </c>
      <c r="N478" s="15">
        <v>5.8059200000000004</v>
      </c>
      <c r="O478" s="15">
        <v>0.25444</v>
      </c>
      <c r="P478" s="15">
        <v>6.8942810067540009E-2</v>
      </c>
      <c r="Q478" s="15">
        <v>2.3981623267988104</v>
      </c>
      <c r="R478" s="15">
        <v>0.89171265588944992</v>
      </c>
      <c r="S478" s="15">
        <v>0.65542</v>
      </c>
      <c r="T478" s="15">
        <v>0</v>
      </c>
      <c r="U478" s="15">
        <v>0</v>
      </c>
      <c r="V478" s="15">
        <v>2.7701213785740003E-2</v>
      </c>
      <c r="W478" s="15">
        <v>1.60586746584E-3</v>
      </c>
      <c r="X478" s="15">
        <v>0.82244137293117003</v>
      </c>
      <c r="Y478" s="15">
        <v>0.10752012623556001</v>
      </c>
      <c r="Z478" s="15">
        <v>3.4161180636960005E-2</v>
      </c>
      <c r="AA478" s="15">
        <v>0</v>
      </c>
      <c r="AB478" s="15">
        <v>7.2081551023500008E-3</v>
      </c>
      <c r="AC478" s="15">
        <v>6.8066882358900002E-3</v>
      </c>
      <c r="AD478" s="15">
        <v>6.18757158232689</v>
      </c>
      <c r="AE478" s="15">
        <v>3.1606601261404754</v>
      </c>
      <c r="AF478" s="15">
        <v>10.937242209752021</v>
      </c>
      <c r="AG478" s="15">
        <v>4.2889855504595404</v>
      </c>
      <c r="AH478" s="15">
        <v>0.23005083426273465</v>
      </c>
      <c r="AI478" s="15">
        <v>1.8929936325469656</v>
      </c>
      <c r="AJ478" s="15">
        <v>7.2228197899570482E-2</v>
      </c>
      <c r="AK478" s="15">
        <v>4.5581152905100648</v>
      </c>
      <c r="AL478" s="15">
        <v>3.6744158428628194E-2</v>
      </c>
      <c r="AM478" s="15">
        <v>0</v>
      </c>
    </row>
    <row r="479" spans="1:39" x14ac:dyDescent="0.25">
      <c r="A479" s="13">
        <v>77151</v>
      </c>
      <c r="B479" s="13" t="s">
        <v>134</v>
      </c>
      <c r="C479" s="13" t="s">
        <v>77</v>
      </c>
      <c r="D479" s="13">
        <v>569500</v>
      </c>
      <c r="E479" s="13">
        <v>207480</v>
      </c>
      <c r="F479" s="13">
        <v>29</v>
      </c>
      <c r="G479" s="14">
        <v>1.151907</v>
      </c>
      <c r="H479" s="15">
        <v>21.135840000000002</v>
      </c>
      <c r="I479" s="15">
        <v>63.531059999999997</v>
      </c>
      <c r="J479" s="15">
        <v>15.121420000000001</v>
      </c>
      <c r="K479" s="16">
        <v>30</v>
      </c>
      <c r="L479" s="15">
        <v>2.56935</v>
      </c>
      <c r="M479" s="15">
        <v>1.2785899999999999</v>
      </c>
      <c r="N479" s="15">
        <v>6.5545900000000001</v>
      </c>
      <c r="O479" s="15">
        <v>0.42820999999999998</v>
      </c>
      <c r="P479" s="15">
        <v>1.0401641540100001E-2</v>
      </c>
      <c r="Q479" s="15">
        <v>0.35004261056525998</v>
      </c>
      <c r="R479" s="15">
        <v>1.1014608451208701</v>
      </c>
      <c r="S479" s="15">
        <v>0.70106999999999997</v>
      </c>
      <c r="T479" s="15">
        <v>4.0146686646E-4</v>
      </c>
      <c r="U479" s="15">
        <v>0</v>
      </c>
      <c r="V479" s="15">
        <v>3.5767048102799998E-3</v>
      </c>
      <c r="W479" s="15">
        <v>2.7518728846440001E-2</v>
      </c>
      <c r="X479" s="15">
        <v>1.00543727006121</v>
      </c>
      <c r="Y479" s="15">
        <v>0.10762961719913999</v>
      </c>
      <c r="Z479" s="15">
        <v>2.4909194214450002E-2</v>
      </c>
      <c r="AA479" s="15">
        <v>0</v>
      </c>
      <c r="AB479" s="15">
        <v>7.9745918474099994E-3</v>
      </c>
      <c r="AC479" s="15">
        <v>7.2446520902099991E-3</v>
      </c>
      <c r="AD479" s="15">
        <v>6.9574390442457297</v>
      </c>
      <c r="AE479" s="15">
        <v>4.0651105344313683</v>
      </c>
      <c r="AF479" s="15">
        <v>14.067029275552763</v>
      </c>
      <c r="AG479" s="15">
        <v>9.1468120893576881</v>
      </c>
      <c r="AH479" s="15">
        <v>1.9165649670101561</v>
      </c>
      <c r="AI479" s="15">
        <v>5.9819609444356372</v>
      </c>
      <c r="AJ479" s="15">
        <v>0.11184960119105067</v>
      </c>
      <c r="AK479" s="15">
        <v>7.0585088961414115</v>
      </c>
      <c r="AL479" s="15">
        <v>4.7383691879922772E-2</v>
      </c>
      <c r="AM479" s="15">
        <v>0</v>
      </c>
    </row>
    <row r="480" spans="1:39" x14ac:dyDescent="0.25">
      <c r="A480" s="13">
        <v>77152</v>
      </c>
      <c r="B480" s="13" t="s">
        <v>117</v>
      </c>
      <c r="C480" s="13" t="s">
        <v>77</v>
      </c>
      <c r="D480" s="13">
        <v>601780</v>
      </c>
      <c r="E480" s="13">
        <v>226000</v>
      </c>
      <c r="F480" s="13">
        <v>29</v>
      </c>
      <c r="G480" s="14">
        <v>3.8379110000000005</v>
      </c>
      <c r="H480" s="15">
        <v>22.42165</v>
      </c>
      <c r="I480" s="15">
        <v>53.898989999999998</v>
      </c>
      <c r="J480" s="15">
        <v>15.98793</v>
      </c>
      <c r="K480" s="16">
        <v>26</v>
      </c>
      <c r="L480" s="15">
        <v>3.3319299999999998</v>
      </c>
      <c r="M480" s="15">
        <v>2.1369799999999999</v>
      </c>
      <c r="N480" s="15">
        <v>4.30802</v>
      </c>
      <c r="O480" s="15">
        <v>0.49107000000000001</v>
      </c>
      <c r="P480" s="15">
        <v>2.3248581266820001E-2</v>
      </c>
      <c r="Q480" s="15">
        <v>0.35365581236339999</v>
      </c>
      <c r="R480" s="15">
        <v>1.1566442907651899</v>
      </c>
      <c r="S480" s="15">
        <v>0.65247999999999995</v>
      </c>
      <c r="T480" s="15">
        <v>0</v>
      </c>
      <c r="U480" s="15">
        <v>0</v>
      </c>
      <c r="V480" s="15">
        <v>0</v>
      </c>
      <c r="W480" s="15">
        <v>0</v>
      </c>
      <c r="X480" s="15">
        <v>1.36285227217419</v>
      </c>
      <c r="Y480" s="15">
        <v>7.8851742271529995E-2</v>
      </c>
      <c r="Z480" s="15">
        <v>3.9726971285610001E-2</v>
      </c>
      <c r="AA480" s="15">
        <v>2.667929812566E-2</v>
      </c>
      <c r="AB480" s="15">
        <v>8.5402951592400012E-3</v>
      </c>
      <c r="AC480" s="15">
        <v>8.7045316046100007E-3</v>
      </c>
      <c r="AD480" s="15">
        <v>8.4422824983419709</v>
      </c>
      <c r="AE480" s="15">
        <v>3.0863917453346308</v>
      </c>
      <c r="AF480" s="15">
        <v>10.68024169815588</v>
      </c>
      <c r="AG480" s="15">
        <v>4.019189150050182</v>
      </c>
      <c r="AH480" s="15">
        <v>1.6770855604001547</v>
      </c>
      <c r="AI480" s="15">
        <v>6.1919727244023912</v>
      </c>
      <c r="AJ480" s="15">
        <v>8.9670390678281545E-2</v>
      </c>
      <c r="AK480" s="15">
        <v>5.6588422630314135</v>
      </c>
      <c r="AL480" s="15">
        <v>7.3946467947060737E-2</v>
      </c>
      <c r="AM480" s="15">
        <v>0</v>
      </c>
    </row>
    <row r="481" spans="1:39" x14ac:dyDescent="0.25">
      <c r="A481" s="13">
        <v>77154</v>
      </c>
      <c r="B481" s="13" t="s">
        <v>89</v>
      </c>
      <c r="C481" s="13" t="s">
        <v>77</v>
      </c>
      <c r="D481" s="13">
        <v>597450</v>
      </c>
      <c r="E481" s="13">
        <v>225510</v>
      </c>
      <c r="F481" s="13">
        <v>29</v>
      </c>
      <c r="G481" s="14">
        <v>1.4649020000000001</v>
      </c>
      <c r="H481" s="15">
        <v>21.530619999999999</v>
      </c>
      <c r="I481" s="15">
        <v>90.430130000000005</v>
      </c>
      <c r="J481" s="15">
        <v>15.47892</v>
      </c>
      <c r="K481" s="16">
        <v>39</v>
      </c>
      <c r="L481" s="15">
        <v>3.3713600000000001</v>
      </c>
      <c r="M481" s="15">
        <v>2.1622699999999999</v>
      </c>
      <c r="N481" s="15">
        <v>4.359</v>
      </c>
      <c r="O481" s="15">
        <v>0.37935999999999998</v>
      </c>
      <c r="P481" s="15">
        <v>3.5529817681710006E-2</v>
      </c>
      <c r="Q481" s="15">
        <v>0.28513271765625003</v>
      </c>
      <c r="R481" s="15">
        <v>0.67154457662400002</v>
      </c>
      <c r="S481" s="15">
        <v>0.60468</v>
      </c>
      <c r="T481" s="15">
        <v>1.8248493930000001E-4</v>
      </c>
      <c r="U481" s="15">
        <v>0</v>
      </c>
      <c r="V481" s="15">
        <v>0</v>
      </c>
      <c r="W481" s="15">
        <v>0</v>
      </c>
      <c r="X481" s="15">
        <v>0.50581175475174001</v>
      </c>
      <c r="Y481" s="15">
        <v>8.1972234733560009E-2</v>
      </c>
      <c r="Z481" s="15">
        <v>4.7847551084460004E-2</v>
      </c>
      <c r="AA481" s="15">
        <v>4.6351174582200004E-3</v>
      </c>
      <c r="AB481" s="15">
        <v>6.5512093208699995E-3</v>
      </c>
      <c r="AC481" s="15">
        <v>6.0584999847600003E-3</v>
      </c>
      <c r="AD481" s="15">
        <v>9.0086792529413113</v>
      </c>
      <c r="AE481" s="15">
        <v>7.3918069166397524</v>
      </c>
      <c r="AF481" s="15">
        <v>25.578828279056808</v>
      </c>
      <c r="AG481" s="15">
        <v>14.298385269468843</v>
      </c>
      <c r="AH481" s="15">
        <v>5.5246957883633767</v>
      </c>
      <c r="AI481" s="15">
        <v>3.2585684409105671</v>
      </c>
      <c r="AJ481" s="15">
        <v>0.19823224425059646</v>
      </c>
      <c r="AK481" s="15">
        <v>12.50987079654306</v>
      </c>
      <c r="AL481" s="15">
        <v>0.13912226476698716</v>
      </c>
      <c r="AM481" s="15">
        <v>0</v>
      </c>
    </row>
    <row r="482" spans="1:39" x14ac:dyDescent="0.25">
      <c r="A482" s="13">
        <v>77156</v>
      </c>
      <c r="B482" s="13" t="s">
        <v>217</v>
      </c>
      <c r="C482" s="13" t="s">
        <v>77</v>
      </c>
      <c r="D482" s="13">
        <v>599130</v>
      </c>
      <c r="E482" s="13">
        <v>311824</v>
      </c>
      <c r="F482" s="13">
        <v>29</v>
      </c>
      <c r="G482" s="14">
        <v>1.799523</v>
      </c>
      <c r="H482" s="15">
        <v>17.247920000000001</v>
      </c>
      <c r="I482" s="15">
        <v>51.751429999999999</v>
      </c>
      <c r="J482" s="15">
        <v>12.52688</v>
      </c>
      <c r="K482" s="16">
        <v>25</v>
      </c>
      <c r="L482" s="15">
        <v>4.4464100000000002</v>
      </c>
      <c r="M482" s="15">
        <v>2.0369600000000001</v>
      </c>
      <c r="N482" s="15">
        <v>4.8511600000000001</v>
      </c>
      <c r="O482" s="15">
        <v>3.7839999999999999E-2</v>
      </c>
      <c r="P482" s="15">
        <v>1.4051340326099999E-3</v>
      </c>
      <c r="Q482" s="15">
        <v>9.8870340112739999E-2</v>
      </c>
      <c r="R482" s="15">
        <v>0.54570296248271999</v>
      </c>
      <c r="S482" s="15">
        <v>0.22064</v>
      </c>
      <c r="T482" s="15">
        <v>0</v>
      </c>
      <c r="U482" s="15">
        <v>0</v>
      </c>
      <c r="V482" s="15">
        <v>0</v>
      </c>
      <c r="W482" s="15">
        <v>0</v>
      </c>
      <c r="X482" s="15">
        <v>0.74831599058750997</v>
      </c>
      <c r="Y482" s="15">
        <v>9.3924998257710002E-2</v>
      </c>
      <c r="Z482" s="15">
        <v>2.301135084573E-2</v>
      </c>
      <c r="AA482" s="15">
        <v>0</v>
      </c>
      <c r="AB482" s="15">
        <v>7.0256701630500001E-3</v>
      </c>
      <c r="AC482" s="15">
        <v>4.9270933611000002E-3</v>
      </c>
      <c r="AD482" s="15">
        <v>4.13173275316095</v>
      </c>
      <c r="AE482" s="15">
        <v>3.512682963369242</v>
      </c>
      <c r="AF482" s="15">
        <v>12.155392494970007</v>
      </c>
      <c r="AG482" s="15">
        <v>5.6484119865162352</v>
      </c>
      <c r="AH482" s="15">
        <v>1.3875897190776425</v>
      </c>
      <c r="AI482" s="15">
        <v>5.4186666394216303</v>
      </c>
      <c r="AJ482" s="15">
        <v>9.9150014846929882E-2</v>
      </c>
      <c r="AK482" s="15">
        <v>6.2570742711383422</v>
      </c>
      <c r="AL482" s="15">
        <v>2.4541910659970412E-2</v>
      </c>
      <c r="AM482" s="15">
        <v>0</v>
      </c>
    </row>
    <row r="483" spans="1:39" x14ac:dyDescent="0.25">
      <c r="A483" s="13">
        <v>77158</v>
      </c>
      <c r="B483" s="13" t="s">
        <v>169</v>
      </c>
      <c r="C483" s="13" t="s">
        <v>77</v>
      </c>
      <c r="D483" s="13">
        <v>652378</v>
      </c>
      <c r="E483" s="13">
        <v>310237</v>
      </c>
      <c r="F483" s="13">
        <v>29</v>
      </c>
      <c r="G483" s="14">
        <v>1.701964</v>
      </c>
      <c r="H483" s="15">
        <v>15.94312</v>
      </c>
      <c r="I483" s="15">
        <v>63.532960000000003</v>
      </c>
      <c r="J483" s="15">
        <v>11.643700000000001</v>
      </c>
      <c r="K483" s="16">
        <v>30</v>
      </c>
      <c r="L483" s="15">
        <v>4.4292199999999999</v>
      </c>
      <c r="M483" s="15">
        <v>2.2036199999999999</v>
      </c>
      <c r="N483" s="15">
        <v>3.5888399999999998</v>
      </c>
      <c r="O483" s="15">
        <v>0.12595000000000001</v>
      </c>
      <c r="P483" s="15">
        <v>5.2738147457700004E-3</v>
      </c>
      <c r="Q483" s="15">
        <v>8.7538025382210005E-2</v>
      </c>
      <c r="R483" s="15">
        <v>0.24721234726971003</v>
      </c>
      <c r="S483" s="15">
        <v>0.29454999999999998</v>
      </c>
      <c r="T483" s="15">
        <v>0</v>
      </c>
      <c r="U483" s="15">
        <v>0</v>
      </c>
      <c r="V483" s="15">
        <v>1.352213400213</v>
      </c>
      <c r="W483" s="15">
        <v>0</v>
      </c>
      <c r="X483" s="15">
        <v>0.16292255380703999</v>
      </c>
      <c r="Y483" s="15">
        <v>8.4016066053720001E-2</v>
      </c>
      <c r="Z483" s="15">
        <v>4.4617567658849999E-2</v>
      </c>
      <c r="AA483" s="15">
        <v>7.324945463502E-2</v>
      </c>
      <c r="AB483" s="15">
        <v>2.7555225834300003E-3</v>
      </c>
      <c r="AC483" s="15">
        <v>2.2263162594599998E-3</v>
      </c>
      <c r="AD483" s="15">
        <v>3.23888869064784</v>
      </c>
      <c r="AE483" s="15">
        <v>6.4026932043872637</v>
      </c>
      <c r="AF483" s="15">
        <v>22.156069800718718</v>
      </c>
      <c r="AG483" s="15">
        <v>3.2080091228435959</v>
      </c>
      <c r="AH483" s="15">
        <v>1.219226894663169</v>
      </c>
      <c r="AI483" s="15">
        <v>6.4598604021636268</v>
      </c>
      <c r="AJ483" s="15">
        <v>0.12521734505152524</v>
      </c>
      <c r="AK483" s="15">
        <v>7.9021090337881175</v>
      </c>
      <c r="AL483" s="15">
        <v>0.11665419638398319</v>
      </c>
      <c r="AM483" s="15">
        <v>0</v>
      </c>
    </row>
    <row r="484" spans="1:39" x14ac:dyDescent="0.25">
      <c r="A484" s="13">
        <v>77159</v>
      </c>
      <c r="B484" s="13" t="s">
        <v>128</v>
      </c>
      <c r="C484" s="13" t="s">
        <v>77</v>
      </c>
      <c r="D484" s="13">
        <v>651051</v>
      </c>
      <c r="E484" s="13">
        <v>304150</v>
      </c>
      <c r="F484" s="13">
        <v>29</v>
      </c>
      <c r="G484" s="14">
        <v>2.2474480000000003</v>
      </c>
      <c r="H484" s="15">
        <v>18.45804</v>
      </c>
      <c r="I484" s="15">
        <v>43.191560000000003</v>
      </c>
      <c r="J484" s="15">
        <v>13.318199999999999</v>
      </c>
      <c r="K484" s="16">
        <v>22</v>
      </c>
      <c r="L484" s="15">
        <v>4.3912100000000001</v>
      </c>
      <c r="M484" s="15">
        <v>2.1847099999999999</v>
      </c>
      <c r="N484" s="15">
        <v>3.5580400000000001</v>
      </c>
      <c r="O484" s="15">
        <v>0.45774999999999999</v>
      </c>
      <c r="P484" s="15">
        <v>2.625958276527E-2</v>
      </c>
      <c r="Q484" s="15">
        <v>0.19421872089698999</v>
      </c>
      <c r="R484" s="15">
        <v>0.92156719195893</v>
      </c>
      <c r="S484" s="15">
        <v>0.48825000000000002</v>
      </c>
      <c r="T484" s="15">
        <v>0</v>
      </c>
      <c r="U484" s="15">
        <v>0</v>
      </c>
      <c r="V484" s="15">
        <v>0.74017716229473007</v>
      </c>
      <c r="W484" s="15">
        <v>0</v>
      </c>
      <c r="X484" s="15">
        <v>0.68077831455257998</v>
      </c>
      <c r="Y484" s="15">
        <v>8.0804331122039996E-2</v>
      </c>
      <c r="Z484" s="15">
        <v>2.8011438182550003E-2</v>
      </c>
      <c r="AA484" s="15">
        <v>0.17128036402697999</v>
      </c>
      <c r="AB484" s="15">
        <v>6.9161791994700001E-3</v>
      </c>
      <c r="AC484" s="15">
        <v>6.0037545029699999E-3</v>
      </c>
      <c r="AD484" s="15">
        <v>4.5220497898297198</v>
      </c>
      <c r="AE484" s="15">
        <v>2.5681374885148993</v>
      </c>
      <c r="AF484" s="15">
        <v>7.7061471894275559</v>
      </c>
      <c r="AG484" s="15">
        <v>5.375931619353663</v>
      </c>
      <c r="AH484" s="15">
        <v>1.0375932575305671</v>
      </c>
      <c r="AI484" s="15">
        <v>3.5416210684248397</v>
      </c>
      <c r="AJ484" s="15">
        <v>9.4312321520055781E-2</v>
      </c>
      <c r="AK484" s="15">
        <v>4.3404905212204401</v>
      </c>
      <c r="AL484" s="15">
        <v>6.9286534007977546E-2</v>
      </c>
      <c r="AM484" s="15">
        <v>0</v>
      </c>
    </row>
    <row r="485" spans="1:39" x14ac:dyDescent="0.25">
      <c r="A485" s="13">
        <v>77160</v>
      </c>
      <c r="B485" s="13" t="s">
        <v>126</v>
      </c>
      <c r="C485" s="13" t="s">
        <v>79</v>
      </c>
      <c r="D485" s="13">
        <v>652389</v>
      </c>
      <c r="E485" s="13">
        <v>303502</v>
      </c>
      <c r="F485" s="13">
        <v>29</v>
      </c>
      <c r="G485" s="14">
        <v>2.1193390000000001</v>
      </c>
      <c r="H485" s="15">
        <v>20.079910000000002</v>
      </c>
      <c r="I485" s="15">
        <v>49.614820000000002</v>
      </c>
      <c r="J485" s="15">
        <v>14.432869999999999</v>
      </c>
      <c r="K485" s="16">
        <v>25</v>
      </c>
      <c r="L485" s="15">
        <v>4.3912100000000001</v>
      </c>
      <c r="M485" s="15">
        <v>2.1847099999999999</v>
      </c>
      <c r="N485" s="15">
        <v>3.5580400000000001</v>
      </c>
      <c r="O485" s="15">
        <v>0.30170999999999998</v>
      </c>
      <c r="P485" s="15">
        <v>0.17405413510434001</v>
      </c>
      <c r="Q485" s="15">
        <v>0.23392744368866999</v>
      </c>
      <c r="R485" s="15">
        <v>1.0967162366990701</v>
      </c>
      <c r="S485" s="15">
        <v>0.41531000000000001</v>
      </c>
      <c r="T485" s="15">
        <v>0</v>
      </c>
      <c r="U485" s="15">
        <v>0</v>
      </c>
      <c r="V485" s="15">
        <v>0.59772941867715002</v>
      </c>
      <c r="W485" s="15">
        <v>0</v>
      </c>
      <c r="X485" s="15">
        <v>0.37033493581542004</v>
      </c>
      <c r="Y485" s="15">
        <v>6.3997468212509998E-2</v>
      </c>
      <c r="Z485" s="15">
        <v>2.3613551145420002E-2</v>
      </c>
      <c r="AA485" s="15">
        <v>0.33099118290234003</v>
      </c>
      <c r="AB485" s="15">
        <v>5.8760150454600004E-3</v>
      </c>
      <c r="AC485" s="15">
        <v>6.1314939604800002E-3</v>
      </c>
      <c r="AD485" s="15">
        <v>6.3255484449316208</v>
      </c>
      <c r="AE485" s="15">
        <v>3.8446174800545228</v>
      </c>
      <c r="AF485" s="15">
        <v>12.036720584835081</v>
      </c>
      <c r="AG485" s="15">
        <v>4.0708227195805868</v>
      </c>
      <c r="AH485" s="15">
        <v>1.9987294910607436</v>
      </c>
      <c r="AI485" s="15">
        <v>1.4955188058074544</v>
      </c>
      <c r="AJ485" s="15">
        <v>0.11626813273988967</v>
      </c>
      <c r="AK485" s="15">
        <v>5.8963926782305371</v>
      </c>
      <c r="AL485" s="15">
        <v>7.5840107691191067E-2</v>
      </c>
      <c r="AM485" s="15">
        <v>0</v>
      </c>
    </row>
    <row r="486" spans="1:39" x14ac:dyDescent="0.25">
      <c r="A486" s="13">
        <v>77161</v>
      </c>
      <c r="B486" s="13" t="s">
        <v>93</v>
      </c>
      <c r="C486" s="13" t="s">
        <v>77</v>
      </c>
      <c r="D486" s="13">
        <v>546830</v>
      </c>
      <c r="E486" s="13">
        <v>211500</v>
      </c>
      <c r="F486" s="13">
        <v>29</v>
      </c>
      <c r="G486" s="14">
        <v>2.2832309999999998</v>
      </c>
      <c r="H486" s="15">
        <v>31.538239999999998</v>
      </c>
      <c r="I486" s="15">
        <v>81.716589999999997</v>
      </c>
      <c r="J486" s="15">
        <v>21.292549999999999</v>
      </c>
      <c r="K486" s="16">
        <v>35</v>
      </c>
      <c r="L486" s="15">
        <v>2.6808700000000001</v>
      </c>
      <c r="M486" s="15">
        <v>1.3340799999999999</v>
      </c>
      <c r="N486" s="15">
        <v>6.8390899999999997</v>
      </c>
      <c r="O486" s="15">
        <v>0.40161999999999998</v>
      </c>
      <c r="P486" s="15">
        <v>4.9088448671700006E-3</v>
      </c>
      <c r="Q486" s="15">
        <v>0.61502899092278995</v>
      </c>
      <c r="R486" s="15">
        <v>0.77065214715783004</v>
      </c>
      <c r="S486" s="15">
        <v>3.3699699999999999</v>
      </c>
      <c r="T486" s="15">
        <v>1.8248493930000001E-5</v>
      </c>
      <c r="U486" s="15">
        <v>0</v>
      </c>
      <c r="V486" s="15">
        <v>0</v>
      </c>
      <c r="W486" s="15">
        <v>6.9873483257969993E-2</v>
      </c>
      <c r="X486" s="15">
        <v>5.6489855324768703</v>
      </c>
      <c r="Y486" s="15">
        <v>0.12423574667544</v>
      </c>
      <c r="Z486" s="15">
        <v>1.5109752974039999E-2</v>
      </c>
      <c r="AA486" s="15">
        <v>0</v>
      </c>
      <c r="AB486" s="15">
        <v>6.8796822116100002E-3</v>
      </c>
      <c r="AC486" s="15">
        <v>7.2264035962800004E-3</v>
      </c>
      <c r="AD486" s="15">
        <v>9.6497305962082809</v>
      </c>
      <c r="AE486" s="15">
        <v>4.1871165679599267</v>
      </c>
      <c r="AF486" s="15">
        <v>14.489222579007519</v>
      </c>
      <c r="AG486" s="15">
        <v>11.96158553280725</v>
      </c>
      <c r="AH486" s="15">
        <v>9.5171823099233279</v>
      </c>
      <c r="AI486" s="15">
        <v>1.3920015522562112</v>
      </c>
      <c r="AJ486" s="15">
        <v>0.13363973462068862</v>
      </c>
      <c r="AK486" s="15">
        <v>8.4336219857132875</v>
      </c>
      <c r="AL486" s="15">
        <v>6.3979737711777007E-2</v>
      </c>
      <c r="AM486" s="15">
        <v>0</v>
      </c>
    </row>
    <row r="487" spans="1:39" x14ac:dyDescent="0.25">
      <c r="A487" s="13">
        <v>77162</v>
      </c>
      <c r="B487" s="13" t="s">
        <v>93</v>
      </c>
      <c r="C487" s="13" t="s">
        <v>77</v>
      </c>
      <c r="D487" s="13">
        <v>546810</v>
      </c>
      <c r="E487" s="13">
        <v>209600</v>
      </c>
      <c r="F487" s="13">
        <v>29</v>
      </c>
      <c r="G487" s="14">
        <v>0.646061</v>
      </c>
      <c r="H487" s="15">
        <v>25.1312</v>
      </c>
      <c r="I487" s="15">
        <v>87.843649999999997</v>
      </c>
      <c r="J487" s="15">
        <v>17.733709999999999</v>
      </c>
      <c r="K487" s="16">
        <v>37</v>
      </c>
      <c r="L487" s="15">
        <v>2.6693500000000001</v>
      </c>
      <c r="M487" s="15">
        <v>1.3283499999999999</v>
      </c>
      <c r="N487" s="15">
        <v>6.8096899999999998</v>
      </c>
      <c r="O487" s="15">
        <v>0.60648000000000002</v>
      </c>
      <c r="P487" s="15">
        <v>4.1241596281799998E-3</v>
      </c>
      <c r="Q487" s="15">
        <v>0.39456893575446</v>
      </c>
      <c r="R487" s="15">
        <v>1.06914276237084</v>
      </c>
      <c r="S487" s="15">
        <v>1.05104</v>
      </c>
      <c r="T487" s="15">
        <v>3.6496987860000003E-5</v>
      </c>
      <c r="U487" s="15">
        <v>0</v>
      </c>
      <c r="V487" s="15">
        <v>0</v>
      </c>
      <c r="W487" s="15">
        <v>6.0329520932579997E-2</v>
      </c>
      <c r="X487" s="15">
        <v>0.71599790783747996</v>
      </c>
      <c r="Y487" s="15">
        <v>0.13146215027172001</v>
      </c>
      <c r="Z487" s="15">
        <v>6.7884397419600007E-3</v>
      </c>
      <c r="AA487" s="15">
        <v>0</v>
      </c>
      <c r="AB487" s="15">
        <v>7.9928403413400007E-3</v>
      </c>
      <c r="AC487" s="15">
        <v>8.9052650378399992E-3</v>
      </c>
      <c r="AD487" s="15">
        <v>10.26693115790874</v>
      </c>
      <c r="AE487" s="15">
        <v>5.5111894310398988</v>
      </c>
      <c r="AF487" s="15">
        <v>19.071083655145838</v>
      </c>
      <c r="AG487" s="15">
        <v>11.953069335242295</v>
      </c>
      <c r="AH487" s="15">
        <v>9.5263031349307958</v>
      </c>
      <c r="AI487" s="15">
        <v>6.2850089050780511</v>
      </c>
      <c r="AJ487" s="15">
        <v>0.16014426572876703</v>
      </c>
      <c r="AK487" s="15">
        <v>10.106247248765163</v>
      </c>
      <c r="AL487" s="15">
        <v>9.9404024069180155E-2</v>
      </c>
      <c r="AM487" s="15">
        <v>0</v>
      </c>
    </row>
    <row r="488" spans="1:39" x14ac:dyDescent="0.25">
      <c r="A488" s="13">
        <v>77163</v>
      </c>
      <c r="B488" s="13" t="s">
        <v>128</v>
      </c>
      <c r="C488" s="13" t="s">
        <v>77</v>
      </c>
      <c r="D488" s="13">
        <v>567280</v>
      </c>
      <c r="E488" s="13">
        <v>246000</v>
      </c>
      <c r="F488" s="13">
        <v>29</v>
      </c>
      <c r="G488" s="14">
        <v>1.396031</v>
      </c>
      <c r="H488" s="15">
        <v>18.776949999999999</v>
      </c>
      <c r="I488" s="15">
        <v>41.503570000000003</v>
      </c>
      <c r="J488" s="15">
        <v>13.489039999999999</v>
      </c>
      <c r="K488" s="16">
        <v>21</v>
      </c>
      <c r="L488" s="15">
        <v>3.9008799999999999</v>
      </c>
      <c r="M488" s="15">
        <v>1.8132200000000001</v>
      </c>
      <c r="N488" s="15">
        <v>5.10006</v>
      </c>
      <c r="O488" s="15">
        <v>0.28586</v>
      </c>
      <c r="P488" s="15">
        <v>0</v>
      </c>
      <c r="Q488" s="15">
        <v>0.20060569377249002</v>
      </c>
      <c r="R488" s="15">
        <v>0.85379228550291009</v>
      </c>
      <c r="S488" s="15">
        <v>0.74765999999999999</v>
      </c>
      <c r="T488" s="15">
        <v>0</v>
      </c>
      <c r="U488" s="15">
        <v>0</v>
      </c>
      <c r="V488" s="15">
        <v>0</v>
      </c>
      <c r="W488" s="15">
        <v>0</v>
      </c>
      <c r="X488" s="15">
        <v>1.75574234648709</v>
      </c>
      <c r="Y488" s="15">
        <v>8.5986903398160008E-2</v>
      </c>
      <c r="Z488" s="15">
        <v>4.4161355310599996E-3</v>
      </c>
      <c r="AA488" s="15">
        <v>0</v>
      </c>
      <c r="AB488" s="15">
        <v>8.0475858231299994E-3</v>
      </c>
      <c r="AC488" s="15">
        <v>7.1351611266300009E-3</v>
      </c>
      <c r="AD488" s="15">
        <v>4.01351900948241</v>
      </c>
      <c r="AE488" s="15">
        <v>2.2581048054835358</v>
      </c>
      <c r="AF488" s="15">
        <v>7.8140129615064868</v>
      </c>
      <c r="AG488" s="15">
        <v>3.9957355852055998</v>
      </c>
      <c r="AH488" s="15">
        <v>1.6193793004394998</v>
      </c>
      <c r="AI488" s="15">
        <v>2.8114719869117963</v>
      </c>
      <c r="AJ488" s="15">
        <v>6.5429365750218738E-2</v>
      </c>
      <c r="AK488" s="15">
        <v>4.129060410577142</v>
      </c>
      <c r="AL488" s="15">
        <v>3.342558412572031E-2</v>
      </c>
      <c r="AM488" s="15">
        <v>0</v>
      </c>
    </row>
    <row r="489" spans="1:39" x14ac:dyDescent="0.25">
      <c r="A489" s="13">
        <v>77166</v>
      </c>
      <c r="B489" s="13" t="s">
        <v>117</v>
      </c>
      <c r="C489" s="13" t="s">
        <v>77</v>
      </c>
      <c r="D489" s="13">
        <v>616330</v>
      </c>
      <c r="E489" s="13">
        <v>243000</v>
      </c>
      <c r="F489" s="13">
        <v>29</v>
      </c>
      <c r="G489" s="14">
        <v>1.5933580000000001</v>
      </c>
      <c r="H489" s="15">
        <v>23.517980000000001</v>
      </c>
      <c r="I489" s="15">
        <v>63.30406</v>
      </c>
      <c r="J489" s="15">
        <v>16.458259999999999</v>
      </c>
      <c r="K489" s="16">
        <v>29</v>
      </c>
      <c r="L489" s="15">
        <v>3.7806500000000001</v>
      </c>
      <c r="M489" s="15">
        <v>2.0009399999999999</v>
      </c>
      <c r="N489" s="15">
        <v>3.9767800000000002</v>
      </c>
      <c r="O489" s="15">
        <v>0.25594</v>
      </c>
      <c r="P489" s="15">
        <v>9.0512529892800009E-3</v>
      </c>
      <c r="Q489" s="15">
        <v>0.25084379756177999</v>
      </c>
      <c r="R489" s="15">
        <v>0.61643412495539995</v>
      </c>
      <c r="S489" s="15">
        <v>0.59577000000000002</v>
      </c>
      <c r="T489" s="15">
        <v>0</v>
      </c>
      <c r="U489" s="15">
        <v>0</v>
      </c>
      <c r="V489" s="15">
        <v>0</v>
      </c>
      <c r="W489" s="15">
        <v>0</v>
      </c>
      <c r="X489" s="15">
        <v>0.69486615186653999</v>
      </c>
      <c r="Y489" s="15">
        <v>6.1278442616940001E-2</v>
      </c>
      <c r="Z489" s="15">
        <v>0.26279656108593002</v>
      </c>
      <c r="AA489" s="15">
        <v>5.4905703566705402</v>
      </c>
      <c r="AB489" s="15">
        <v>5.9490090211799995E-3</v>
      </c>
      <c r="AC489" s="15">
        <v>5.9855060090400003E-3</v>
      </c>
      <c r="AD489" s="15">
        <v>5.5101327421635</v>
      </c>
      <c r="AE489" s="15">
        <v>3.9053026592568889</v>
      </c>
      <c r="AF489" s="15">
        <v>13.514025356101472</v>
      </c>
      <c r="AG489" s="15">
        <v>7.5756123608187975</v>
      </c>
      <c r="AH489" s="15">
        <v>1.3177199674801365</v>
      </c>
      <c r="AI489" s="15">
        <v>6.1721551565779</v>
      </c>
      <c r="AJ489" s="15">
        <v>0.11278712785137056</v>
      </c>
      <c r="AK489" s="15">
        <v>7.1176735261603818</v>
      </c>
      <c r="AL489" s="15">
        <v>7.0803845753053624E-2</v>
      </c>
      <c r="AM489" s="15">
        <v>0</v>
      </c>
    </row>
    <row r="490" spans="1:39" x14ac:dyDescent="0.25">
      <c r="A490" s="13">
        <v>77168</v>
      </c>
      <c r="B490" s="13" t="s">
        <v>103</v>
      </c>
      <c r="C490" s="13" t="s">
        <v>77</v>
      </c>
      <c r="D490" s="13">
        <v>620500</v>
      </c>
      <c r="E490" s="13">
        <v>242180</v>
      </c>
      <c r="F490" s="13">
        <v>29</v>
      </c>
      <c r="G490" s="14">
        <v>1.28332</v>
      </c>
      <c r="H490" s="15">
        <v>22.000319999999999</v>
      </c>
      <c r="I490" s="15">
        <v>42.272129999999997</v>
      </c>
      <c r="J490" s="15">
        <v>15.563840000000001</v>
      </c>
      <c r="K490" s="16">
        <v>22</v>
      </c>
      <c r="L490" s="15">
        <v>3.7619699999999998</v>
      </c>
      <c r="M490" s="15">
        <v>1.99105</v>
      </c>
      <c r="N490" s="15">
        <v>3.9571399999999999</v>
      </c>
      <c r="O490" s="15">
        <v>0.29094999999999999</v>
      </c>
      <c r="P490" s="15">
        <v>1.1022090333720001E-2</v>
      </c>
      <c r="Q490" s="15">
        <v>0.35478721898706</v>
      </c>
      <c r="R490" s="15">
        <v>0.80782432929324011</v>
      </c>
      <c r="S490" s="15">
        <v>0.59840000000000004</v>
      </c>
      <c r="T490" s="15">
        <v>0</v>
      </c>
      <c r="U490" s="15">
        <v>0</v>
      </c>
      <c r="V490" s="15">
        <v>0</v>
      </c>
      <c r="W490" s="15">
        <v>0</v>
      </c>
      <c r="X490" s="15">
        <v>1.05470820367221</v>
      </c>
      <c r="Y490" s="15">
        <v>8.337736876617001E-2</v>
      </c>
      <c r="Z490" s="15">
        <v>1.063887196119</v>
      </c>
      <c r="AA490" s="15">
        <v>2.2173744974343004</v>
      </c>
      <c r="AB490" s="15">
        <v>8.4308041956600004E-3</v>
      </c>
      <c r="AC490" s="15">
        <v>7.73736142632E-3</v>
      </c>
      <c r="AD490" s="15">
        <v>5.79161576103375</v>
      </c>
      <c r="AE490" s="15">
        <v>2.8919070281701797</v>
      </c>
      <c r="AF490" s="15">
        <v>8.6776745080368158</v>
      </c>
      <c r="AG490" s="15">
        <v>1.9208110230522084</v>
      </c>
      <c r="AH490" s="15">
        <v>0.61045133570934873</v>
      </c>
      <c r="AI490" s="15">
        <v>2.6038379102954972</v>
      </c>
      <c r="AJ490" s="15">
        <v>7.3280352134347415E-2</v>
      </c>
      <c r="AK490" s="15">
        <v>3.3725463301546657</v>
      </c>
      <c r="AL490" s="15">
        <v>0.12130151244693417</v>
      </c>
      <c r="AM490" s="15">
        <v>0</v>
      </c>
    </row>
    <row r="491" spans="1:39" x14ac:dyDescent="0.25">
      <c r="A491" s="13">
        <v>77170</v>
      </c>
      <c r="B491" s="13" t="s">
        <v>126</v>
      </c>
      <c r="C491" s="13" t="s">
        <v>79</v>
      </c>
      <c r="D491" s="13">
        <v>653400</v>
      </c>
      <c r="E491" s="13">
        <v>296200</v>
      </c>
      <c r="F491" s="13">
        <v>29</v>
      </c>
      <c r="G491" s="14">
        <v>1.016016</v>
      </c>
      <c r="H491" s="15">
        <v>14.90978</v>
      </c>
      <c r="I491" s="15">
        <v>44.834299999999999</v>
      </c>
      <c r="J491" s="15">
        <v>10.959960000000001</v>
      </c>
      <c r="K491" s="16">
        <v>23</v>
      </c>
      <c r="L491" s="15">
        <v>4.3699599999999998</v>
      </c>
      <c r="M491" s="15">
        <v>2.17414</v>
      </c>
      <c r="N491" s="15">
        <v>3.5408300000000001</v>
      </c>
      <c r="O491" s="15">
        <v>3.8999999999999999E-4</v>
      </c>
      <c r="P491" s="15">
        <v>1.4233825265399999E-3</v>
      </c>
      <c r="Q491" s="15">
        <v>0.14377988367447</v>
      </c>
      <c r="R491" s="15">
        <v>0.31918440732963005</v>
      </c>
      <c r="S491" s="15">
        <v>0.33659</v>
      </c>
      <c r="T491" s="15">
        <v>0</v>
      </c>
      <c r="U491" s="15">
        <v>0</v>
      </c>
      <c r="V491" s="15">
        <v>0.56079446696283008</v>
      </c>
      <c r="W491" s="15">
        <v>0</v>
      </c>
      <c r="X491" s="15">
        <v>0.17598847546092</v>
      </c>
      <c r="Y491" s="15">
        <v>5.9818563102539996E-2</v>
      </c>
      <c r="Z491" s="15">
        <v>3.5548066175640006E-2</v>
      </c>
      <c r="AA491" s="15">
        <v>0.10737413828412001</v>
      </c>
      <c r="AB491" s="15">
        <v>4.2701475796200006E-3</v>
      </c>
      <c r="AC491" s="15">
        <v>3.6861957738600001E-3</v>
      </c>
      <c r="AD491" s="15">
        <v>3.0760026338286597</v>
      </c>
      <c r="AE491" s="15">
        <v>3.2017386979725795</v>
      </c>
      <c r="AF491" s="15">
        <v>10.023997001803954</v>
      </c>
      <c r="AG491" s="15">
        <v>4.9635499229216924</v>
      </c>
      <c r="AH491" s="15">
        <v>1.3473115300137057</v>
      </c>
      <c r="AI491" s="15">
        <v>5.2018231859041757</v>
      </c>
      <c r="AJ491" s="15">
        <v>9.831627349103482E-2</v>
      </c>
      <c r="AK491" s="15">
        <v>4.985986628514584</v>
      </c>
      <c r="AL491" s="15">
        <v>0.1017967593782737</v>
      </c>
      <c r="AM491" s="15">
        <v>0</v>
      </c>
    </row>
    <row r="492" spans="1:39" x14ac:dyDescent="0.25">
      <c r="A492" s="13">
        <v>77171</v>
      </c>
      <c r="B492" s="13" t="s">
        <v>126</v>
      </c>
      <c r="C492" s="13" t="s">
        <v>77</v>
      </c>
      <c r="D492" s="13">
        <v>653230</v>
      </c>
      <c r="E492" s="13">
        <v>289500</v>
      </c>
      <c r="F492" s="13">
        <v>29</v>
      </c>
      <c r="G492" s="14">
        <v>6.2864589999999989</v>
      </c>
      <c r="H492" s="15">
        <v>15.032500000000001</v>
      </c>
      <c r="I492" s="15">
        <v>44.57</v>
      </c>
      <c r="J492" s="15">
        <v>11.0311</v>
      </c>
      <c r="K492" s="16">
        <v>22</v>
      </c>
      <c r="L492" s="15">
        <v>4.3237399999999999</v>
      </c>
      <c r="M492" s="15">
        <v>2.1511399999999998</v>
      </c>
      <c r="N492" s="15">
        <v>3.5033699999999999</v>
      </c>
      <c r="O492" s="15">
        <v>3.1E-4</v>
      </c>
      <c r="P492" s="15">
        <v>8.2118222684999999E-4</v>
      </c>
      <c r="Q492" s="15">
        <v>0.11759329488492</v>
      </c>
      <c r="R492" s="15">
        <v>0.38059058940408003</v>
      </c>
      <c r="S492" s="15">
        <v>0.37569999999999998</v>
      </c>
      <c r="T492" s="15">
        <v>0</v>
      </c>
      <c r="U492" s="15">
        <v>0</v>
      </c>
      <c r="V492" s="15">
        <v>0.33088169193876005</v>
      </c>
      <c r="W492" s="15">
        <v>0</v>
      </c>
      <c r="X492" s="15">
        <v>0.62395250445455996</v>
      </c>
      <c r="Y492" s="15">
        <v>7.8103554020399993E-2</v>
      </c>
      <c r="Z492" s="15">
        <v>2.954431167267E-2</v>
      </c>
      <c r="AA492" s="15">
        <v>0.1463529213186</v>
      </c>
      <c r="AB492" s="15">
        <v>4.4526325189199996E-3</v>
      </c>
      <c r="AC492" s="15">
        <v>3.4307168588399999E-3</v>
      </c>
      <c r="AD492" s="15">
        <v>2.9624970015840604</v>
      </c>
      <c r="AE492" s="15">
        <v>2.193706097958366</v>
      </c>
      <c r="AF492" s="15">
        <v>7.5911657605776597</v>
      </c>
      <c r="AG492" s="15">
        <v>6.1338990989710194</v>
      </c>
      <c r="AH492" s="15">
        <v>5.2333870755196923</v>
      </c>
      <c r="AI492" s="15">
        <v>3.0229225795454546</v>
      </c>
      <c r="AJ492" s="15">
        <v>8.29058976358856E-2</v>
      </c>
      <c r="AK492" s="15">
        <v>5.2319544260682651</v>
      </c>
      <c r="AL492" s="15">
        <v>4.7559063723650548E-2</v>
      </c>
      <c r="AM492" s="15">
        <v>0</v>
      </c>
    </row>
    <row r="493" spans="1:39" x14ac:dyDescent="0.25">
      <c r="A493" s="13">
        <v>77172</v>
      </c>
      <c r="B493" s="13" t="s">
        <v>93</v>
      </c>
      <c r="C493" s="13" t="s">
        <v>77</v>
      </c>
      <c r="D493" s="13">
        <v>585000</v>
      </c>
      <c r="E493" s="13">
        <v>207830</v>
      </c>
      <c r="F493" s="13">
        <v>29</v>
      </c>
      <c r="G493" s="14">
        <v>3.8904070000000002</v>
      </c>
      <c r="H493" s="15">
        <v>21.921330000000001</v>
      </c>
      <c r="I493" s="15">
        <v>66.745490000000004</v>
      </c>
      <c r="J493" s="15">
        <v>15.48021</v>
      </c>
      <c r="K493" s="16">
        <v>30</v>
      </c>
      <c r="L493" s="15">
        <v>3.4001800000000002</v>
      </c>
      <c r="M493" s="15">
        <v>2.1807599999999998</v>
      </c>
      <c r="N493" s="15">
        <v>4.3962700000000003</v>
      </c>
      <c r="O493" s="15">
        <v>0.24107999999999999</v>
      </c>
      <c r="P493" s="15">
        <v>1.8795948747900003E-3</v>
      </c>
      <c r="Q493" s="15">
        <v>0.3377796226443</v>
      </c>
      <c r="R493" s="15">
        <v>0.63400742460999004</v>
      </c>
      <c r="S493" s="15">
        <v>1.65022</v>
      </c>
      <c r="T493" s="15">
        <v>7.8468523899000002E-4</v>
      </c>
      <c r="U493" s="15">
        <v>0</v>
      </c>
      <c r="V493" s="15">
        <v>5.5475421547200005E-2</v>
      </c>
      <c r="W493" s="15">
        <v>0</v>
      </c>
      <c r="X493" s="15">
        <v>3.8536439541616798</v>
      </c>
      <c r="Y493" s="15">
        <v>8.6406618758550005E-2</v>
      </c>
      <c r="Z493" s="15">
        <v>7.3358945598600003E-3</v>
      </c>
      <c r="AA493" s="15">
        <v>3.7226927617200005E-3</v>
      </c>
      <c r="AB493" s="15">
        <v>6.3687243815700005E-3</v>
      </c>
      <c r="AC493" s="15">
        <v>5.6935301061599997E-3</v>
      </c>
      <c r="AD493" s="15">
        <v>5.0597051664893105</v>
      </c>
      <c r="AE493" s="15">
        <v>4.3856561635994602</v>
      </c>
      <c r="AF493" s="15">
        <v>15.176254894749551</v>
      </c>
      <c r="AG493" s="15">
        <v>10.166470409629843</v>
      </c>
      <c r="AH493" s="15">
        <v>5.2909264028383873</v>
      </c>
      <c r="AI493" s="15">
        <v>2.4245706602622001</v>
      </c>
      <c r="AJ493" s="15">
        <v>0.11421555802554981</v>
      </c>
      <c r="AK493" s="15">
        <v>7.20781767495121</v>
      </c>
      <c r="AL493" s="15">
        <v>5.8248235943805293E-2</v>
      </c>
      <c r="AM493" s="15">
        <v>0</v>
      </c>
    </row>
    <row r="494" spans="1:39" x14ac:dyDescent="0.25">
      <c r="A494" s="13">
        <v>77174</v>
      </c>
      <c r="B494" s="13" t="s">
        <v>191</v>
      </c>
      <c r="C494" s="13" t="s">
        <v>77</v>
      </c>
      <c r="D494" s="13">
        <v>563660</v>
      </c>
      <c r="E494" s="13">
        <v>262900</v>
      </c>
      <c r="F494" s="13">
        <v>29</v>
      </c>
      <c r="G494" s="14">
        <v>0.33005299999999999</v>
      </c>
      <c r="H494" s="15">
        <v>15.851850000000001</v>
      </c>
      <c r="I494" s="15">
        <v>46.452269999999999</v>
      </c>
      <c r="J494" s="15">
        <v>11.59638</v>
      </c>
      <c r="K494" s="16">
        <v>23</v>
      </c>
      <c r="L494" s="15">
        <v>4.0093500000000004</v>
      </c>
      <c r="M494" s="15">
        <v>1.86364</v>
      </c>
      <c r="N494" s="15">
        <v>5.2418800000000001</v>
      </c>
      <c r="O494" s="15">
        <v>5.3109999999999997E-2</v>
      </c>
      <c r="P494" s="15">
        <v>5.4745481790000004E-5</v>
      </c>
      <c r="Q494" s="15">
        <v>5.9928054066120007E-2</v>
      </c>
      <c r="R494" s="15">
        <v>0.32237789376738002</v>
      </c>
      <c r="S494" s="15">
        <v>0.27332000000000001</v>
      </c>
      <c r="T494" s="15">
        <v>0</v>
      </c>
      <c r="U494" s="15">
        <v>0</v>
      </c>
      <c r="V494" s="15">
        <v>1.7573299654590001E-2</v>
      </c>
      <c r="W494" s="15">
        <v>6.569457814800001E-4</v>
      </c>
      <c r="X494" s="15">
        <v>0.23277778857108003</v>
      </c>
      <c r="Y494" s="15">
        <v>7.5968480230589996E-2</v>
      </c>
      <c r="Z494" s="15">
        <v>0.16098821345046002</v>
      </c>
      <c r="AA494" s="15">
        <v>0</v>
      </c>
      <c r="AB494" s="15">
        <v>4.8358508914499998E-3</v>
      </c>
      <c r="AC494" s="15">
        <v>4.0146686645999999E-3</v>
      </c>
      <c r="AD494" s="15">
        <v>3.5313937998518101</v>
      </c>
      <c r="AE494" s="15">
        <v>3.2313179781649075</v>
      </c>
      <c r="AF494" s="15">
        <v>11.181748740277246</v>
      </c>
      <c r="AG494" s="15">
        <v>5.3668488178722766</v>
      </c>
      <c r="AH494" s="15">
        <v>1.8555552980556642</v>
      </c>
      <c r="AI494" s="15">
        <v>2.7552362439941307</v>
      </c>
      <c r="AJ494" s="15">
        <v>9.6361738873700947E-2</v>
      </c>
      <c r="AK494" s="15">
        <v>6.0811141375986946</v>
      </c>
      <c r="AL494" s="15">
        <v>3.2237045163375097E-2</v>
      </c>
      <c r="AM494" s="15">
        <v>0</v>
      </c>
    </row>
    <row r="495" spans="1:39" x14ac:dyDescent="0.25">
      <c r="A495" s="13">
        <v>77180</v>
      </c>
      <c r="B495" s="13" t="s">
        <v>164</v>
      </c>
      <c r="C495" s="13" t="s">
        <v>77</v>
      </c>
      <c r="D495" s="13">
        <v>624165</v>
      </c>
      <c r="E495" s="13">
        <v>311263</v>
      </c>
      <c r="F495" s="13">
        <v>29</v>
      </c>
      <c r="G495" s="14">
        <v>5.1456520000000001</v>
      </c>
      <c r="H495" s="15">
        <v>24.476859999999999</v>
      </c>
      <c r="I495" s="15">
        <v>75.207449999999994</v>
      </c>
      <c r="J495" s="15">
        <v>17.231210000000001</v>
      </c>
      <c r="K495" s="16">
        <v>34</v>
      </c>
      <c r="L495" s="15">
        <v>4.2340499999999999</v>
      </c>
      <c r="M495" s="15">
        <v>1.9396800000000001</v>
      </c>
      <c r="N495" s="15">
        <v>4.6194699999999997</v>
      </c>
      <c r="O495" s="15">
        <v>0.28922999999999999</v>
      </c>
      <c r="P495" s="15">
        <v>2.2737623436780003E-2</v>
      </c>
      <c r="Q495" s="15">
        <v>0.50323871710761003</v>
      </c>
      <c r="R495" s="15">
        <v>1.29409194704595</v>
      </c>
      <c r="S495" s="15">
        <v>1.02315</v>
      </c>
      <c r="T495" s="15">
        <v>1.8248493930000001E-5</v>
      </c>
      <c r="U495" s="15">
        <v>0</v>
      </c>
      <c r="V495" s="15">
        <v>0.48551942950158006</v>
      </c>
      <c r="W495" s="15">
        <v>1.5839692731240002E-2</v>
      </c>
      <c r="X495" s="15">
        <v>1.09923452886141</v>
      </c>
      <c r="Y495" s="15">
        <v>0.20960220127998</v>
      </c>
      <c r="Z495" s="15">
        <v>3.8668558637669999E-2</v>
      </c>
      <c r="AA495" s="15">
        <v>7.2993975720000005E-5</v>
      </c>
      <c r="AB495" s="15">
        <v>9.6352047950400005E-3</v>
      </c>
      <c r="AC495" s="15">
        <v>8.6132891349600012E-3</v>
      </c>
      <c r="AD495" s="15">
        <v>8.6840020489387495</v>
      </c>
      <c r="AE495" s="15">
        <v>4.8787919646816347</v>
      </c>
      <c r="AF495" s="15">
        <v>16.882716672821832</v>
      </c>
      <c r="AG495" s="15">
        <v>4.7921127373161472</v>
      </c>
      <c r="AH495" s="15">
        <v>2.1424704284269995</v>
      </c>
      <c r="AI495" s="15">
        <v>12.327399892802145</v>
      </c>
      <c r="AJ495" s="15">
        <v>0.15040851765630553</v>
      </c>
      <c r="AK495" s="15">
        <v>9.4918519925614255</v>
      </c>
      <c r="AL495" s="15">
        <v>6.4837793733498253E-2</v>
      </c>
      <c r="AM495" s="15">
        <v>0</v>
      </c>
    </row>
    <row r="496" spans="1:39" x14ac:dyDescent="0.25">
      <c r="A496" s="13">
        <v>77181</v>
      </c>
      <c r="B496" s="13" t="s">
        <v>130</v>
      </c>
      <c r="C496" s="13" t="s">
        <v>77</v>
      </c>
      <c r="D496" s="13">
        <v>627750</v>
      </c>
      <c r="E496" s="13">
        <v>308720</v>
      </c>
      <c r="F496" s="13">
        <v>29</v>
      </c>
      <c r="G496" s="14">
        <v>0.94411699999999998</v>
      </c>
      <c r="H496" s="15">
        <v>23.48348</v>
      </c>
      <c r="I496" s="15">
        <v>82.408270000000002</v>
      </c>
      <c r="J496" s="15">
        <v>16.546959999999999</v>
      </c>
      <c r="K496" s="16">
        <v>36</v>
      </c>
      <c r="L496" s="15">
        <v>4.1723100000000004</v>
      </c>
      <c r="M496" s="15">
        <v>1.9114</v>
      </c>
      <c r="N496" s="15">
        <v>4.5521099999999999</v>
      </c>
      <c r="O496" s="15">
        <v>0.61070999999999998</v>
      </c>
      <c r="P496" s="15">
        <v>3.3850956240149999E-2</v>
      </c>
      <c r="Q496" s="15">
        <v>0.62143421229222007</v>
      </c>
      <c r="R496" s="15">
        <v>0.58968183285401998</v>
      </c>
      <c r="S496" s="15">
        <v>0.58794999999999997</v>
      </c>
      <c r="T496" s="15">
        <v>1.8248493930000001E-5</v>
      </c>
      <c r="U496" s="15">
        <v>0</v>
      </c>
      <c r="V496" s="15">
        <v>2.2901859882149997</v>
      </c>
      <c r="W496" s="15">
        <v>4.4891295067799996E-3</v>
      </c>
      <c r="X496" s="15">
        <v>0.51710757249441008</v>
      </c>
      <c r="Y496" s="15">
        <v>0.11430856597752001</v>
      </c>
      <c r="Z496" s="15">
        <v>0.25898262585456</v>
      </c>
      <c r="AA496" s="15">
        <v>1.0949096358000001E-4</v>
      </c>
      <c r="AB496" s="15">
        <v>5.4015542032799999E-3</v>
      </c>
      <c r="AC496" s="15">
        <v>5.6570331182999997E-3</v>
      </c>
      <c r="AD496" s="15">
        <v>7.20777188397747</v>
      </c>
      <c r="AE496" s="15">
        <v>6.9897395370901663</v>
      </c>
      <c r="AF496" s="15">
        <v>24.187502372672821</v>
      </c>
      <c r="AG496" s="15">
        <v>10.239378669016563</v>
      </c>
      <c r="AH496" s="15">
        <v>4.4765722589193517</v>
      </c>
      <c r="AI496" s="15">
        <v>4.7819809448740092</v>
      </c>
      <c r="AJ496" s="15">
        <v>0.12623581219856614</v>
      </c>
      <c r="AK496" s="15">
        <v>7.9663815867634007</v>
      </c>
      <c r="AL496" s="15">
        <v>0.15699881846513611</v>
      </c>
      <c r="AM496" s="15">
        <v>0</v>
      </c>
    </row>
    <row r="497" spans="1:39" x14ac:dyDescent="0.25">
      <c r="A497" s="13">
        <v>77182</v>
      </c>
      <c r="B497" s="13" t="s">
        <v>114</v>
      </c>
      <c r="C497" s="13" t="s">
        <v>77</v>
      </c>
      <c r="D497" s="13">
        <v>517000</v>
      </c>
      <c r="E497" s="13">
        <v>302480</v>
      </c>
      <c r="F497" s="13">
        <v>29</v>
      </c>
      <c r="G497" s="14">
        <v>4.0728500000000007</v>
      </c>
      <c r="H497" s="15">
        <v>27.127870000000001</v>
      </c>
      <c r="I497" s="15">
        <v>70.291370000000001</v>
      </c>
      <c r="J497" s="15">
        <v>18.75019</v>
      </c>
      <c r="K497" s="16">
        <v>32</v>
      </c>
      <c r="L497" s="15">
        <v>4.2988099999999996</v>
      </c>
      <c r="M497" s="15">
        <v>1.8853800000000001</v>
      </c>
      <c r="N497" s="15">
        <v>6.4670800000000002</v>
      </c>
      <c r="O497" s="15">
        <v>0.43378</v>
      </c>
      <c r="P497" s="15">
        <v>1.78835240514E-2</v>
      </c>
      <c r="Q497" s="15">
        <v>0.25120876744038001</v>
      </c>
      <c r="R497" s="15">
        <v>1.05478119764793</v>
      </c>
      <c r="S497" s="15">
        <v>0.74824999999999997</v>
      </c>
      <c r="T497" s="15">
        <v>0</v>
      </c>
      <c r="U497" s="15">
        <v>0</v>
      </c>
      <c r="V497" s="15">
        <v>0.16529485801794</v>
      </c>
      <c r="W497" s="15">
        <v>0</v>
      </c>
      <c r="X497" s="15">
        <v>1.4484377087058902</v>
      </c>
      <c r="Y497" s="15">
        <v>7.2756745298910006E-2</v>
      </c>
      <c r="Z497" s="15">
        <v>1.8010351084213501</v>
      </c>
      <c r="AA497" s="15">
        <v>0</v>
      </c>
      <c r="AB497" s="15">
        <v>9.2702349164400007E-3</v>
      </c>
      <c r="AC497" s="15">
        <v>7.0439186569800005E-3</v>
      </c>
      <c r="AD497" s="15">
        <v>8.4668632196656795</v>
      </c>
      <c r="AE497" s="15">
        <v>5.801089898815218</v>
      </c>
      <c r="AF497" s="15">
        <v>20.074263847332741</v>
      </c>
      <c r="AG497" s="15">
        <v>4.176731563421396</v>
      </c>
      <c r="AH497" s="15">
        <v>2.1332102282738976</v>
      </c>
      <c r="AI497" s="15">
        <v>3.2329589181236824</v>
      </c>
      <c r="AJ497" s="15">
        <v>0.11949360826106117</v>
      </c>
      <c r="AK497" s="15">
        <v>7.5409003515537192</v>
      </c>
      <c r="AL497" s="15">
        <v>8.485158421829285E-2</v>
      </c>
      <c r="AM497" s="15">
        <v>0</v>
      </c>
    </row>
    <row r="498" spans="1:39" x14ac:dyDescent="0.25">
      <c r="A498" s="13">
        <v>77183</v>
      </c>
      <c r="B498" s="13" t="s">
        <v>201</v>
      </c>
      <c r="C498" s="13" t="s">
        <v>79</v>
      </c>
      <c r="D498" s="13">
        <v>518500</v>
      </c>
      <c r="E498" s="13">
        <v>301780</v>
      </c>
      <c r="F498" s="13">
        <v>29</v>
      </c>
      <c r="G498" s="14">
        <v>2.9858539999999998</v>
      </c>
      <c r="H498" s="15">
        <v>29.24888</v>
      </c>
      <c r="I498" s="15">
        <v>91.437269999999998</v>
      </c>
      <c r="J498" s="15">
        <v>20.144960000000001</v>
      </c>
      <c r="K498" s="16">
        <v>39</v>
      </c>
      <c r="L498" s="15">
        <v>4.2988099999999996</v>
      </c>
      <c r="M498" s="15">
        <v>1.8853800000000001</v>
      </c>
      <c r="N498" s="15">
        <v>6.4670800000000002</v>
      </c>
      <c r="O498" s="15">
        <v>0.44814999999999999</v>
      </c>
      <c r="P498" s="15">
        <v>3.0091766490570004E-2</v>
      </c>
      <c r="Q498" s="15">
        <v>0.35225067833079005</v>
      </c>
      <c r="R498" s="15">
        <v>1.3217201668559699</v>
      </c>
      <c r="S498" s="15">
        <v>0.68557999999999997</v>
      </c>
      <c r="T498" s="15">
        <v>0</v>
      </c>
      <c r="U498" s="15">
        <v>0</v>
      </c>
      <c r="V498" s="15">
        <v>0.19549611547209</v>
      </c>
      <c r="W498" s="15">
        <v>0</v>
      </c>
      <c r="X498" s="15">
        <v>0.85379228550291009</v>
      </c>
      <c r="Y498" s="15">
        <v>6.6552257362710004E-2</v>
      </c>
      <c r="Z498" s="15">
        <v>1.4563940520593699</v>
      </c>
      <c r="AA498" s="15">
        <v>0</v>
      </c>
      <c r="AB498" s="15">
        <v>1.0036671661499999E-2</v>
      </c>
      <c r="AC498" s="15">
        <v>8.3213132320799996E-3</v>
      </c>
      <c r="AD498" s="15">
        <v>11.16920969178366</v>
      </c>
      <c r="AE498" s="15">
        <v>7.2524041786824736</v>
      </c>
      <c r="AF498" s="15">
        <v>22.705812247894499</v>
      </c>
      <c r="AG498" s="15">
        <v>9.2588367552774535</v>
      </c>
      <c r="AH498" s="15">
        <v>10.875346398301243</v>
      </c>
      <c r="AI498" s="15">
        <v>3.1610956023897425</v>
      </c>
      <c r="AJ498" s="15">
        <v>0.17136669099200588</v>
      </c>
      <c r="AK498" s="15">
        <v>8.6906470263729574</v>
      </c>
      <c r="AL498" s="15">
        <v>7.2881100089627129E-2</v>
      </c>
      <c r="AM498" s="15">
        <v>0</v>
      </c>
    </row>
    <row r="499" spans="1:39" x14ac:dyDescent="0.25">
      <c r="A499" s="13">
        <v>77191</v>
      </c>
      <c r="B499" s="13" t="s">
        <v>219</v>
      </c>
      <c r="C499" s="13" t="s">
        <v>77</v>
      </c>
      <c r="D499" s="13">
        <v>532000</v>
      </c>
      <c r="E499" s="13">
        <v>271610</v>
      </c>
      <c r="F499" s="13">
        <v>29</v>
      </c>
      <c r="G499" s="14">
        <v>2.4583369999999998</v>
      </c>
      <c r="H499" s="15">
        <v>19.7682</v>
      </c>
      <c r="I499" s="15">
        <v>71.396609999999995</v>
      </c>
      <c r="J499" s="15">
        <v>14.13405</v>
      </c>
      <c r="K499" s="16">
        <v>32</v>
      </c>
      <c r="L499" s="15">
        <v>4.0369299999999999</v>
      </c>
      <c r="M499" s="15">
        <v>1.80941</v>
      </c>
      <c r="N499" s="15">
        <v>6.0199499999999997</v>
      </c>
      <c r="O499" s="15">
        <v>0.19799</v>
      </c>
      <c r="P499" s="15">
        <v>7.81035540204E-3</v>
      </c>
      <c r="Q499" s="15">
        <v>0.17753959744497</v>
      </c>
      <c r="R499" s="15">
        <v>0.41622989804937</v>
      </c>
      <c r="S499" s="15">
        <v>0.63229999999999997</v>
      </c>
      <c r="T499" s="15">
        <v>0</v>
      </c>
      <c r="U499" s="15">
        <v>0</v>
      </c>
      <c r="V499" s="15">
        <v>0.58615987352553001</v>
      </c>
      <c r="W499" s="15">
        <v>1.2773945751E-4</v>
      </c>
      <c r="X499" s="15">
        <v>1.01897765255727</v>
      </c>
      <c r="Y499" s="15">
        <v>7.3760412465060002E-2</v>
      </c>
      <c r="Z499" s="15">
        <v>0.14677263667899001</v>
      </c>
      <c r="AA499" s="15">
        <v>0</v>
      </c>
      <c r="AB499" s="15">
        <v>6.5877063087300004E-3</v>
      </c>
      <c r="AC499" s="15">
        <v>3.9599231828100004E-3</v>
      </c>
      <c r="AD499" s="15">
        <v>4.6336940756934597</v>
      </c>
      <c r="AE499" s="15">
        <v>4.3779978012573491</v>
      </c>
      <c r="AF499" s="15">
        <v>15.149753670156324</v>
      </c>
      <c r="AG499" s="15">
        <v>14.98883685315781</v>
      </c>
      <c r="AH499" s="15">
        <v>6.7693651464229436</v>
      </c>
      <c r="AI499" s="15">
        <v>1.3216566217757528</v>
      </c>
      <c r="AJ499" s="15">
        <v>0.14002967876420366</v>
      </c>
      <c r="AK499" s="15">
        <v>8.8368731113548211</v>
      </c>
      <c r="AL499" s="15">
        <v>4.3897117110794158E-2</v>
      </c>
      <c r="AM499" s="15">
        <v>0</v>
      </c>
    </row>
    <row r="500" spans="1:39" x14ac:dyDescent="0.25">
      <c r="A500" s="13">
        <v>77192</v>
      </c>
      <c r="B500" s="13" t="s">
        <v>220</v>
      </c>
      <c r="C500" s="13" t="s">
        <v>77</v>
      </c>
      <c r="D500" s="13">
        <v>531500</v>
      </c>
      <c r="E500" s="13">
        <v>272160</v>
      </c>
      <c r="F500" s="13">
        <v>29</v>
      </c>
      <c r="G500" s="14">
        <v>3.3497469999999998</v>
      </c>
      <c r="H500" s="15">
        <v>24.078060000000001</v>
      </c>
      <c r="I500" s="15">
        <v>60.307119999999998</v>
      </c>
      <c r="J500" s="15">
        <v>16.852630000000001</v>
      </c>
      <c r="K500" s="16">
        <v>28</v>
      </c>
      <c r="L500" s="15">
        <v>4.0369299999999999</v>
      </c>
      <c r="M500" s="15">
        <v>1.80941</v>
      </c>
      <c r="N500" s="15">
        <v>6.0199499999999997</v>
      </c>
      <c r="O500" s="15">
        <v>0.21215000000000001</v>
      </c>
      <c r="P500" s="15">
        <v>8.6315376288900007E-3</v>
      </c>
      <c r="Q500" s="15">
        <v>0.16784964716814002</v>
      </c>
      <c r="R500" s="15">
        <v>0.98603912101362012</v>
      </c>
      <c r="S500" s="15">
        <v>0.68984000000000001</v>
      </c>
      <c r="T500" s="15">
        <v>0</v>
      </c>
      <c r="U500" s="15">
        <v>0</v>
      </c>
      <c r="V500" s="15">
        <v>0.46511761328784001</v>
      </c>
      <c r="W500" s="15">
        <v>0</v>
      </c>
      <c r="X500" s="15">
        <v>2.9543399247973499</v>
      </c>
      <c r="Y500" s="15">
        <v>7.9344451607640004E-2</v>
      </c>
      <c r="Z500" s="15">
        <v>0.16555033693296001</v>
      </c>
      <c r="AA500" s="15">
        <v>0</v>
      </c>
      <c r="AB500" s="15">
        <v>9.6169563011100009E-3</v>
      </c>
      <c r="AC500" s="15">
        <v>6.3504758876400001E-3</v>
      </c>
      <c r="AD500" s="15">
        <v>6.4669377759012603</v>
      </c>
      <c r="AE500" s="15">
        <v>4.119812601169996</v>
      </c>
      <c r="AF500" s="15">
        <v>14.256321932598103</v>
      </c>
      <c r="AG500" s="15">
        <v>7.0064370676670826</v>
      </c>
      <c r="AH500" s="15">
        <v>2.2036957441654517</v>
      </c>
      <c r="AI500" s="15">
        <v>1.6360876960720265</v>
      </c>
      <c r="AJ500" s="15">
        <v>0.1086726083789438</v>
      </c>
      <c r="AK500" s="15">
        <v>6.8580179530496288</v>
      </c>
      <c r="AL500" s="15">
        <v>4.0014396898768477E-2</v>
      </c>
      <c r="AM500" s="15">
        <v>0</v>
      </c>
    </row>
    <row r="501" spans="1:39" x14ac:dyDescent="0.25">
      <c r="A501" s="13">
        <v>77195</v>
      </c>
      <c r="B501" s="13" t="s">
        <v>135</v>
      </c>
      <c r="C501" s="13" t="s">
        <v>77</v>
      </c>
      <c r="D501" s="13">
        <v>587000</v>
      </c>
      <c r="E501" s="13">
        <v>242250</v>
      </c>
      <c r="F501" s="13">
        <v>29</v>
      </c>
      <c r="G501" s="14">
        <v>0.83118199999999998</v>
      </c>
      <c r="H501" s="15">
        <v>17.5688</v>
      </c>
      <c r="I501" s="15">
        <v>50.368400000000001</v>
      </c>
      <c r="J501" s="15">
        <v>12.741199999999999</v>
      </c>
      <c r="K501" s="16">
        <v>25</v>
      </c>
      <c r="L501" s="15">
        <v>3.7198099999999998</v>
      </c>
      <c r="M501" s="15">
        <v>1.72905</v>
      </c>
      <c r="N501" s="15">
        <v>4.8633300000000004</v>
      </c>
      <c r="O501" s="15">
        <v>3.4369999999999998E-2</v>
      </c>
      <c r="P501" s="15">
        <v>0</v>
      </c>
      <c r="Q501" s="15">
        <v>0.24796053552084002</v>
      </c>
      <c r="R501" s="15">
        <v>0.64132507067591993</v>
      </c>
      <c r="S501" s="15">
        <v>0.69408999999999998</v>
      </c>
      <c r="T501" s="15">
        <v>0</v>
      </c>
      <c r="U501" s="15">
        <v>0</v>
      </c>
      <c r="V501" s="15">
        <v>0</v>
      </c>
      <c r="W501" s="15">
        <v>0</v>
      </c>
      <c r="X501" s="15">
        <v>1.19903554216458</v>
      </c>
      <c r="Y501" s="15">
        <v>8.8395704596919991E-2</v>
      </c>
      <c r="Z501" s="15">
        <v>2.2062429161370002E-2</v>
      </c>
      <c r="AA501" s="15">
        <v>0</v>
      </c>
      <c r="AB501" s="15">
        <v>7.5731249809500006E-3</v>
      </c>
      <c r="AC501" s="15">
        <v>5.7117786000900001E-3</v>
      </c>
      <c r="AD501" s="15">
        <v>4.3160607903478798</v>
      </c>
      <c r="AE501" s="15">
        <v>3.7238139421112852</v>
      </c>
      <c r="AF501" s="15">
        <v>12.885996406914034</v>
      </c>
      <c r="AG501" s="15">
        <v>3.9158399964700212</v>
      </c>
      <c r="AH501" s="15">
        <v>1.6412687134425592</v>
      </c>
      <c r="AI501" s="15">
        <v>4.6893488686882154</v>
      </c>
      <c r="AJ501" s="15">
        <v>9.2050541835646982E-2</v>
      </c>
      <c r="AK501" s="15">
        <v>5.8090468050192632</v>
      </c>
      <c r="AL501" s="15">
        <v>4.2234725518980686E-2</v>
      </c>
      <c r="AM501" s="15">
        <v>0</v>
      </c>
    </row>
    <row r="502" spans="1:39" x14ac:dyDescent="0.25">
      <c r="A502" s="13">
        <v>77196</v>
      </c>
      <c r="B502" s="13" t="s">
        <v>135</v>
      </c>
      <c r="C502" s="13" t="s">
        <v>77</v>
      </c>
      <c r="D502" s="13">
        <v>586800</v>
      </c>
      <c r="E502" s="13">
        <v>241000</v>
      </c>
      <c r="F502" s="13">
        <v>29</v>
      </c>
      <c r="G502" s="14">
        <v>0.86644499999999991</v>
      </c>
      <c r="H502" s="15">
        <v>15.04664</v>
      </c>
      <c r="I502" s="15">
        <v>46.564929999999997</v>
      </c>
      <c r="J502" s="15">
        <v>11.029059999999999</v>
      </c>
      <c r="K502" s="16">
        <v>23</v>
      </c>
      <c r="L502" s="15">
        <v>3.7198099999999998</v>
      </c>
      <c r="M502" s="15">
        <v>1.72905</v>
      </c>
      <c r="N502" s="15">
        <v>4.8633300000000004</v>
      </c>
      <c r="O502" s="15">
        <v>3.2759999999999997E-2</v>
      </c>
      <c r="P502" s="15">
        <v>7.1169126326999996E-4</v>
      </c>
      <c r="Q502" s="15">
        <v>0.14230175566613998</v>
      </c>
      <c r="R502" s="15">
        <v>0.42440522333001002</v>
      </c>
      <c r="S502" s="15">
        <v>0.64895000000000003</v>
      </c>
      <c r="T502" s="15">
        <v>0</v>
      </c>
      <c r="U502" s="15">
        <v>0</v>
      </c>
      <c r="V502" s="15">
        <v>0</v>
      </c>
      <c r="W502" s="15">
        <v>0</v>
      </c>
      <c r="X502" s="15">
        <v>0.73329748008312001</v>
      </c>
      <c r="Y502" s="15">
        <v>8.0439361243440005E-2</v>
      </c>
      <c r="Z502" s="15">
        <v>2.6296079753129999E-2</v>
      </c>
      <c r="AA502" s="15">
        <v>1.8248493930000001E-5</v>
      </c>
      <c r="AB502" s="15">
        <v>5.78477257581E-3</v>
      </c>
      <c r="AC502" s="15">
        <v>5.2373177579100004E-3</v>
      </c>
      <c r="AD502" s="15">
        <v>2.6342613412651503</v>
      </c>
      <c r="AE502" s="15">
        <v>2.3947710997302063</v>
      </c>
      <c r="AF502" s="15">
        <v>8.2869370667345752</v>
      </c>
      <c r="AG502" s="15">
        <v>8.6445062400443309</v>
      </c>
      <c r="AH502" s="15">
        <v>3.4754350758065655</v>
      </c>
      <c r="AI502" s="15">
        <v>2.3667248147791167</v>
      </c>
      <c r="AJ502" s="15">
        <v>9.8207605269666362E-2</v>
      </c>
      <c r="AK502" s="15">
        <v>6.1976014941763493</v>
      </c>
      <c r="AL502" s="15">
        <v>5.4106603459184624E-2</v>
      </c>
      <c r="AM502" s="15">
        <v>0</v>
      </c>
    </row>
    <row r="503" spans="1:39" x14ac:dyDescent="0.25">
      <c r="A503" s="13">
        <v>77198</v>
      </c>
      <c r="B503" s="13" t="s">
        <v>115</v>
      </c>
      <c r="C503" s="13" t="s">
        <v>77</v>
      </c>
      <c r="D503" s="13">
        <v>586500</v>
      </c>
      <c r="E503" s="13">
        <v>283000</v>
      </c>
      <c r="F503" s="13">
        <v>29</v>
      </c>
      <c r="G503" s="14">
        <v>4.2366990000000007</v>
      </c>
      <c r="H503" s="15">
        <v>19.379899999999999</v>
      </c>
      <c r="I503" s="15">
        <v>49.821199999999997</v>
      </c>
      <c r="J503" s="15">
        <v>13.928089999999999</v>
      </c>
      <c r="K503" s="16">
        <v>24</v>
      </c>
      <c r="L503" s="15">
        <v>4.2562699999999998</v>
      </c>
      <c r="M503" s="15">
        <v>1.9571799999999999</v>
      </c>
      <c r="N503" s="15">
        <v>4.8081399999999999</v>
      </c>
      <c r="O503" s="15">
        <v>8.4400000000000003E-2</v>
      </c>
      <c r="P503" s="15">
        <v>1.4598795144000001E-3</v>
      </c>
      <c r="Q503" s="15">
        <v>0.14941866829883999</v>
      </c>
      <c r="R503" s="15">
        <v>0.70039544552733002</v>
      </c>
      <c r="S503" s="15">
        <v>0.53332000000000002</v>
      </c>
      <c r="T503" s="15">
        <v>0</v>
      </c>
      <c r="U503" s="15">
        <v>0</v>
      </c>
      <c r="V503" s="15">
        <v>0</v>
      </c>
      <c r="W503" s="15">
        <v>0</v>
      </c>
      <c r="X503" s="15">
        <v>1.5862685833591801</v>
      </c>
      <c r="Y503" s="15">
        <v>5.2227189627660001E-2</v>
      </c>
      <c r="Z503" s="15">
        <v>7.7063389866389997E-2</v>
      </c>
      <c r="AA503" s="15">
        <v>0</v>
      </c>
      <c r="AB503" s="15">
        <v>6.7884397419600007E-3</v>
      </c>
      <c r="AC503" s="15">
        <v>1.191626653629E-2</v>
      </c>
      <c r="AD503" s="15">
        <v>5.1550717957674905</v>
      </c>
      <c r="AE503" s="15">
        <v>2.2595105234852348</v>
      </c>
      <c r="AF503" s="15">
        <v>7.8188773498461366</v>
      </c>
      <c r="AG503" s="15">
        <v>6.4506943506946834</v>
      </c>
      <c r="AH503" s="15">
        <v>5.2190011223980042</v>
      </c>
      <c r="AI503" s="15">
        <v>3.3184782184512498</v>
      </c>
      <c r="AJ503" s="15">
        <v>8.3674435992254978E-2</v>
      </c>
      <c r="AK503" s="15">
        <v>5.2804546868442799</v>
      </c>
      <c r="AL503" s="15">
        <v>1.0609312288154187E-2</v>
      </c>
      <c r="AM503" s="15">
        <v>0</v>
      </c>
    </row>
    <row r="504" spans="1:39" x14ac:dyDescent="0.25">
      <c r="A504" s="13">
        <v>77200</v>
      </c>
      <c r="B504" s="13" t="s">
        <v>170</v>
      </c>
      <c r="C504" s="13" t="s">
        <v>77</v>
      </c>
      <c r="D504" s="13">
        <v>574000</v>
      </c>
      <c r="E504" s="13">
        <v>193280</v>
      </c>
      <c r="F504" s="13">
        <v>29</v>
      </c>
      <c r="G504" s="14">
        <v>3.0364850000000003</v>
      </c>
      <c r="H504" s="15">
        <v>26.51172</v>
      </c>
      <c r="I504" s="15">
        <v>58.947180000000003</v>
      </c>
      <c r="J504" s="15">
        <v>18.531890000000001</v>
      </c>
      <c r="K504" s="16">
        <v>28</v>
      </c>
      <c r="L504" s="15">
        <v>2.5123700000000002</v>
      </c>
      <c r="M504" s="15">
        <v>1.25023</v>
      </c>
      <c r="N504" s="15">
        <v>6.4092399999999996</v>
      </c>
      <c r="O504" s="15">
        <v>0.87885000000000002</v>
      </c>
      <c r="P504" s="15">
        <v>2.728149842535E-2</v>
      </c>
      <c r="Q504" s="15">
        <v>0.4065764447604</v>
      </c>
      <c r="R504" s="15">
        <v>1.2526496173309201</v>
      </c>
      <c r="S504" s="15">
        <v>1.06463</v>
      </c>
      <c r="T504" s="15">
        <v>1.9106173144710002E-2</v>
      </c>
      <c r="U504" s="15">
        <v>0</v>
      </c>
      <c r="V504" s="15">
        <v>1.56937047798E-3</v>
      </c>
      <c r="W504" s="15">
        <v>3.0292499923800001E-3</v>
      </c>
      <c r="X504" s="15">
        <v>1.3215011849288101</v>
      </c>
      <c r="Y504" s="15">
        <v>0.13060447105700998</v>
      </c>
      <c r="Z504" s="15">
        <v>1.0766611418700001E-2</v>
      </c>
      <c r="AA504" s="15">
        <v>0.91488824318054995</v>
      </c>
      <c r="AB504" s="15">
        <v>9.8176897343400012E-3</v>
      </c>
      <c r="AC504" s="15">
        <v>8.5950406410299999E-3</v>
      </c>
      <c r="AD504" s="15">
        <v>10.29001550273019</v>
      </c>
      <c r="AE504" s="15">
        <v>3.4719311794631085</v>
      </c>
      <c r="AF504" s="15">
        <v>12.014373811127806</v>
      </c>
      <c r="AG504" s="15">
        <v>6.2004981816372995</v>
      </c>
      <c r="AH504" s="15">
        <v>0.68805675316728909</v>
      </c>
      <c r="AI504" s="15">
        <v>2.0638839995354039</v>
      </c>
      <c r="AJ504" s="15">
        <v>0.12421178068220669</v>
      </c>
      <c r="AK504" s="15">
        <v>7.838650738265418</v>
      </c>
      <c r="AL504" s="15">
        <v>3.3853556121472464E-2</v>
      </c>
      <c r="AM504" s="15">
        <v>0</v>
      </c>
    </row>
    <row r="505" spans="1:39" x14ac:dyDescent="0.25">
      <c r="A505" s="13">
        <v>77203</v>
      </c>
      <c r="B505" s="13" t="s">
        <v>143</v>
      </c>
      <c r="C505" s="13" t="s">
        <v>77</v>
      </c>
      <c r="D505" s="13">
        <v>545130</v>
      </c>
      <c r="E505" s="13">
        <v>310750</v>
      </c>
      <c r="F505" s="13">
        <v>29</v>
      </c>
      <c r="G505" s="14">
        <v>1.5039149999999999</v>
      </c>
      <c r="H505" s="15">
        <v>22.456859999999999</v>
      </c>
      <c r="I505" s="15">
        <v>52.497709999999998</v>
      </c>
      <c r="J505" s="15">
        <v>15.763949999999999</v>
      </c>
      <c r="K505" s="16">
        <v>25</v>
      </c>
      <c r="L505" s="15">
        <v>4.5355499999999997</v>
      </c>
      <c r="M505" s="15">
        <v>2.0327000000000002</v>
      </c>
      <c r="N505" s="15">
        <v>5.8563099999999997</v>
      </c>
      <c r="O505" s="15">
        <v>0.86577000000000004</v>
      </c>
      <c r="P505" s="15">
        <v>6.3869728755000001E-4</v>
      </c>
      <c r="Q505" s="15">
        <v>4.4489828201340002E-2</v>
      </c>
      <c r="R505" s="15">
        <v>0.71937387921453</v>
      </c>
      <c r="S505" s="15">
        <v>1.1750799999999999</v>
      </c>
      <c r="T505" s="15">
        <v>0</v>
      </c>
      <c r="U505" s="15">
        <v>0</v>
      </c>
      <c r="V505" s="15">
        <v>0.16885331433429002</v>
      </c>
      <c r="W505" s="15">
        <v>0</v>
      </c>
      <c r="X505" s="15">
        <v>2.09963521459794</v>
      </c>
      <c r="Y505" s="15">
        <v>7.6899153421019995E-2</v>
      </c>
      <c r="Z505" s="15">
        <v>2.6953025534610001E-2</v>
      </c>
      <c r="AA505" s="15">
        <v>0.27084414690906</v>
      </c>
      <c r="AB505" s="15">
        <v>9.2702349164400007E-3</v>
      </c>
      <c r="AC505" s="15">
        <v>4.4891295067799996E-3</v>
      </c>
      <c r="AD505" s="15">
        <v>4.57002508037169</v>
      </c>
      <c r="AE505" s="15">
        <v>2.007340688086801</v>
      </c>
      <c r="AF505" s="15">
        <v>6.0233779814759858</v>
      </c>
      <c r="AG505" s="15">
        <v>6.4713883081705594</v>
      </c>
      <c r="AH505" s="15">
        <v>8.6288051578535399</v>
      </c>
      <c r="AI505" s="15">
        <v>2.3987694606259642</v>
      </c>
      <c r="AJ505" s="15">
        <v>9.5053393246721407E-2</v>
      </c>
      <c r="AK505" s="15">
        <v>4.3745965081508196</v>
      </c>
      <c r="AL505" s="15">
        <v>4.1518502389610371E-2</v>
      </c>
      <c r="AM505" s="15">
        <v>0</v>
      </c>
    </row>
    <row r="506" spans="1:39" x14ac:dyDescent="0.25">
      <c r="A506" s="13">
        <v>77211</v>
      </c>
      <c r="B506" s="13" t="s">
        <v>202</v>
      </c>
      <c r="C506" s="13" t="s">
        <v>77</v>
      </c>
      <c r="D506" s="13">
        <v>502500</v>
      </c>
      <c r="E506" s="13">
        <v>247350</v>
      </c>
      <c r="F506" s="13">
        <v>29</v>
      </c>
      <c r="G506" s="14">
        <v>0.87129299999999998</v>
      </c>
      <c r="H506" s="15">
        <v>22.987559999999998</v>
      </c>
      <c r="I506" s="15">
        <v>56.433729999999997</v>
      </c>
      <c r="J506" s="15">
        <v>16.253270000000001</v>
      </c>
      <c r="K506" s="16">
        <v>27</v>
      </c>
      <c r="L506" s="15">
        <v>3.5282200000000001</v>
      </c>
      <c r="M506" s="15">
        <v>1.6040700000000001</v>
      </c>
      <c r="N506" s="15">
        <v>6.7258100000000001</v>
      </c>
      <c r="O506" s="15">
        <v>0.44125999999999999</v>
      </c>
      <c r="P506" s="15">
        <v>6.5366105257259999E-2</v>
      </c>
      <c r="Q506" s="15">
        <v>0.35953182740886003</v>
      </c>
      <c r="R506" s="15">
        <v>0.86293478096184006</v>
      </c>
      <c r="S506" s="15">
        <v>0.56838</v>
      </c>
      <c r="T506" s="15">
        <v>6.569457814800001E-4</v>
      </c>
      <c r="U506" s="15">
        <v>0</v>
      </c>
      <c r="V506" s="15">
        <v>6.5092377848309999E-2</v>
      </c>
      <c r="W506" s="15">
        <v>0</v>
      </c>
      <c r="X506" s="15">
        <v>0.64701860078207996</v>
      </c>
      <c r="Y506" s="15">
        <v>0.11432681447145</v>
      </c>
      <c r="Z506" s="15">
        <v>0.86817209871974999</v>
      </c>
      <c r="AA506" s="15">
        <v>0</v>
      </c>
      <c r="AB506" s="15">
        <v>7.1351611266300009E-3</v>
      </c>
      <c r="AC506" s="15">
        <v>5.9307605272499999E-3</v>
      </c>
      <c r="AD506" s="15">
        <v>7.1236828239480294</v>
      </c>
      <c r="AE506" s="15">
        <v>3.9283170040900157</v>
      </c>
      <c r="AF506" s="15">
        <v>13.593664878762208</v>
      </c>
      <c r="AG506" s="15">
        <v>3.3088469328256798</v>
      </c>
      <c r="AH506" s="15">
        <v>0.13855428818324614</v>
      </c>
      <c r="AI506" s="15">
        <v>4.7504425513445581</v>
      </c>
      <c r="AJ506" s="15">
        <v>0.11964016826612642</v>
      </c>
      <c r="AK506" s="15">
        <v>7.550149334907756</v>
      </c>
      <c r="AL506" s="15">
        <v>5.6554841620402127E-2</v>
      </c>
      <c r="AM506" s="15">
        <v>0</v>
      </c>
    </row>
    <row r="507" spans="1:39" x14ac:dyDescent="0.25">
      <c r="A507" s="13">
        <v>77213</v>
      </c>
      <c r="B507" s="13" t="s">
        <v>81</v>
      </c>
      <c r="C507" s="13" t="s">
        <v>77</v>
      </c>
      <c r="D507" s="13">
        <v>503900</v>
      </c>
      <c r="E507" s="13">
        <v>250870</v>
      </c>
      <c r="F507" s="13">
        <v>29</v>
      </c>
      <c r="G507" s="14">
        <v>6.5441839999999987</v>
      </c>
      <c r="H507" s="15">
        <v>25.737410000000001</v>
      </c>
      <c r="I507" s="15">
        <v>63.728949999999998</v>
      </c>
      <c r="J507" s="15">
        <v>17.777729999999998</v>
      </c>
      <c r="K507" s="16">
        <v>29</v>
      </c>
      <c r="L507" s="15">
        <v>4.0546499999999996</v>
      </c>
      <c r="M507" s="15">
        <v>1.81735</v>
      </c>
      <c r="N507" s="15">
        <v>6.04636</v>
      </c>
      <c r="O507" s="15">
        <v>0.35408000000000001</v>
      </c>
      <c r="P507" s="15">
        <v>3.0839954741699999E-2</v>
      </c>
      <c r="Q507" s="15">
        <v>0.58845918376070994</v>
      </c>
      <c r="R507" s="15">
        <v>0.84839073129963005</v>
      </c>
      <c r="S507" s="15">
        <v>0.67969999999999997</v>
      </c>
      <c r="T507" s="15">
        <v>7.2993975720000005E-4</v>
      </c>
      <c r="U507" s="15">
        <v>0</v>
      </c>
      <c r="V507" s="15">
        <v>9.8231642825190008E-2</v>
      </c>
      <c r="W507" s="15">
        <v>0</v>
      </c>
      <c r="X507" s="15">
        <v>0.59367825302469002</v>
      </c>
      <c r="Y507" s="15">
        <v>0.11454579639861001</v>
      </c>
      <c r="Z507" s="15">
        <v>4.6554097834701604</v>
      </c>
      <c r="AA507" s="15">
        <v>0</v>
      </c>
      <c r="AB507" s="15">
        <v>6.9526761873300001E-3</v>
      </c>
      <c r="AC507" s="15">
        <v>6.1314939604800002E-3</v>
      </c>
      <c r="AD507" s="15">
        <v>5.8419086103048299</v>
      </c>
      <c r="AE507" s="15">
        <v>3.7470465893411262</v>
      </c>
      <c r="AF507" s="15">
        <v>12.966391349674543</v>
      </c>
      <c r="AG507" s="15">
        <v>5.3457660164269383</v>
      </c>
      <c r="AH507" s="15">
        <v>7.5797841099916639</v>
      </c>
      <c r="AI507" s="15">
        <v>1.8390097967320005</v>
      </c>
      <c r="AJ507" s="15">
        <v>0.10099646023162043</v>
      </c>
      <c r="AK507" s="15">
        <v>6.3735981660408871</v>
      </c>
      <c r="AL507" s="15">
        <v>3.8947511561226514E-2</v>
      </c>
      <c r="AM507" s="15">
        <v>0</v>
      </c>
    </row>
    <row r="508" spans="1:39" x14ac:dyDescent="0.25">
      <c r="A508" s="13">
        <v>77214</v>
      </c>
      <c r="B508" s="13" t="s">
        <v>94</v>
      </c>
      <c r="C508" s="13" t="s">
        <v>77</v>
      </c>
      <c r="D508" s="13">
        <v>507500</v>
      </c>
      <c r="E508" s="13">
        <v>250540</v>
      </c>
      <c r="F508" s="13">
        <v>29</v>
      </c>
      <c r="G508" s="14">
        <v>2.4352890000000005</v>
      </c>
      <c r="H508" s="15">
        <v>24.64594</v>
      </c>
      <c r="I508" s="15">
        <v>67.438749999999999</v>
      </c>
      <c r="J508" s="15">
        <v>17.268339999999998</v>
      </c>
      <c r="K508" s="16">
        <v>31</v>
      </c>
      <c r="L508" s="15">
        <v>4.0423499999999999</v>
      </c>
      <c r="M508" s="15">
        <v>1.8118399999999999</v>
      </c>
      <c r="N508" s="15">
        <v>6.0280199999999997</v>
      </c>
      <c r="O508" s="15">
        <v>0.36986000000000002</v>
      </c>
      <c r="P508" s="15">
        <v>3.7847376410820005E-2</v>
      </c>
      <c r="Q508" s="15">
        <v>0.68760325128240007</v>
      </c>
      <c r="R508" s="15">
        <v>1.1445820362774601</v>
      </c>
      <c r="S508" s="15">
        <v>0.76207999999999998</v>
      </c>
      <c r="T508" s="15">
        <v>8.193573774570001E-3</v>
      </c>
      <c r="U508" s="15">
        <v>0</v>
      </c>
      <c r="V508" s="15">
        <v>0.36309028372521002</v>
      </c>
      <c r="W508" s="15">
        <v>0</v>
      </c>
      <c r="X508" s="15">
        <v>0.82214939702829004</v>
      </c>
      <c r="Y508" s="15">
        <v>9.7647691019430008E-2</v>
      </c>
      <c r="Z508" s="15">
        <v>0.82685750846223005</v>
      </c>
      <c r="AA508" s="15">
        <v>0</v>
      </c>
      <c r="AB508" s="15">
        <v>9.2154894346500003E-3</v>
      </c>
      <c r="AC508" s="15">
        <v>7.3723915477200003E-3</v>
      </c>
      <c r="AD508" s="15">
        <v>7.6272500139463801</v>
      </c>
      <c r="AE508" s="15">
        <v>5.0080795011506494</v>
      </c>
      <c r="AF508" s="15">
        <v>17.330107105399119</v>
      </c>
      <c r="AG508" s="15">
        <v>7.4043549035784331</v>
      </c>
      <c r="AH508" s="15">
        <v>1.7515862137265268</v>
      </c>
      <c r="AI508" s="15">
        <v>5.7018786123985628</v>
      </c>
      <c r="AJ508" s="15">
        <v>8.6468389350429289E-2</v>
      </c>
      <c r="AK508" s="15">
        <v>5.4567731039335978</v>
      </c>
      <c r="AL508" s="15">
        <v>5.356217046268151E-2</v>
      </c>
      <c r="AM508" s="15">
        <v>0</v>
      </c>
    </row>
    <row r="509" spans="1:39" x14ac:dyDescent="0.25">
      <c r="A509" s="13">
        <v>77224</v>
      </c>
      <c r="B509" s="13" t="s">
        <v>108</v>
      </c>
      <c r="C509" s="13" t="s">
        <v>77</v>
      </c>
      <c r="D509" s="13">
        <v>518950</v>
      </c>
      <c r="E509" s="13">
        <v>244000</v>
      </c>
      <c r="F509" s="13">
        <v>29</v>
      </c>
      <c r="G509" s="14">
        <v>2.7513159999999997</v>
      </c>
      <c r="H509" s="15">
        <v>20.616060000000001</v>
      </c>
      <c r="I509" s="15">
        <v>38.70355</v>
      </c>
      <c r="J509" s="15">
        <v>14.743510000000001</v>
      </c>
      <c r="K509" s="16">
        <v>20</v>
      </c>
      <c r="L509" s="15">
        <v>3.4681999999999999</v>
      </c>
      <c r="M509" s="15">
        <v>1.5767800000000001</v>
      </c>
      <c r="N509" s="15">
        <v>6.6113999999999997</v>
      </c>
      <c r="O509" s="15">
        <v>0.16125</v>
      </c>
      <c r="P509" s="15">
        <v>7.8833493777599999E-3</v>
      </c>
      <c r="Q509" s="15">
        <v>0.11618816085231001</v>
      </c>
      <c r="R509" s="15">
        <v>0.39942303513984001</v>
      </c>
      <c r="S509" s="15">
        <v>0.50341999999999998</v>
      </c>
      <c r="T509" s="15">
        <v>2.7372740894999998E-4</v>
      </c>
      <c r="U509" s="15">
        <v>0</v>
      </c>
      <c r="V509" s="15">
        <v>3.9124770985920002E-2</v>
      </c>
      <c r="W509" s="15">
        <v>0</v>
      </c>
      <c r="X509" s="15">
        <v>0.75935632941515996</v>
      </c>
      <c r="Y509" s="15">
        <v>0.10264777835625001</v>
      </c>
      <c r="Z509" s="15">
        <v>0.82897433375811003</v>
      </c>
      <c r="AA509" s="15">
        <v>0</v>
      </c>
      <c r="AB509" s="15">
        <v>6.6242032965900003E-3</v>
      </c>
      <c r="AC509" s="15">
        <v>4.6351174582200004E-3</v>
      </c>
      <c r="AD509" s="15">
        <v>6.0298498492899002</v>
      </c>
      <c r="AE509" s="15">
        <v>1.7318876206415144</v>
      </c>
      <c r="AF509" s="15">
        <v>5.9930753801604686</v>
      </c>
      <c r="AG509" s="15">
        <v>3.2845706943353692</v>
      </c>
      <c r="AH509" s="15">
        <v>1.1697490492570255</v>
      </c>
      <c r="AI509" s="15">
        <v>2.3852991155418288</v>
      </c>
      <c r="AJ509" s="15">
        <v>5.4858276269112431E-2</v>
      </c>
      <c r="AK509" s="15">
        <v>3.4619491437533672</v>
      </c>
      <c r="AL509" s="15">
        <v>6.1007200413090209E-3</v>
      </c>
      <c r="AM509" s="15">
        <v>0</v>
      </c>
    </row>
    <row r="510" spans="1:39" x14ac:dyDescent="0.25">
      <c r="A510" s="13">
        <v>77249</v>
      </c>
      <c r="B510" s="13" t="s">
        <v>134</v>
      </c>
      <c r="C510" s="13" t="s">
        <v>77</v>
      </c>
      <c r="D510" s="13">
        <v>573500</v>
      </c>
      <c r="E510" s="13">
        <v>205350</v>
      </c>
      <c r="F510" s="13">
        <v>29</v>
      </c>
      <c r="G510" s="14">
        <v>0.98360999999999998</v>
      </c>
      <c r="H510" s="15">
        <v>21.745519999999999</v>
      </c>
      <c r="I510" s="15">
        <v>65.317800000000005</v>
      </c>
      <c r="J510" s="15">
        <v>15.607519999999999</v>
      </c>
      <c r="K510" s="16">
        <v>30</v>
      </c>
      <c r="L510" s="15">
        <v>2.5430899999999999</v>
      </c>
      <c r="M510" s="15">
        <v>1.26552</v>
      </c>
      <c r="N510" s="15">
        <v>6.4876100000000001</v>
      </c>
      <c r="O510" s="15">
        <v>0.3548</v>
      </c>
      <c r="P510" s="15">
        <v>3.5767048102799998E-3</v>
      </c>
      <c r="Q510" s="15">
        <v>0.20358019828308002</v>
      </c>
      <c r="R510" s="15">
        <v>0.74758605083030993</v>
      </c>
      <c r="S510" s="15">
        <v>0.74983</v>
      </c>
      <c r="T510" s="15">
        <v>4.5621234825000002E-4</v>
      </c>
      <c r="U510" s="15">
        <v>0</v>
      </c>
      <c r="V510" s="15">
        <v>1.7828778569609998E-2</v>
      </c>
      <c r="W510" s="15">
        <v>7.1169126326999996E-4</v>
      </c>
      <c r="X510" s="15">
        <v>0.43925949738903003</v>
      </c>
      <c r="Y510" s="15">
        <v>8.518396966524E-2</v>
      </c>
      <c r="Z510" s="15">
        <v>1.943464603545E-2</v>
      </c>
      <c r="AA510" s="15">
        <v>0</v>
      </c>
      <c r="AB510" s="15">
        <v>7.3723915477200003E-3</v>
      </c>
      <c r="AC510" s="15">
        <v>6.1862394422699998E-3</v>
      </c>
      <c r="AD510" s="15">
        <v>8.81351161035996</v>
      </c>
      <c r="AE510" s="15">
        <v>4.5063803621122469</v>
      </c>
      <c r="AF510" s="15">
        <v>15.594012498229965</v>
      </c>
      <c r="AG510" s="15">
        <v>6.5216349207226054</v>
      </c>
      <c r="AH510" s="15">
        <v>0.35701521860329394</v>
      </c>
      <c r="AI510" s="15">
        <v>9.6000862001935605</v>
      </c>
      <c r="AJ510" s="15">
        <v>0.10849977267759132</v>
      </c>
      <c r="AK510" s="15">
        <v>6.8471107855445492</v>
      </c>
      <c r="AL510" s="15">
        <v>3.7540241916195184E-2</v>
      </c>
      <c r="AM510" s="15">
        <v>0</v>
      </c>
    </row>
    <row r="511" spans="1:39" x14ac:dyDescent="0.25">
      <c r="A511" s="13">
        <v>77250</v>
      </c>
      <c r="B511" s="13" t="s">
        <v>185</v>
      </c>
      <c r="C511" s="13" t="s">
        <v>77</v>
      </c>
      <c r="D511" s="13">
        <v>570300</v>
      </c>
      <c r="E511" s="13">
        <v>207340</v>
      </c>
      <c r="F511" s="13">
        <v>29</v>
      </c>
      <c r="G511" s="14">
        <v>0.757212</v>
      </c>
      <c r="H511" s="15">
        <v>27.880990000000001</v>
      </c>
      <c r="I511" s="15">
        <v>78.739459999999994</v>
      </c>
      <c r="J511" s="15">
        <v>19.406759999999998</v>
      </c>
      <c r="K511" s="16">
        <v>35</v>
      </c>
      <c r="L511" s="15">
        <v>2.5430899999999999</v>
      </c>
      <c r="M511" s="15">
        <v>1.26552</v>
      </c>
      <c r="N511" s="15">
        <v>6.4876100000000001</v>
      </c>
      <c r="O511" s="15">
        <v>0.42634</v>
      </c>
      <c r="P511" s="15">
        <v>8.1205797988499993E-3</v>
      </c>
      <c r="Q511" s="15">
        <v>0.83278826898948</v>
      </c>
      <c r="R511" s="15">
        <v>1.12644303331104</v>
      </c>
      <c r="S511" s="15">
        <v>1.0926499999999999</v>
      </c>
      <c r="T511" s="15">
        <v>4.1971536039000004E-4</v>
      </c>
      <c r="U511" s="15">
        <v>0</v>
      </c>
      <c r="V511" s="15">
        <v>6.3139788997800001E-3</v>
      </c>
      <c r="W511" s="15">
        <v>1.604042616447E-2</v>
      </c>
      <c r="X511" s="15">
        <v>2.4790031549087104</v>
      </c>
      <c r="Y511" s="15">
        <v>8.9034401884469996E-2</v>
      </c>
      <c r="Z511" s="15">
        <v>7.4453855234400013E-2</v>
      </c>
      <c r="AA511" s="15">
        <v>0</v>
      </c>
      <c r="AB511" s="15">
        <v>7.6461189566700005E-3</v>
      </c>
      <c r="AC511" s="15">
        <v>7.8651008838299986E-3</v>
      </c>
      <c r="AD511" s="15">
        <v>11.41766293664061</v>
      </c>
      <c r="AE511" s="15">
        <v>6.4732135272213638</v>
      </c>
      <c r="AF511" s="15">
        <v>22.400100421147464</v>
      </c>
      <c r="AG511" s="15">
        <v>5.1431925333895832</v>
      </c>
      <c r="AH511" s="15">
        <v>2.2672156044595928</v>
      </c>
      <c r="AI511" s="15">
        <v>7.0897914555019979</v>
      </c>
      <c r="AJ511" s="15">
        <v>0.11534571007534727</v>
      </c>
      <c r="AK511" s="15">
        <v>7.2791383431748011</v>
      </c>
      <c r="AL511" s="15">
        <v>9.0472405029850017E-2</v>
      </c>
      <c r="AM511" s="15">
        <v>0</v>
      </c>
    </row>
    <row r="512" spans="1:39" x14ac:dyDescent="0.25">
      <c r="A512" s="13">
        <v>77251</v>
      </c>
      <c r="B512" s="13" t="s">
        <v>195</v>
      </c>
      <c r="C512" s="13" t="s">
        <v>77</v>
      </c>
      <c r="D512" s="13">
        <v>523360</v>
      </c>
      <c r="E512" s="13">
        <v>274000</v>
      </c>
      <c r="F512" s="13">
        <v>29</v>
      </c>
      <c r="G512" s="14">
        <v>2.6526830000000001</v>
      </c>
      <c r="H512" s="15">
        <v>36.505830000000003</v>
      </c>
      <c r="I512" s="15">
        <v>78.057289999999995</v>
      </c>
      <c r="J512" s="15">
        <v>23.716930000000001</v>
      </c>
      <c r="K512" s="16">
        <v>33</v>
      </c>
      <c r="L512" s="15">
        <v>4.0885100000000003</v>
      </c>
      <c r="M512" s="15">
        <v>1.83253</v>
      </c>
      <c r="N512" s="15">
        <v>6.0968499999999999</v>
      </c>
      <c r="O512" s="15">
        <v>0.23476</v>
      </c>
      <c r="P512" s="15">
        <v>2.3467563193979999E-2</v>
      </c>
      <c r="Q512" s="15">
        <v>0.99145892371083</v>
      </c>
      <c r="R512" s="15">
        <v>0.37595547194586004</v>
      </c>
      <c r="S512" s="15">
        <v>2.8042600000000002</v>
      </c>
      <c r="T512" s="15">
        <v>0</v>
      </c>
      <c r="U512" s="15">
        <v>0</v>
      </c>
      <c r="V512" s="15">
        <v>0.20058744527856001</v>
      </c>
      <c r="W512" s="15">
        <v>0</v>
      </c>
      <c r="X512" s="15">
        <v>9.9222718530528304</v>
      </c>
      <c r="Y512" s="15">
        <v>7.8304287453629995E-2</v>
      </c>
      <c r="Z512" s="15">
        <v>1.7486984278301099</v>
      </c>
      <c r="AA512" s="15">
        <v>0</v>
      </c>
      <c r="AB512" s="15">
        <v>8.5220466653099999E-3</v>
      </c>
      <c r="AC512" s="15">
        <v>4.2336505917599998E-3</v>
      </c>
      <c r="AD512" s="15">
        <v>8.0954333742144602</v>
      </c>
      <c r="AE512" s="15">
        <v>3.9979076690050386</v>
      </c>
      <c r="AF512" s="15">
        <v>11.996423511153194</v>
      </c>
      <c r="AG512" s="15">
        <v>8.3552426885244238</v>
      </c>
      <c r="AH512" s="15">
        <v>8.9218943252021514</v>
      </c>
      <c r="AI512" s="15">
        <v>0.880773873386404</v>
      </c>
      <c r="AJ512" s="15">
        <v>0.155777452777461</v>
      </c>
      <c r="AK512" s="15">
        <v>7.169270635085037</v>
      </c>
      <c r="AL512" s="15">
        <v>7.41698448662826E-2</v>
      </c>
      <c r="AM512" s="15">
        <v>0</v>
      </c>
    </row>
    <row r="513" spans="1:39" x14ac:dyDescent="0.25">
      <c r="A513" s="13">
        <v>77327</v>
      </c>
      <c r="B513" s="13" t="s">
        <v>108</v>
      </c>
      <c r="C513" s="13" t="s">
        <v>77</v>
      </c>
      <c r="D513" s="13">
        <v>517690</v>
      </c>
      <c r="E513" s="13">
        <v>238500</v>
      </c>
      <c r="F513" s="13">
        <v>29</v>
      </c>
      <c r="G513" s="14">
        <v>1.23766</v>
      </c>
      <c r="H513" s="15">
        <v>18.03058</v>
      </c>
      <c r="I513" s="15">
        <v>31.722770000000001</v>
      </c>
      <c r="J513" s="15">
        <v>12.99146</v>
      </c>
      <c r="K513" s="16">
        <v>17</v>
      </c>
      <c r="L513" s="15">
        <v>3.4513799999999999</v>
      </c>
      <c r="M513" s="15">
        <v>1.5691299999999999</v>
      </c>
      <c r="N513" s="15">
        <v>6.5793499999999998</v>
      </c>
      <c r="O513" s="15">
        <v>0.26617000000000002</v>
      </c>
      <c r="P513" s="15">
        <v>2.812092914613E-2</v>
      </c>
      <c r="Q513" s="15">
        <v>0.16221086254376998</v>
      </c>
      <c r="R513" s="15">
        <v>0.60011997138198003</v>
      </c>
      <c r="S513" s="15">
        <v>0.51648000000000005</v>
      </c>
      <c r="T513" s="15">
        <v>1.8248493930000001E-4</v>
      </c>
      <c r="U513" s="15">
        <v>0</v>
      </c>
      <c r="V513" s="15">
        <v>1.9562385492960001E-2</v>
      </c>
      <c r="W513" s="15">
        <v>0</v>
      </c>
      <c r="X513" s="15">
        <v>0.41699633479442999</v>
      </c>
      <c r="Y513" s="15">
        <v>0.12217366686134999</v>
      </c>
      <c r="Z513" s="15">
        <v>0.71649061717358997</v>
      </c>
      <c r="AA513" s="15">
        <v>0</v>
      </c>
      <c r="AB513" s="15">
        <v>7.7191129323900005E-3</v>
      </c>
      <c r="AC513" s="15">
        <v>5.4015542032799999E-3</v>
      </c>
      <c r="AD513" s="15">
        <v>3.5690404428294</v>
      </c>
      <c r="AE513" s="15">
        <v>1.517080030640291</v>
      </c>
      <c r="AF513" s="15">
        <v>4.5522648481783268</v>
      </c>
      <c r="AG513" s="15">
        <v>2.4533089647036199</v>
      </c>
      <c r="AH513" s="15">
        <v>0.72294155306197949</v>
      </c>
      <c r="AI513" s="15">
        <v>1.2708913050660824</v>
      </c>
      <c r="AJ513" s="15">
        <v>6.6735459207835371E-2</v>
      </c>
      <c r="AK513" s="15">
        <v>3.071333877189153</v>
      </c>
      <c r="AL513" s="15">
        <v>3.7633961952713367E-2</v>
      </c>
      <c r="AM513" s="15">
        <v>0</v>
      </c>
    </row>
    <row r="514" spans="1:39" x14ac:dyDescent="0.25">
      <c r="A514" s="13">
        <v>77374</v>
      </c>
      <c r="B514" s="13" t="s">
        <v>221</v>
      </c>
      <c r="C514" s="13" t="s">
        <v>77</v>
      </c>
      <c r="D514" s="13">
        <v>493000</v>
      </c>
      <c r="E514" s="13">
        <v>225290</v>
      </c>
      <c r="F514" s="13">
        <v>29</v>
      </c>
      <c r="G514" s="14">
        <v>3.5197850000000002</v>
      </c>
      <c r="H514" s="15">
        <v>21.590669999999999</v>
      </c>
      <c r="I514" s="15">
        <v>40.936950000000003</v>
      </c>
      <c r="J514" s="15">
        <v>15.33184</v>
      </c>
      <c r="K514" s="16">
        <v>21</v>
      </c>
      <c r="L514" s="15">
        <v>3.4854099999999999</v>
      </c>
      <c r="M514" s="15">
        <v>1.5846100000000001</v>
      </c>
      <c r="N514" s="15">
        <v>6.6442199999999998</v>
      </c>
      <c r="O514" s="15">
        <v>0.48898000000000003</v>
      </c>
      <c r="P514" s="15">
        <v>8.6497861228200003E-3</v>
      </c>
      <c r="Q514" s="15">
        <v>0.21695634433377001</v>
      </c>
      <c r="R514" s="15">
        <v>1.13934471851955</v>
      </c>
      <c r="S514" s="15">
        <v>0.77154999999999996</v>
      </c>
      <c r="T514" s="15">
        <v>9.1242469650000007E-5</v>
      </c>
      <c r="U514" s="15">
        <v>0</v>
      </c>
      <c r="V514" s="15">
        <v>0</v>
      </c>
      <c r="W514" s="15">
        <v>0</v>
      </c>
      <c r="X514" s="15">
        <v>1.0544162277693301</v>
      </c>
      <c r="Y514" s="15">
        <v>0.11624290633410002</v>
      </c>
      <c r="Z514" s="15">
        <v>0.21688335035805001</v>
      </c>
      <c r="AA514" s="15">
        <v>0</v>
      </c>
      <c r="AB514" s="15">
        <v>7.9380948595500003E-3</v>
      </c>
      <c r="AC514" s="15">
        <v>7.4636340173699998E-3</v>
      </c>
      <c r="AD514" s="15">
        <v>5.8479306133017301</v>
      </c>
      <c r="AE514" s="15">
        <v>2.259792652835023</v>
      </c>
      <c r="AF514" s="15">
        <v>7.8198536386307458</v>
      </c>
      <c r="AG514" s="15">
        <v>2.4042567221075104</v>
      </c>
      <c r="AH514" s="15">
        <v>0.54776174904887798</v>
      </c>
      <c r="AI514" s="15">
        <v>3.0795258311584552</v>
      </c>
      <c r="AJ514" s="15">
        <v>5.0084035626333477E-2</v>
      </c>
      <c r="AK514" s="15">
        <v>3.1606604517014949</v>
      </c>
      <c r="AL514" s="15">
        <v>2.4344918891563545E-2</v>
      </c>
      <c r="AM514" s="15">
        <v>0</v>
      </c>
    </row>
    <row r="515" spans="1:39" x14ac:dyDescent="0.25">
      <c r="A515" s="13">
        <v>77399</v>
      </c>
      <c r="B515" s="13" t="s">
        <v>122</v>
      </c>
      <c r="C515" s="13" t="s">
        <v>79</v>
      </c>
      <c r="D515" s="13">
        <v>502710</v>
      </c>
      <c r="E515" s="13">
        <v>221000</v>
      </c>
      <c r="F515" s="13">
        <v>29</v>
      </c>
      <c r="G515" s="14">
        <v>1.2596749999999999</v>
      </c>
      <c r="H515" s="15">
        <v>21.731069999999999</v>
      </c>
      <c r="I515" s="15">
        <v>65.97869</v>
      </c>
      <c r="J515" s="15">
        <v>15.422029999999999</v>
      </c>
      <c r="K515" s="16">
        <v>30</v>
      </c>
      <c r="L515" s="15">
        <v>3.4533399999999999</v>
      </c>
      <c r="M515" s="15">
        <v>1.57002</v>
      </c>
      <c r="N515" s="15">
        <v>6.5830799999999998</v>
      </c>
      <c r="O515" s="15">
        <v>0.11345</v>
      </c>
      <c r="P515" s="15">
        <v>4.7628569157299998E-3</v>
      </c>
      <c r="Q515" s="15">
        <v>0.21768628409096999</v>
      </c>
      <c r="R515" s="15">
        <v>1.12585908150528</v>
      </c>
      <c r="S515" s="15">
        <v>0.60462000000000005</v>
      </c>
      <c r="T515" s="15">
        <v>3.6496987860000003E-5</v>
      </c>
      <c r="U515" s="15">
        <v>0</v>
      </c>
      <c r="V515" s="15">
        <v>0</v>
      </c>
      <c r="W515" s="15">
        <v>3.6241508944980003E-2</v>
      </c>
      <c r="X515" s="15">
        <v>1.4836573019907902</v>
      </c>
      <c r="Y515" s="15">
        <v>0.13363372104939</v>
      </c>
      <c r="Z515" s="15">
        <v>0.36387496896420002</v>
      </c>
      <c r="AA515" s="15">
        <v>0</v>
      </c>
      <c r="AB515" s="15">
        <v>7.4088885355800002E-3</v>
      </c>
      <c r="AC515" s="15">
        <v>7.2446520902099991E-3</v>
      </c>
      <c r="AD515" s="15">
        <v>6.0261271565281804</v>
      </c>
      <c r="AE515" s="15">
        <v>3.7082964599385853</v>
      </c>
      <c r="AF515" s="15">
        <v>11.609927012395733</v>
      </c>
      <c r="AG515" s="15">
        <v>8.1524515155487052</v>
      </c>
      <c r="AH515" s="15">
        <v>6.9991279958796673</v>
      </c>
      <c r="AI515" s="15">
        <v>5.4893925446795446</v>
      </c>
      <c r="AJ515" s="15">
        <v>0.15916903064424587</v>
      </c>
      <c r="AK515" s="15">
        <v>8.0720579644244292</v>
      </c>
      <c r="AL515" s="15">
        <v>5.7197476489087754E-2</v>
      </c>
      <c r="AM515" s="15">
        <v>0</v>
      </c>
    </row>
    <row r="516" spans="1:39" x14ac:dyDescent="0.25">
      <c r="A516" s="13">
        <v>77400</v>
      </c>
      <c r="B516" s="13" t="s">
        <v>122</v>
      </c>
      <c r="C516" s="13" t="s">
        <v>79</v>
      </c>
      <c r="D516" s="13">
        <v>501000</v>
      </c>
      <c r="E516" s="13">
        <v>222850</v>
      </c>
      <c r="F516" s="13">
        <v>29</v>
      </c>
      <c r="G516" s="14">
        <v>1.4252389999999999</v>
      </c>
      <c r="H516" s="15">
        <v>24.347390000000001</v>
      </c>
      <c r="I516" s="15">
        <v>61.039239999999999</v>
      </c>
      <c r="J516" s="15">
        <v>17.116070000000001</v>
      </c>
      <c r="K516" s="16">
        <v>28</v>
      </c>
      <c r="L516" s="15">
        <v>3.4533399999999999</v>
      </c>
      <c r="M516" s="15">
        <v>1.57002</v>
      </c>
      <c r="N516" s="15">
        <v>6.5830799999999998</v>
      </c>
      <c r="O516" s="15">
        <v>0.14693999999999999</v>
      </c>
      <c r="P516" s="15">
        <v>2.9745045105899997E-3</v>
      </c>
      <c r="Q516" s="15">
        <v>0.40272601254117002</v>
      </c>
      <c r="R516" s="15">
        <v>1.2004771731850501</v>
      </c>
      <c r="S516" s="15">
        <v>0.83160999999999996</v>
      </c>
      <c r="T516" s="15">
        <v>3.6496987860000003E-5</v>
      </c>
      <c r="U516" s="15">
        <v>0</v>
      </c>
      <c r="V516" s="15">
        <v>0</v>
      </c>
      <c r="W516" s="15">
        <v>3.0985942693139999E-2</v>
      </c>
      <c r="X516" s="15">
        <v>1.4888033772790499</v>
      </c>
      <c r="Y516" s="15">
        <v>0.12850589425506001</v>
      </c>
      <c r="Z516" s="15">
        <v>0.39407622641835</v>
      </c>
      <c r="AA516" s="15">
        <v>0</v>
      </c>
      <c r="AB516" s="15">
        <v>8.3943072077999996E-3</v>
      </c>
      <c r="AC516" s="15">
        <v>7.5366279930899997E-3</v>
      </c>
      <c r="AD516" s="15">
        <v>8.0978604239071501</v>
      </c>
      <c r="AE516" s="15">
        <v>2.7551706263004752</v>
      </c>
      <c r="AF516" s="15">
        <v>8.6258825915377084</v>
      </c>
      <c r="AG516" s="15">
        <v>8.4263926818006158</v>
      </c>
      <c r="AH516" s="15">
        <v>6.864312889095932</v>
      </c>
      <c r="AI516" s="15">
        <v>3.0552312646685755</v>
      </c>
      <c r="AJ516" s="15">
        <v>0.13338672988242703</v>
      </c>
      <c r="AK516" s="15">
        <v>6.7645408842282171</v>
      </c>
      <c r="AL516" s="15">
        <v>6.6932332486047533E-2</v>
      </c>
      <c r="AM516" s="15">
        <v>0</v>
      </c>
    </row>
    <row r="517" spans="1:39" x14ac:dyDescent="0.25">
      <c r="A517" s="13">
        <v>77402</v>
      </c>
      <c r="B517" s="13" t="s">
        <v>209</v>
      </c>
      <c r="C517" s="13" t="s">
        <v>77</v>
      </c>
      <c r="D517" s="13">
        <v>501710</v>
      </c>
      <c r="E517" s="13">
        <v>224000</v>
      </c>
      <c r="F517" s="13">
        <v>29</v>
      </c>
      <c r="G517" s="14">
        <v>1.9402749999999995</v>
      </c>
      <c r="H517" s="15">
        <v>24.330909999999999</v>
      </c>
      <c r="I517" s="15">
        <v>52.307319999999997</v>
      </c>
      <c r="J517" s="15">
        <v>17.014900000000001</v>
      </c>
      <c r="K517" s="16">
        <v>25</v>
      </c>
      <c r="L517" s="15">
        <v>3.4533399999999999</v>
      </c>
      <c r="M517" s="15">
        <v>1.57002</v>
      </c>
      <c r="N517" s="15">
        <v>6.5830799999999998</v>
      </c>
      <c r="O517" s="15">
        <v>0.17233999999999999</v>
      </c>
      <c r="P517" s="15">
        <v>3.6679472799300001E-3</v>
      </c>
      <c r="Q517" s="15">
        <v>0.38898489661187996</v>
      </c>
      <c r="R517" s="15">
        <v>0.95742548253138005</v>
      </c>
      <c r="S517" s="15">
        <v>1.56548</v>
      </c>
      <c r="T517" s="15">
        <v>5.4745481790000004E-5</v>
      </c>
      <c r="U517" s="15">
        <v>0</v>
      </c>
      <c r="V517" s="15">
        <v>0</v>
      </c>
      <c r="W517" s="15">
        <v>3.1350912571740004E-2</v>
      </c>
      <c r="X517" s="15">
        <v>2.3047847833590001</v>
      </c>
      <c r="Y517" s="15">
        <v>0.13034899214199</v>
      </c>
      <c r="Z517" s="15">
        <v>0.44168654708172</v>
      </c>
      <c r="AA517" s="15">
        <v>0</v>
      </c>
      <c r="AB517" s="15">
        <v>7.5366279930899997E-3</v>
      </c>
      <c r="AC517" s="15">
        <v>6.3139788997800001E-3</v>
      </c>
      <c r="AD517" s="15">
        <v>6.7145150930495703</v>
      </c>
      <c r="AE517" s="15">
        <v>1.9815339660309117</v>
      </c>
      <c r="AF517" s="15">
        <v>6.8569590112161825</v>
      </c>
      <c r="AG517" s="15">
        <v>8.3787056018227197</v>
      </c>
      <c r="AH517" s="15">
        <v>2.487319639185035</v>
      </c>
      <c r="AI517" s="15">
        <v>2.5215074472529966</v>
      </c>
      <c r="AJ517" s="15">
        <v>8.9275074855527353E-2</v>
      </c>
      <c r="AK517" s="15">
        <v>5.6338950104531094</v>
      </c>
      <c r="AL517" s="15">
        <v>2.7214249183524278E-2</v>
      </c>
      <c r="AM517" s="15">
        <v>0</v>
      </c>
    </row>
    <row r="518" spans="1:39" x14ac:dyDescent="0.25">
      <c r="A518" s="13">
        <v>78115</v>
      </c>
      <c r="B518" s="13" t="s">
        <v>116</v>
      </c>
      <c r="C518" s="13" t="s">
        <v>77</v>
      </c>
      <c r="D518" s="13">
        <v>499750</v>
      </c>
      <c r="E518" s="13">
        <v>207550</v>
      </c>
      <c r="F518" s="13">
        <v>29</v>
      </c>
      <c r="G518" s="14">
        <v>1.666347</v>
      </c>
      <c r="H518" s="15">
        <v>23.780180000000001</v>
      </c>
      <c r="I518" s="15">
        <v>47.944389999999999</v>
      </c>
      <c r="J518" s="15">
        <v>16.787859999999998</v>
      </c>
      <c r="K518" s="16">
        <v>24</v>
      </c>
      <c r="L518" s="15">
        <v>3.4255100000000001</v>
      </c>
      <c r="M518" s="15">
        <v>1.5573699999999999</v>
      </c>
      <c r="N518" s="15">
        <v>6.53003</v>
      </c>
      <c r="O518" s="15">
        <v>0.26862999999999998</v>
      </c>
      <c r="P518" s="15">
        <v>1.135056322446E-2</v>
      </c>
      <c r="Q518" s="15">
        <v>0.50090290988456998</v>
      </c>
      <c r="R518" s="15">
        <v>1.4293680325490399</v>
      </c>
      <c r="S518" s="15">
        <v>0.57045000000000001</v>
      </c>
      <c r="T518" s="15">
        <v>1.8248493930000001E-5</v>
      </c>
      <c r="U518" s="15">
        <v>0</v>
      </c>
      <c r="V518" s="15">
        <v>0</v>
      </c>
      <c r="W518" s="15">
        <v>2.5949358368460001E-2</v>
      </c>
      <c r="X518" s="15">
        <v>0.7287171081066901</v>
      </c>
      <c r="Y518" s="15">
        <v>0.15472898003247001</v>
      </c>
      <c r="Z518" s="15">
        <v>0.39632079117174002</v>
      </c>
      <c r="AA518" s="15">
        <v>0</v>
      </c>
      <c r="AB518" s="15">
        <v>9.1607439528599999E-3</v>
      </c>
      <c r="AC518" s="15">
        <v>9.4892168436000006E-3</v>
      </c>
      <c r="AD518" s="15">
        <v>8.1622046135043309</v>
      </c>
      <c r="AE518" s="15">
        <v>2.8040413797710468</v>
      </c>
      <c r="AF518" s="15">
        <v>9.7031881039904437</v>
      </c>
      <c r="AG518" s="15">
        <v>2.9155148776644495</v>
      </c>
      <c r="AH518" s="15">
        <v>0.21344477885969246</v>
      </c>
      <c r="AI518" s="15">
        <v>3.5684555931049959</v>
      </c>
      <c r="AJ518" s="15">
        <v>7.6977647522785131E-2</v>
      </c>
      <c r="AK518" s="15">
        <v>4.8578394921187371</v>
      </c>
      <c r="AL518" s="15">
        <v>2.4748126967845181E-2</v>
      </c>
      <c r="AM518" s="15">
        <v>0</v>
      </c>
    </row>
    <row r="519" spans="1:39" x14ac:dyDescent="0.25">
      <c r="A519" s="13">
        <v>78116</v>
      </c>
      <c r="B519" s="13" t="s">
        <v>116</v>
      </c>
      <c r="C519" s="13" t="s">
        <v>77</v>
      </c>
      <c r="D519" s="13">
        <v>497000</v>
      </c>
      <c r="E519" s="13">
        <v>209170</v>
      </c>
      <c r="F519" s="13">
        <v>29</v>
      </c>
      <c r="G519" s="14">
        <v>1.2890679999999999</v>
      </c>
      <c r="H519" s="15">
        <v>18.313469999999999</v>
      </c>
      <c r="I519" s="15">
        <v>32.317770000000003</v>
      </c>
      <c r="J519" s="15">
        <v>13.192080000000001</v>
      </c>
      <c r="K519" s="16">
        <v>17</v>
      </c>
      <c r="L519" s="15">
        <v>3.4255100000000001</v>
      </c>
      <c r="M519" s="15">
        <v>1.5573699999999999</v>
      </c>
      <c r="N519" s="15">
        <v>6.53003</v>
      </c>
      <c r="O519" s="15">
        <v>0.26866000000000001</v>
      </c>
      <c r="P519" s="15">
        <v>7.7921069081100004E-3</v>
      </c>
      <c r="Q519" s="15">
        <v>0.16660874958090002</v>
      </c>
      <c r="R519" s="15">
        <v>0.63583227400299003</v>
      </c>
      <c r="S519" s="15">
        <v>0.59189000000000003</v>
      </c>
      <c r="T519" s="15">
        <v>0</v>
      </c>
      <c r="U519" s="15">
        <v>0</v>
      </c>
      <c r="V519" s="15">
        <v>0</v>
      </c>
      <c r="W519" s="15">
        <v>2.7190255955700002E-2</v>
      </c>
      <c r="X519" s="15">
        <v>0.45858465246090008</v>
      </c>
      <c r="Y519" s="15">
        <v>0.13841482645905001</v>
      </c>
      <c r="Z519" s="15">
        <v>0.48727128491885996</v>
      </c>
      <c r="AA519" s="15">
        <v>0</v>
      </c>
      <c r="AB519" s="15">
        <v>6.2957304058499997E-3</v>
      </c>
      <c r="AC519" s="15">
        <v>8.3943072077999996E-3</v>
      </c>
      <c r="AD519" s="15">
        <v>4.0036465742662806</v>
      </c>
      <c r="AE519" s="15">
        <v>1.9905323923721432</v>
      </c>
      <c r="AF519" s="15">
        <v>5.9729417406750773</v>
      </c>
      <c r="AG519" s="15">
        <v>1.5006435522655506</v>
      </c>
      <c r="AH519" s="15">
        <v>0.10761945693004397</v>
      </c>
      <c r="AI519" s="15">
        <v>1.4941084652116974</v>
      </c>
      <c r="AJ519" s="15">
        <v>6.1664321521286043E-2</v>
      </c>
      <c r="AK519" s="15">
        <v>2.8379473513830797</v>
      </c>
      <c r="AL519" s="15">
        <v>3.8842719641126233E-2</v>
      </c>
      <c r="AM519" s="15">
        <v>0</v>
      </c>
    </row>
    <row r="520" spans="1:39" x14ac:dyDescent="0.25">
      <c r="A520" s="13">
        <v>78121</v>
      </c>
      <c r="B520" s="13" t="s">
        <v>154</v>
      </c>
      <c r="C520" s="13" t="s">
        <v>77</v>
      </c>
      <c r="D520" s="13">
        <v>546800</v>
      </c>
      <c r="E520" s="13">
        <v>220000</v>
      </c>
      <c r="F520" s="13">
        <v>29</v>
      </c>
      <c r="G520" s="14">
        <v>1.0400450000000001</v>
      </c>
      <c r="H520" s="15">
        <v>16.646409999999999</v>
      </c>
      <c r="I520" s="15">
        <v>37.886809999999997</v>
      </c>
      <c r="J520" s="15">
        <v>12.101760000000001</v>
      </c>
      <c r="K520" s="16">
        <v>20</v>
      </c>
      <c r="L520" s="15">
        <v>2.6925699999999999</v>
      </c>
      <c r="M520" s="15">
        <v>1.3399099999999999</v>
      </c>
      <c r="N520" s="15">
        <v>6.8689400000000003</v>
      </c>
      <c r="O520" s="15">
        <v>0.41596</v>
      </c>
      <c r="P520" s="15">
        <v>1.2390727378470001E-2</v>
      </c>
      <c r="Q520" s="15">
        <v>0.12312258854571001</v>
      </c>
      <c r="R520" s="15">
        <v>0.41283567817839001</v>
      </c>
      <c r="S520" s="15">
        <v>0.59580999999999995</v>
      </c>
      <c r="T520" s="15">
        <v>0</v>
      </c>
      <c r="U520" s="15">
        <v>0</v>
      </c>
      <c r="V520" s="15">
        <v>0</v>
      </c>
      <c r="W520" s="15">
        <v>0.17967467123478001</v>
      </c>
      <c r="X520" s="15">
        <v>0.33715917385068001</v>
      </c>
      <c r="Y520" s="15">
        <v>0.22414625094218998</v>
      </c>
      <c r="Z520" s="15">
        <v>8.6862831106800011E-3</v>
      </c>
      <c r="AA520" s="15">
        <v>0</v>
      </c>
      <c r="AB520" s="15">
        <v>6.2227364301299997E-3</v>
      </c>
      <c r="AC520" s="15">
        <v>5.4927966729300002E-3</v>
      </c>
      <c r="AD520" s="15">
        <v>3.4234904552437198</v>
      </c>
      <c r="AE520" s="15">
        <v>2.5428370336501249</v>
      </c>
      <c r="AF520" s="15">
        <v>8.7993088237930568</v>
      </c>
      <c r="AG520" s="15">
        <v>3.6079919203205422</v>
      </c>
      <c r="AH520" s="15">
        <v>1.0053391540583703</v>
      </c>
      <c r="AI520" s="15">
        <v>2.4118140317141274</v>
      </c>
      <c r="AJ520" s="15">
        <v>4.4565116332829127E-2</v>
      </c>
      <c r="AK520" s="15">
        <v>2.8123772167550674</v>
      </c>
      <c r="AL520" s="15">
        <v>1.6166703375877216E-2</v>
      </c>
      <c r="AM520" s="15">
        <v>0</v>
      </c>
    </row>
    <row r="521" spans="1:39" x14ac:dyDescent="0.25">
      <c r="A521" s="13">
        <v>78197</v>
      </c>
      <c r="B521" s="13" t="s">
        <v>123</v>
      </c>
      <c r="C521" s="13" t="s">
        <v>77</v>
      </c>
      <c r="D521" s="13">
        <v>513770</v>
      </c>
      <c r="E521" s="13">
        <v>212500</v>
      </c>
      <c r="F521" s="13">
        <v>29</v>
      </c>
      <c r="G521" s="14">
        <v>1.079593</v>
      </c>
      <c r="H521" s="15">
        <v>22.664349999999999</v>
      </c>
      <c r="I521" s="15">
        <v>56.738999999999997</v>
      </c>
      <c r="J521" s="15">
        <v>16.081880000000002</v>
      </c>
      <c r="K521" s="16">
        <v>27</v>
      </c>
      <c r="L521" s="15">
        <v>3.39466</v>
      </c>
      <c r="M521" s="15">
        <v>1.5433399999999999</v>
      </c>
      <c r="N521" s="15">
        <v>6.4711999999999996</v>
      </c>
      <c r="O521" s="15">
        <v>0.1613</v>
      </c>
      <c r="P521" s="15">
        <v>9.1424954589300004E-3</v>
      </c>
      <c r="Q521" s="15">
        <v>0.29037003541416001</v>
      </c>
      <c r="R521" s="15">
        <v>0.79364524950963</v>
      </c>
      <c r="S521" s="15">
        <v>0.61004000000000003</v>
      </c>
      <c r="T521" s="15">
        <v>0</v>
      </c>
      <c r="U521" s="15">
        <v>0</v>
      </c>
      <c r="V521" s="15">
        <v>0</v>
      </c>
      <c r="W521" s="15">
        <v>4.3832882419859998E-2</v>
      </c>
      <c r="X521" s="15">
        <v>0.34144756992423003</v>
      </c>
      <c r="Y521" s="15">
        <v>0.15027634751355001</v>
      </c>
      <c r="Z521" s="15">
        <v>1.3641479152432201</v>
      </c>
      <c r="AA521" s="15">
        <v>0</v>
      </c>
      <c r="AB521" s="15">
        <v>8.1753252806399997E-3</v>
      </c>
      <c r="AC521" s="15">
        <v>6.0767484786899998E-3</v>
      </c>
      <c r="AD521" s="15">
        <v>7.47669993902388</v>
      </c>
      <c r="AE521" s="15">
        <v>4.110546315190744</v>
      </c>
      <c r="AF521" s="15">
        <v>14.224256601276426</v>
      </c>
      <c r="AG521" s="15">
        <v>5.972702830377056</v>
      </c>
      <c r="AH521" s="15">
        <v>0.39184853113176638</v>
      </c>
      <c r="AI521" s="15">
        <v>2.1495735257311699</v>
      </c>
      <c r="AJ521" s="15">
        <v>0.1120334300803357</v>
      </c>
      <c r="AK521" s="15">
        <v>7.070109812341105</v>
      </c>
      <c r="AL521" s="15">
        <v>4.3578953871392712E-2</v>
      </c>
      <c r="AM521" s="15">
        <v>0</v>
      </c>
    </row>
    <row r="522" spans="1:39" x14ac:dyDescent="0.25">
      <c r="A522" s="13">
        <v>78198</v>
      </c>
      <c r="B522" s="13" t="s">
        <v>123</v>
      </c>
      <c r="C522" s="13" t="s">
        <v>77</v>
      </c>
      <c r="D522" s="13">
        <v>512940</v>
      </c>
      <c r="E522" s="13">
        <v>215000</v>
      </c>
      <c r="F522" s="13">
        <v>29</v>
      </c>
      <c r="G522" s="14">
        <v>2.6310519999999999</v>
      </c>
      <c r="H522" s="15">
        <v>22.51482</v>
      </c>
      <c r="I522" s="15">
        <v>58.825890000000001</v>
      </c>
      <c r="J522" s="15">
        <v>15.95801</v>
      </c>
      <c r="K522" s="16">
        <v>28</v>
      </c>
      <c r="L522" s="15">
        <v>3.39466</v>
      </c>
      <c r="M522" s="15">
        <v>1.5433399999999999</v>
      </c>
      <c r="N522" s="15">
        <v>6.4711999999999996</v>
      </c>
      <c r="O522" s="15">
        <v>0.17121</v>
      </c>
      <c r="P522" s="15">
        <v>3.8321837253E-3</v>
      </c>
      <c r="Q522" s="15">
        <v>0.43385794318574999</v>
      </c>
      <c r="R522" s="15">
        <v>1.0040503845225299</v>
      </c>
      <c r="S522" s="15">
        <v>0.60189000000000004</v>
      </c>
      <c r="T522" s="15">
        <v>0</v>
      </c>
      <c r="U522" s="15">
        <v>0</v>
      </c>
      <c r="V522" s="15">
        <v>0</v>
      </c>
      <c r="W522" s="15">
        <v>7.3723915477200003E-2</v>
      </c>
      <c r="X522" s="15">
        <v>0.38515271288657998</v>
      </c>
      <c r="Y522" s="15">
        <v>0.18401781279012</v>
      </c>
      <c r="Z522" s="15">
        <v>1.2921576066893701</v>
      </c>
      <c r="AA522" s="15">
        <v>0</v>
      </c>
      <c r="AB522" s="15">
        <v>8.7957740742600002E-3</v>
      </c>
      <c r="AC522" s="15">
        <v>6.2227364301299997E-3</v>
      </c>
      <c r="AD522" s="15">
        <v>6.9406686783240605</v>
      </c>
      <c r="AE522" s="15">
        <v>4.9979105548691116</v>
      </c>
      <c r="AF522" s="15">
        <v>17.294918181547644</v>
      </c>
      <c r="AG522" s="15">
        <v>3.3890516038515908</v>
      </c>
      <c r="AH522" s="15">
        <v>0.36857899895423885</v>
      </c>
      <c r="AI522" s="15">
        <v>3.3132355891009877</v>
      </c>
      <c r="AJ522" s="15">
        <v>0.10767267349223969</v>
      </c>
      <c r="AK522" s="15">
        <v>6.794914918097299</v>
      </c>
      <c r="AL522" s="15">
        <v>4.4787480086898021E-2</v>
      </c>
      <c r="AM522" s="15">
        <v>0</v>
      </c>
    </row>
    <row r="523" spans="1:39" x14ac:dyDescent="0.25">
      <c r="A523" s="13">
        <v>78208</v>
      </c>
      <c r="B523" s="13" t="s">
        <v>222</v>
      </c>
      <c r="C523" s="13" t="s">
        <v>77</v>
      </c>
      <c r="D523" s="13">
        <v>521000</v>
      </c>
      <c r="E523" s="13">
        <v>208230</v>
      </c>
      <c r="F523" s="13">
        <v>29</v>
      </c>
      <c r="G523" s="14">
        <v>1.0477609999999999</v>
      </c>
      <c r="H523" s="15">
        <v>36.151000000000003</v>
      </c>
      <c r="I523" s="15">
        <v>85.794300000000007</v>
      </c>
      <c r="J523" s="15">
        <v>24.59815</v>
      </c>
      <c r="K523" s="16">
        <v>37</v>
      </c>
      <c r="L523" s="15">
        <v>3.3408000000000002</v>
      </c>
      <c r="M523" s="15">
        <v>1.5188600000000001</v>
      </c>
      <c r="N523" s="15">
        <v>6.3685400000000003</v>
      </c>
      <c r="O523" s="15">
        <v>0.24392</v>
      </c>
      <c r="P523" s="15">
        <v>1.36863704475E-2</v>
      </c>
      <c r="Q523" s="15">
        <v>1.26755863687173</v>
      </c>
      <c r="R523" s="15">
        <v>1.1108588194948199</v>
      </c>
      <c r="S523" s="15">
        <v>0.99689000000000005</v>
      </c>
      <c r="T523" s="15">
        <v>1.8248493930000001E-5</v>
      </c>
      <c r="U523" s="15">
        <v>0</v>
      </c>
      <c r="V523" s="15">
        <v>0</v>
      </c>
      <c r="W523" s="15">
        <v>2.6496813186360001E-2</v>
      </c>
      <c r="X523" s="15">
        <v>0.82269685184619001</v>
      </c>
      <c r="Y523" s="15">
        <v>0.11702759157309002</v>
      </c>
      <c r="Z523" s="15">
        <v>0.84030664848864001</v>
      </c>
      <c r="AA523" s="15">
        <v>0</v>
      </c>
      <c r="AB523" s="15">
        <v>9.08774997714E-3</v>
      </c>
      <c r="AC523" s="15">
        <v>9.5257138314599997E-3</v>
      </c>
      <c r="AD523" s="15">
        <v>19.464737801940569</v>
      </c>
      <c r="AE523" s="15">
        <v>4.5848670203870405</v>
      </c>
      <c r="AF523" s="15">
        <v>15.865610062512747</v>
      </c>
      <c r="AG523" s="15">
        <v>9.2288033524911608</v>
      </c>
      <c r="AH523" s="15">
        <v>5.362418739166829</v>
      </c>
      <c r="AI523" s="15">
        <v>9.3091005865869008</v>
      </c>
      <c r="AJ523" s="15">
        <v>8.109140961723843E-2</v>
      </c>
      <c r="AK523" s="15">
        <v>5.117447269268605</v>
      </c>
      <c r="AL523" s="15">
        <v>9.396155996948978E-2</v>
      </c>
      <c r="AM523" s="15">
        <v>0</v>
      </c>
    </row>
    <row r="524" spans="1:39" x14ac:dyDescent="0.25">
      <c r="A524" s="13">
        <v>78221</v>
      </c>
      <c r="B524" s="13" t="s">
        <v>93</v>
      </c>
      <c r="C524" s="13" t="s">
        <v>77</v>
      </c>
      <c r="D524" s="13">
        <v>531800</v>
      </c>
      <c r="E524" s="13">
        <v>212440</v>
      </c>
      <c r="F524" s="13">
        <v>29</v>
      </c>
      <c r="G524" s="14">
        <v>1.5046789999999999</v>
      </c>
      <c r="H524" s="15">
        <v>25.14819</v>
      </c>
      <c r="I524" s="15">
        <v>89.156760000000006</v>
      </c>
      <c r="J524" s="15">
        <v>17.720700000000001</v>
      </c>
      <c r="K524" s="16">
        <v>38</v>
      </c>
      <c r="L524" s="15">
        <v>2.7472599999999998</v>
      </c>
      <c r="M524" s="15">
        <v>1.3671199999999999</v>
      </c>
      <c r="N524" s="15">
        <v>7.0084400000000002</v>
      </c>
      <c r="O524" s="15">
        <v>0.49052000000000001</v>
      </c>
      <c r="P524" s="15">
        <v>1.3230158099250001E-2</v>
      </c>
      <c r="Q524" s="15">
        <v>0.30464035766742004</v>
      </c>
      <c r="R524" s="15">
        <v>1.00790081674176</v>
      </c>
      <c r="S524" s="15">
        <v>0.73794999999999999</v>
      </c>
      <c r="T524" s="15">
        <v>1.8248493930000001E-5</v>
      </c>
      <c r="U524" s="15">
        <v>0</v>
      </c>
      <c r="V524" s="15">
        <v>0</v>
      </c>
      <c r="W524" s="15">
        <v>0</v>
      </c>
      <c r="X524" s="15">
        <v>0.95415900211790994</v>
      </c>
      <c r="Y524" s="15">
        <v>0.10407116088279</v>
      </c>
      <c r="Z524" s="15">
        <v>0.35918510602419002</v>
      </c>
      <c r="AA524" s="15">
        <v>0</v>
      </c>
      <c r="AB524" s="15">
        <v>8.4673011835199995E-3</v>
      </c>
      <c r="AC524" s="15">
        <v>9.5804593132500001E-3</v>
      </c>
      <c r="AD524" s="15">
        <v>10.035649745839921</v>
      </c>
      <c r="AE524" s="15">
        <v>6.5966291547921854</v>
      </c>
      <c r="AF524" s="15">
        <v>22.827171525707801</v>
      </c>
      <c r="AG524" s="15">
        <v>15.451749073870786</v>
      </c>
      <c r="AH524" s="15">
        <v>5.9855177045073109</v>
      </c>
      <c r="AI524" s="15">
        <v>2.2488646172222753</v>
      </c>
      <c r="AJ524" s="15">
        <v>0.16868521594296285</v>
      </c>
      <c r="AK524" s="15">
        <v>10.645242224397007</v>
      </c>
      <c r="AL524" s="15">
        <v>8.4710483559669481E-2</v>
      </c>
      <c r="AM524" s="15">
        <v>0</v>
      </c>
    </row>
    <row r="525" spans="1:39" x14ac:dyDescent="0.25">
      <c r="A525" s="13">
        <v>78222</v>
      </c>
      <c r="B525" s="13" t="s">
        <v>93</v>
      </c>
      <c r="C525" s="13" t="s">
        <v>77</v>
      </c>
      <c r="D525" s="13">
        <v>533300</v>
      </c>
      <c r="E525" s="13">
        <v>212440</v>
      </c>
      <c r="F525" s="13">
        <v>29</v>
      </c>
      <c r="G525" s="14">
        <v>0.95085500000000001</v>
      </c>
      <c r="H525" s="15">
        <v>29.930389999999999</v>
      </c>
      <c r="I525" s="15">
        <v>96.66028</v>
      </c>
      <c r="J525" s="15">
        <v>20.555990000000001</v>
      </c>
      <c r="K525" s="16">
        <v>41</v>
      </c>
      <c r="L525" s="15">
        <v>2.7472599999999998</v>
      </c>
      <c r="M525" s="15">
        <v>1.3671199999999999</v>
      </c>
      <c r="N525" s="15">
        <v>7.0084400000000002</v>
      </c>
      <c r="O525" s="15">
        <v>0.57374999999999998</v>
      </c>
      <c r="P525" s="15">
        <v>2.1642713800980002E-2</v>
      </c>
      <c r="Q525" s="15">
        <v>0.48177848824593006</v>
      </c>
      <c r="R525" s="15">
        <v>1.02328429712475</v>
      </c>
      <c r="S525" s="15">
        <v>1.64028</v>
      </c>
      <c r="T525" s="15">
        <v>1.8248493930000001E-5</v>
      </c>
      <c r="U525" s="15">
        <v>0</v>
      </c>
      <c r="V525" s="15">
        <v>0</v>
      </c>
      <c r="W525" s="15">
        <v>0</v>
      </c>
      <c r="X525" s="15">
        <v>3.2222095671958204</v>
      </c>
      <c r="Y525" s="15">
        <v>0.11054937622794</v>
      </c>
      <c r="Z525" s="15">
        <v>0.19389024800624999</v>
      </c>
      <c r="AA525" s="15">
        <v>0</v>
      </c>
      <c r="AB525" s="15">
        <v>8.3943072077999996E-3</v>
      </c>
      <c r="AC525" s="15">
        <v>9.9089322039900007E-3</v>
      </c>
      <c r="AD525" s="15">
        <v>11.521861836980909</v>
      </c>
      <c r="AE525" s="15">
        <v>7.2048190020239549</v>
      </c>
      <c r="AF525" s="15">
        <v>24.931769743551843</v>
      </c>
      <c r="AG525" s="15">
        <v>14.698283827994372</v>
      </c>
      <c r="AH525" s="15">
        <v>5.530027353689051</v>
      </c>
      <c r="AI525" s="15">
        <v>1.5295569440748167</v>
      </c>
      <c r="AJ525" s="15">
        <v>0.19872358662349993</v>
      </c>
      <c r="AK525" s="15">
        <v>12.540878010455845</v>
      </c>
      <c r="AL525" s="15">
        <v>9.5831531586607607E-2</v>
      </c>
      <c r="AM525" s="15">
        <v>0</v>
      </c>
    </row>
    <row r="526" spans="1:39" x14ac:dyDescent="0.25">
      <c r="A526" s="13">
        <v>78223</v>
      </c>
      <c r="B526" s="13" t="s">
        <v>172</v>
      </c>
      <c r="C526" s="13" t="s">
        <v>77</v>
      </c>
      <c r="D526" s="13">
        <v>531820</v>
      </c>
      <c r="E526" s="13">
        <v>212750</v>
      </c>
      <c r="F526" s="13">
        <v>29</v>
      </c>
      <c r="G526" s="14">
        <v>2.6320830000000002</v>
      </c>
      <c r="H526" s="15">
        <v>25.14819</v>
      </c>
      <c r="I526" s="15">
        <v>59.963099999999997</v>
      </c>
      <c r="J526" s="15">
        <v>17.720700000000001</v>
      </c>
      <c r="K526" s="16">
        <v>29</v>
      </c>
      <c r="L526" s="15">
        <v>2.7472599999999998</v>
      </c>
      <c r="M526" s="15">
        <v>1.3671199999999999</v>
      </c>
      <c r="N526" s="15">
        <v>7.0084400000000002</v>
      </c>
      <c r="O526" s="15">
        <v>0.49052000000000001</v>
      </c>
      <c r="P526" s="15">
        <v>1.3230158099250001E-2</v>
      </c>
      <c r="Q526" s="15">
        <v>0.30464035766742004</v>
      </c>
      <c r="R526" s="15">
        <v>1.00790081674176</v>
      </c>
      <c r="S526" s="15">
        <v>0.73794999999999999</v>
      </c>
      <c r="T526" s="15">
        <v>1.8248493930000001E-5</v>
      </c>
      <c r="U526" s="15">
        <v>0</v>
      </c>
      <c r="V526" s="15">
        <v>0</v>
      </c>
      <c r="W526" s="15">
        <v>0</v>
      </c>
      <c r="X526" s="15">
        <v>0.95415900211790994</v>
      </c>
      <c r="Y526" s="15">
        <v>0.10407116088279</v>
      </c>
      <c r="Z526" s="15">
        <v>0.35918510602419002</v>
      </c>
      <c r="AA526" s="15">
        <v>0</v>
      </c>
      <c r="AB526" s="15">
        <v>8.4673011835199995E-3</v>
      </c>
      <c r="AC526" s="15">
        <v>9.5804593132500001E-3</v>
      </c>
      <c r="AD526" s="15">
        <v>10.035649745839921</v>
      </c>
      <c r="AE526" s="15">
        <v>4.5109328271404996</v>
      </c>
      <c r="AF526" s="15">
        <v>15.609765983476168</v>
      </c>
      <c r="AG526" s="15">
        <v>3.1255571267200888</v>
      </c>
      <c r="AH526" s="15">
        <v>0.31803395047593291</v>
      </c>
      <c r="AI526" s="15">
        <v>6.2753884065478287</v>
      </c>
      <c r="AJ526" s="15">
        <v>7.7042086548668773E-2</v>
      </c>
      <c r="AK526" s="15">
        <v>4.8619060550086779</v>
      </c>
      <c r="AL526" s="15">
        <v>3.6283564082139348E-2</v>
      </c>
      <c r="AM526" s="15">
        <v>0</v>
      </c>
    </row>
    <row r="527" spans="1:39" x14ac:dyDescent="0.25">
      <c r="A527" s="13">
        <v>78224</v>
      </c>
      <c r="B527" s="13" t="s">
        <v>181</v>
      </c>
      <c r="C527" s="13" t="s">
        <v>77</v>
      </c>
      <c r="D527" s="13">
        <v>536250</v>
      </c>
      <c r="E527" s="13">
        <v>213560</v>
      </c>
      <c r="F527" s="13">
        <v>29</v>
      </c>
      <c r="G527" s="14">
        <v>0.68499199999999993</v>
      </c>
      <c r="H527" s="15">
        <v>23.85425</v>
      </c>
      <c r="I527" s="15">
        <v>64.066800000000001</v>
      </c>
      <c r="J527" s="15">
        <v>16.80959</v>
      </c>
      <c r="K527" s="16">
        <v>30</v>
      </c>
      <c r="L527" s="15">
        <v>2.7262400000000002</v>
      </c>
      <c r="M527" s="15">
        <v>1.35666</v>
      </c>
      <c r="N527" s="15">
        <v>6.9548199999999998</v>
      </c>
      <c r="O527" s="15">
        <v>0.54940999999999995</v>
      </c>
      <c r="P527" s="15">
        <v>2.131424091024E-2</v>
      </c>
      <c r="Q527" s="15">
        <v>0.25416502345704001</v>
      </c>
      <c r="R527" s="15">
        <v>0.70782258255684005</v>
      </c>
      <c r="S527" s="15">
        <v>1.3020099999999999</v>
      </c>
      <c r="T527" s="15">
        <v>1.8248493930000001E-5</v>
      </c>
      <c r="U527" s="15">
        <v>0</v>
      </c>
      <c r="V527" s="15">
        <v>0</v>
      </c>
      <c r="W527" s="15">
        <v>0</v>
      </c>
      <c r="X527" s="15">
        <v>1.91231442440649</v>
      </c>
      <c r="Y527" s="15">
        <v>0.10158936570830999</v>
      </c>
      <c r="Z527" s="15">
        <v>0.12903510057903</v>
      </c>
      <c r="AA527" s="15">
        <v>0</v>
      </c>
      <c r="AB527" s="15">
        <v>7.4088885355800002E-3</v>
      </c>
      <c r="AC527" s="15">
        <v>8.9782590135599992E-3</v>
      </c>
      <c r="AD527" s="15">
        <v>7.82245415351559</v>
      </c>
      <c r="AE527" s="15">
        <v>4.4674198135288066</v>
      </c>
      <c r="AF527" s="15">
        <v>15.459192258319431</v>
      </c>
      <c r="AG527" s="15">
        <v>6.139103063361298</v>
      </c>
      <c r="AH527" s="15">
        <v>0.55939649894670773</v>
      </c>
      <c r="AI527" s="15">
        <v>5.4184398449544569</v>
      </c>
      <c r="AJ527" s="15">
        <v>0.12658731958845015</v>
      </c>
      <c r="AK527" s="15">
        <v>7.9885642142572424</v>
      </c>
      <c r="AL527" s="15">
        <v>5.3846987043601732E-2</v>
      </c>
      <c r="AM527" s="15">
        <v>0</v>
      </c>
    </row>
    <row r="528" spans="1:39" x14ac:dyDescent="0.25">
      <c r="A528" s="13">
        <v>78225</v>
      </c>
      <c r="B528" s="13" t="s">
        <v>181</v>
      </c>
      <c r="C528" s="13" t="s">
        <v>77</v>
      </c>
      <c r="D528" s="13">
        <v>535510</v>
      </c>
      <c r="E528" s="13">
        <v>215000</v>
      </c>
      <c r="F528" s="13">
        <v>29</v>
      </c>
      <c r="G528" s="14">
        <v>0.47308500000000003</v>
      </c>
      <c r="H528" s="15">
        <v>35.648180000000004</v>
      </c>
      <c r="I528" s="15">
        <v>51.780569999999997</v>
      </c>
      <c r="J528" s="15">
        <v>23.449179999999998</v>
      </c>
      <c r="K528" s="16">
        <v>25</v>
      </c>
      <c r="L528" s="15">
        <v>2.7262400000000002</v>
      </c>
      <c r="M528" s="15">
        <v>1.35666</v>
      </c>
      <c r="N528" s="15">
        <v>6.9548199999999998</v>
      </c>
      <c r="O528" s="15">
        <v>0.80823</v>
      </c>
      <c r="P528" s="15">
        <v>6.4490177548620006E-2</v>
      </c>
      <c r="Q528" s="15">
        <v>0.44710634977893005</v>
      </c>
      <c r="R528" s="15">
        <v>1.09695346712016</v>
      </c>
      <c r="S528" s="15">
        <v>3.1938200000000001</v>
      </c>
      <c r="T528" s="15">
        <v>1.8248493930000001E-5</v>
      </c>
      <c r="U528" s="15">
        <v>0</v>
      </c>
      <c r="V528" s="15">
        <v>0</v>
      </c>
      <c r="W528" s="15">
        <v>0</v>
      </c>
      <c r="X528" s="15">
        <v>8.9843540105326198</v>
      </c>
      <c r="Y528" s="15">
        <v>0.10615148919081001</v>
      </c>
      <c r="Z528" s="15">
        <v>0.13985645747952</v>
      </c>
      <c r="AA528" s="15">
        <v>0</v>
      </c>
      <c r="AB528" s="15">
        <v>9.0695014832099987E-3</v>
      </c>
      <c r="AC528" s="15">
        <v>9.5257138314599997E-3</v>
      </c>
      <c r="AD528" s="15">
        <v>9.7508819980622707</v>
      </c>
      <c r="AE528" s="15">
        <v>2.13909705339749</v>
      </c>
      <c r="AF528" s="15">
        <v>7.4021950002400798</v>
      </c>
      <c r="AG528" s="15">
        <v>2.4960531402501767</v>
      </c>
      <c r="AH528" s="15">
        <v>4.753339390864366E-2</v>
      </c>
      <c r="AI528" s="15">
        <v>1.0616459950966788</v>
      </c>
      <c r="AJ528" s="15">
        <v>4.6402477362081661E-2</v>
      </c>
      <c r="AK528" s="15">
        <v>2.9283278239302337</v>
      </c>
      <c r="AL528" s="15">
        <v>1.1135115814610878E-2</v>
      </c>
      <c r="AM528" s="15">
        <v>0</v>
      </c>
    </row>
    <row r="529" spans="1:39" x14ac:dyDescent="0.25">
      <c r="A529" s="13">
        <v>78226</v>
      </c>
      <c r="B529" s="13" t="s">
        <v>95</v>
      </c>
      <c r="C529" s="13" t="s">
        <v>77</v>
      </c>
      <c r="D529" s="13">
        <v>519000</v>
      </c>
      <c r="E529" s="13">
        <v>228290</v>
      </c>
      <c r="F529" s="13">
        <v>29</v>
      </c>
      <c r="G529" s="14">
        <v>0.85642200000000002</v>
      </c>
      <c r="H529" s="15">
        <v>22.993929999999999</v>
      </c>
      <c r="I529" s="15">
        <v>93.637550000000005</v>
      </c>
      <c r="J529" s="15">
        <v>16.279150000000001</v>
      </c>
      <c r="K529" s="16">
        <v>40</v>
      </c>
      <c r="L529" s="15">
        <v>3.4200400000000002</v>
      </c>
      <c r="M529" s="15">
        <v>1.55488</v>
      </c>
      <c r="N529" s="15">
        <v>6.51959</v>
      </c>
      <c r="O529" s="15">
        <v>0.21264</v>
      </c>
      <c r="P529" s="15">
        <v>2.4197502951179999E-2</v>
      </c>
      <c r="Q529" s="15">
        <v>0.25834392856700999</v>
      </c>
      <c r="R529" s="15">
        <v>1.1208042486866701</v>
      </c>
      <c r="S529" s="15">
        <v>0.68957000000000002</v>
      </c>
      <c r="T529" s="15">
        <v>0</v>
      </c>
      <c r="U529" s="15">
        <v>0</v>
      </c>
      <c r="V529" s="15">
        <v>0</v>
      </c>
      <c r="W529" s="15">
        <v>0.11288518345098</v>
      </c>
      <c r="X529" s="15">
        <v>0.6077843388325801</v>
      </c>
      <c r="Y529" s="15">
        <v>0.21823373890887002</v>
      </c>
      <c r="Z529" s="15">
        <v>0.77116310498787011</v>
      </c>
      <c r="AA529" s="15">
        <v>0</v>
      </c>
      <c r="AB529" s="15">
        <v>9.3614773860900002E-3</v>
      </c>
      <c r="AC529" s="15">
        <v>6.8614337176799997E-3</v>
      </c>
      <c r="AD529" s="15">
        <v>7.4675939405528107</v>
      </c>
      <c r="AE529" s="15">
        <v>7.4585875384836848</v>
      </c>
      <c r="AF529" s="15">
        <v>25.809917927065506</v>
      </c>
      <c r="AG529" s="15">
        <v>10.67021042799286</v>
      </c>
      <c r="AH529" s="15">
        <v>8.1005208430676472</v>
      </c>
      <c r="AI529" s="15">
        <v>5.2250374879453503</v>
      </c>
      <c r="AJ529" s="15">
        <v>0.20773689160724934</v>
      </c>
      <c r="AK529" s="15">
        <v>13.109681946580393</v>
      </c>
      <c r="AL529" s="15">
        <v>6.1926937257316669E-2</v>
      </c>
      <c r="AM529" s="15">
        <v>0</v>
      </c>
    </row>
    <row r="530" spans="1:39" x14ac:dyDescent="0.25">
      <c r="A530" s="13">
        <v>78227</v>
      </c>
      <c r="B530" s="13" t="s">
        <v>139</v>
      </c>
      <c r="C530" s="13" t="s">
        <v>77</v>
      </c>
      <c r="D530" s="13">
        <v>517840</v>
      </c>
      <c r="E530" s="13">
        <v>230500</v>
      </c>
      <c r="F530" s="13">
        <v>29</v>
      </c>
      <c r="G530" s="14">
        <v>3.6474500000000001</v>
      </c>
      <c r="H530" s="15">
        <v>20.594670000000001</v>
      </c>
      <c r="I530" s="15">
        <v>53.49953</v>
      </c>
      <c r="J530" s="15">
        <v>14.69645</v>
      </c>
      <c r="K530" s="16">
        <v>26</v>
      </c>
      <c r="L530" s="15">
        <v>3.4353899999999999</v>
      </c>
      <c r="M530" s="15">
        <v>1.56186</v>
      </c>
      <c r="N530" s="15">
        <v>6.5488499999999998</v>
      </c>
      <c r="O530" s="15">
        <v>0.24629999999999999</v>
      </c>
      <c r="P530" s="15">
        <v>0.13909002073446</v>
      </c>
      <c r="Q530" s="15">
        <v>0.17761259142069</v>
      </c>
      <c r="R530" s="15">
        <v>0.87280721617796997</v>
      </c>
      <c r="S530" s="15">
        <v>0.65944000000000003</v>
      </c>
      <c r="T530" s="15">
        <v>0</v>
      </c>
      <c r="U530" s="15">
        <v>0</v>
      </c>
      <c r="V530" s="15">
        <v>0</v>
      </c>
      <c r="W530" s="15">
        <v>6.7847900431739994E-2</v>
      </c>
      <c r="X530" s="15">
        <v>0.63342347280422995</v>
      </c>
      <c r="Y530" s="15">
        <v>0.16810512608316</v>
      </c>
      <c r="Z530" s="15">
        <v>0.67904470762922997</v>
      </c>
      <c r="AA530" s="15">
        <v>0</v>
      </c>
      <c r="AB530" s="15">
        <v>8.193573774570001E-3</v>
      </c>
      <c r="AC530" s="15">
        <v>6.5512093208699995E-3</v>
      </c>
      <c r="AD530" s="15">
        <v>5.3901488945737501</v>
      </c>
      <c r="AE530" s="15">
        <v>3.4384761362068916</v>
      </c>
      <c r="AF530" s="15">
        <v>11.898604985430689</v>
      </c>
      <c r="AG530" s="15">
        <v>6.5724335744299776</v>
      </c>
      <c r="AH530" s="15">
        <v>1.6594345815047287</v>
      </c>
      <c r="AI530" s="15">
        <v>2.8469475924741863</v>
      </c>
      <c r="AJ530" s="15">
        <v>0.10057248922374923</v>
      </c>
      <c r="AK530" s="15">
        <v>6.346842566567152</v>
      </c>
      <c r="AL530" s="15">
        <v>4.1548074162632648E-2</v>
      </c>
      <c r="AM530" s="15">
        <v>0</v>
      </c>
    </row>
    <row r="531" spans="1:39" x14ac:dyDescent="0.25">
      <c r="A531" s="13">
        <v>78228</v>
      </c>
      <c r="B531" s="13" t="s">
        <v>150</v>
      </c>
      <c r="C531" s="13" t="s">
        <v>77</v>
      </c>
      <c r="D531" s="13">
        <v>522800</v>
      </c>
      <c r="E531" s="13">
        <v>232000</v>
      </c>
      <c r="F531" s="13">
        <v>29</v>
      </c>
      <c r="G531" s="14">
        <v>0.63215399999999999</v>
      </c>
      <c r="H531" s="15">
        <v>22.775600000000001</v>
      </c>
      <c r="I531" s="15">
        <v>87.104230000000001</v>
      </c>
      <c r="J531" s="15">
        <v>16.151990000000001</v>
      </c>
      <c r="K531" s="16">
        <v>38</v>
      </c>
      <c r="L531" s="15">
        <v>3.4154300000000002</v>
      </c>
      <c r="M531" s="15">
        <v>1.5527899999999999</v>
      </c>
      <c r="N531" s="15">
        <v>6.5107999999999997</v>
      </c>
      <c r="O531" s="15">
        <v>0.18737000000000001</v>
      </c>
      <c r="P531" s="15">
        <v>3.3832707746219999E-2</v>
      </c>
      <c r="Q531" s="15">
        <v>0.31367336216276998</v>
      </c>
      <c r="R531" s="15">
        <v>1.1131946267178601</v>
      </c>
      <c r="S531" s="15">
        <v>0.70823999999999998</v>
      </c>
      <c r="T531" s="15">
        <v>0</v>
      </c>
      <c r="U531" s="15">
        <v>0</v>
      </c>
      <c r="V531" s="15">
        <v>0</v>
      </c>
      <c r="W531" s="15">
        <v>6.8486597719289999E-2</v>
      </c>
      <c r="X531" s="15">
        <v>0.75165546497669999</v>
      </c>
      <c r="Y531" s="15">
        <v>0.17739360949353</v>
      </c>
      <c r="Z531" s="15">
        <v>0.39849236194941001</v>
      </c>
      <c r="AA531" s="15">
        <v>0</v>
      </c>
      <c r="AB531" s="15">
        <v>1.0200908106870001E-2</v>
      </c>
      <c r="AC531" s="15">
        <v>6.5877063087300004E-3</v>
      </c>
      <c r="AD531" s="15">
        <v>7.5274490006432107</v>
      </c>
      <c r="AE531" s="15">
        <v>7.2453653184238211</v>
      </c>
      <c r="AF531" s="15">
        <v>25.072077421530516</v>
      </c>
      <c r="AG531" s="15">
        <v>9.3944388421898068</v>
      </c>
      <c r="AH531" s="15">
        <v>4.2072113345601183</v>
      </c>
      <c r="AI531" s="15">
        <v>4.7535667676196987</v>
      </c>
      <c r="AJ531" s="15">
        <v>0.21132176867334035</v>
      </c>
      <c r="AK531" s="15">
        <v>13.335913300050805</v>
      </c>
      <c r="AL531" s="15">
        <v>0.10873524695189574</v>
      </c>
      <c r="AM531" s="15">
        <v>0</v>
      </c>
    </row>
    <row r="532" spans="1:39" x14ac:dyDescent="0.25">
      <c r="A532" s="13">
        <v>78230</v>
      </c>
      <c r="B532" s="13" t="s">
        <v>153</v>
      </c>
      <c r="C532" s="13" t="s">
        <v>77</v>
      </c>
      <c r="D532" s="13">
        <v>525000</v>
      </c>
      <c r="E532" s="13">
        <v>233670</v>
      </c>
      <c r="F532" s="13">
        <v>29</v>
      </c>
      <c r="G532" s="14">
        <v>3.6520760000000005</v>
      </c>
      <c r="H532" s="15">
        <v>22.17</v>
      </c>
      <c r="I532" s="15">
        <v>45.268259999999998</v>
      </c>
      <c r="J532" s="15">
        <v>15.77595</v>
      </c>
      <c r="K532" s="16">
        <v>23</v>
      </c>
      <c r="L532" s="15">
        <v>3.3933900000000001</v>
      </c>
      <c r="M532" s="15">
        <v>1.54277</v>
      </c>
      <c r="N532" s="15">
        <v>6.4687900000000003</v>
      </c>
      <c r="O532" s="15">
        <v>0.16879</v>
      </c>
      <c r="P532" s="15">
        <v>2.0383567719809998E-2</v>
      </c>
      <c r="Q532" s="15">
        <v>0.15390779780562</v>
      </c>
      <c r="R532" s="15">
        <v>0.57532026813111004</v>
      </c>
      <c r="S532" s="15">
        <v>0.63890999999999998</v>
      </c>
      <c r="T532" s="15">
        <v>0</v>
      </c>
      <c r="U532" s="15">
        <v>0</v>
      </c>
      <c r="V532" s="15">
        <v>0</v>
      </c>
      <c r="W532" s="15">
        <v>5.8723653466740001E-2</v>
      </c>
      <c r="X532" s="15">
        <v>1.02436095826662</v>
      </c>
      <c r="Y532" s="15">
        <v>0.186134638086</v>
      </c>
      <c r="Z532" s="15">
        <v>0.30454911519777</v>
      </c>
      <c r="AA532" s="15">
        <v>0</v>
      </c>
      <c r="AB532" s="15">
        <v>8.4308041956600004E-3</v>
      </c>
      <c r="AC532" s="15">
        <v>5.7482755879500001E-3</v>
      </c>
      <c r="AD532" s="15">
        <v>7.6197863799290095</v>
      </c>
      <c r="AE532" s="15">
        <v>1.8769856390895607</v>
      </c>
      <c r="AF532" s="15">
        <v>6.495176874337643</v>
      </c>
      <c r="AG532" s="15">
        <v>7.4510353380028551</v>
      </c>
      <c r="AH532" s="15">
        <v>1.5906693718898515</v>
      </c>
      <c r="AI532" s="15">
        <v>0.51488676630265273</v>
      </c>
      <c r="AJ532" s="15">
        <v>7.9719546391723878E-2</v>
      </c>
      <c r="AK532" s="15">
        <v>5.0308728990565594</v>
      </c>
      <c r="AL532" s="15">
        <v>5.8913564929146588E-2</v>
      </c>
      <c r="AM532" s="15">
        <v>0</v>
      </c>
    </row>
    <row r="533" spans="1:39" x14ac:dyDescent="0.25">
      <c r="A533" s="13">
        <v>78231</v>
      </c>
      <c r="B533" s="13" t="s">
        <v>153</v>
      </c>
      <c r="C533" s="13" t="s">
        <v>77</v>
      </c>
      <c r="D533" s="13">
        <v>524500</v>
      </c>
      <c r="E533" s="13">
        <v>234240</v>
      </c>
      <c r="F533" s="13">
        <v>29</v>
      </c>
      <c r="G533" s="14">
        <v>0.430815</v>
      </c>
      <c r="H533" s="15">
        <v>21.256689999999999</v>
      </c>
      <c r="I533" s="15">
        <v>50.453749999999999</v>
      </c>
      <c r="J533" s="15">
        <v>15.13673</v>
      </c>
      <c r="K533" s="16">
        <v>25</v>
      </c>
      <c r="L533" s="15">
        <v>3.4154300000000002</v>
      </c>
      <c r="M533" s="15">
        <v>1.5527899999999999</v>
      </c>
      <c r="N533" s="15">
        <v>6.5107999999999997</v>
      </c>
      <c r="O533" s="15">
        <v>0.18779000000000001</v>
      </c>
      <c r="P533" s="15">
        <v>2.1077010489149998E-2</v>
      </c>
      <c r="Q533" s="15">
        <v>0.19109822843495999</v>
      </c>
      <c r="R533" s="15">
        <v>0.58911612954219006</v>
      </c>
      <c r="S533" s="15">
        <v>0.78822000000000003</v>
      </c>
      <c r="T533" s="15">
        <v>0</v>
      </c>
      <c r="U533" s="15">
        <v>0</v>
      </c>
      <c r="V533" s="15">
        <v>3.5037108345600003E-3</v>
      </c>
      <c r="W533" s="15">
        <v>4.8869466744540006E-2</v>
      </c>
      <c r="X533" s="15">
        <v>1.4686387914863999</v>
      </c>
      <c r="Y533" s="15">
        <v>0.14589670897034998</v>
      </c>
      <c r="Z533" s="15">
        <v>0.33954972655551002</v>
      </c>
      <c r="AA533" s="15">
        <v>0</v>
      </c>
      <c r="AB533" s="15">
        <v>7.6826159445300005E-3</v>
      </c>
      <c r="AC533" s="15">
        <v>5.0183358307499997E-3</v>
      </c>
      <c r="AD533" s="15">
        <v>5.98121761296645</v>
      </c>
      <c r="AE533" s="15">
        <v>2.5031716006015796</v>
      </c>
      <c r="AF533" s="15">
        <v>8.6620493807360166</v>
      </c>
      <c r="AG533" s="15">
        <v>7.6305056774692739</v>
      </c>
      <c r="AH533" s="15">
        <v>3.7445378168102899</v>
      </c>
      <c r="AI533" s="15">
        <v>0.86980718392409206</v>
      </c>
      <c r="AJ533" s="15">
        <v>8.9548047828159408E-2</v>
      </c>
      <c r="AK533" s="15">
        <v>5.6511215551632521</v>
      </c>
      <c r="AL533" s="15">
        <v>4.631873746733825E-2</v>
      </c>
      <c r="AM533" s="15">
        <v>0</v>
      </c>
    </row>
    <row r="534" spans="1:39" x14ac:dyDescent="0.25">
      <c r="A534" s="13">
        <v>78279</v>
      </c>
      <c r="B534" s="13" t="s">
        <v>97</v>
      </c>
      <c r="C534" s="13" t="s">
        <v>77</v>
      </c>
      <c r="D534" s="13">
        <v>525980</v>
      </c>
      <c r="E534" s="13">
        <v>200700</v>
      </c>
      <c r="F534" s="13">
        <v>29</v>
      </c>
      <c r="G534" s="14">
        <v>0.47787700000000005</v>
      </c>
      <c r="H534" s="15">
        <v>37.142090000000003</v>
      </c>
      <c r="I534" s="15">
        <v>67.925190000000001</v>
      </c>
      <c r="J534" s="15">
        <v>25.023710000000001</v>
      </c>
      <c r="K534" s="16">
        <v>32</v>
      </c>
      <c r="L534" s="15">
        <v>2.7427299999999999</v>
      </c>
      <c r="M534" s="15">
        <v>1.36486</v>
      </c>
      <c r="N534" s="15">
        <v>6.99688</v>
      </c>
      <c r="O534" s="15">
        <v>0.38661000000000001</v>
      </c>
      <c r="P534" s="15">
        <v>3.7135685147550002E-2</v>
      </c>
      <c r="Q534" s="15">
        <v>0.87468681105276003</v>
      </c>
      <c r="R534" s="15">
        <v>1.7018910408996601</v>
      </c>
      <c r="S534" s="15">
        <v>1.11591</v>
      </c>
      <c r="T534" s="15">
        <v>1.6423644537000003E-4</v>
      </c>
      <c r="U534" s="15">
        <v>0</v>
      </c>
      <c r="V534" s="15">
        <v>0</v>
      </c>
      <c r="W534" s="15">
        <v>0</v>
      </c>
      <c r="X534" s="15">
        <v>0.71919139427523004</v>
      </c>
      <c r="Y534" s="15">
        <v>0.11120632200942</v>
      </c>
      <c r="Z534" s="15">
        <v>2.4081807499663803</v>
      </c>
      <c r="AA534" s="15">
        <v>0</v>
      </c>
      <c r="AB534" s="15">
        <v>1.1259320754810001E-2</v>
      </c>
      <c r="AC534" s="15">
        <v>1.1715533103060002E-2</v>
      </c>
      <c r="AD534" s="15">
        <v>18.65968724372469</v>
      </c>
      <c r="AE534" s="15">
        <v>3.6082344288237946</v>
      </c>
      <c r="AF534" s="15">
        <v>12.486041625045674</v>
      </c>
      <c r="AG534" s="15">
        <v>2.998267296066778</v>
      </c>
      <c r="AH534" s="15">
        <v>9.2069348097317316E-2</v>
      </c>
      <c r="AI534" s="15">
        <v>5.6549486216570717</v>
      </c>
      <c r="AJ534" s="15">
        <v>9.1015098615770423E-2</v>
      </c>
      <c r="AK534" s="15">
        <v>5.7437029405698565</v>
      </c>
      <c r="AL534" s="15">
        <v>0.10882064112373875</v>
      </c>
      <c r="AM534" s="15">
        <v>0</v>
      </c>
    </row>
    <row r="535" spans="1:39" x14ac:dyDescent="0.25">
      <c r="A535" s="13">
        <v>78307</v>
      </c>
      <c r="B535" s="13" t="s">
        <v>97</v>
      </c>
      <c r="C535" s="13" t="s">
        <v>77</v>
      </c>
      <c r="D535" s="13">
        <v>523500</v>
      </c>
      <c r="E535" s="13">
        <v>206410</v>
      </c>
      <c r="F535" s="13">
        <v>29</v>
      </c>
      <c r="G535" s="14">
        <v>1.2306020000000002</v>
      </c>
      <c r="H535" s="15">
        <v>26.13533</v>
      </c>
      <c r="I535" s="15">
        <v>63.429609999999997</v>
      </c>
      <c r="J535" s="15">
        <v>18.22326</v>
      </c>
      <c r="K535" s="16">
        <v>30</v>
      </c>
      <c r="L535" s="15">
        <v>3.3408000000000002</v>
      </c>
      <c r="M535" s="15">
        <v>1.5188600000000001</v>
      </c>
      <c r="N535" s="15">
        <v>6.3685400000000003</v>
      </c>
      <c r="O535" s="15">
        <v>0.26051999999999997</v>
      </c>
      <c r="P535" s="15">
        <v>1.8339736399649999E-2</v>
      </c>
      <c r="Q535" s="15">
        <v>0.53511883600332</v>
      </c>
      <c r="R535" s="15">
        <v>0.80963093019231003</v>
      </c>
      <c r="S535" s="15">
        <v>1.0365200000000001</v>
      </c>
      <c r="T535" s="15">
        <v>5.4745481790000004E-5</v>
      </c>
      <c r="U535" s="15">
        <v>0</v>
      </c>
      <c r="V535" s="15">
        <v>0</v>
      </c>
      <c r="W535" s="15">
        <v>2.7482231858580002E-2</v>
      </c>
      <c r="X535" s="15">
        <v>0.78379106278743005</v>
      </c>
      <c r="Y535" s="15">
        <v>0.12640731745311001</v>
      </c>
      <c r="Z535" s="15">
        <v>2.0652733005277502</v>
      </c>
      <c r="AA535" s="15">
        <v>0</v>
      </c>
      <c r="AB535" s="15">
        <v>7.77385841418E-3</v>
      </c>
      <c r="AC535" s="15">
        <v>1.114982979123E-2</v>
      </c>
      <c r="AD535" s="15">
        <v>9.2250698939632496</v>
      </c>
      <c r="AE535" s="15">
        <v>4.8508689467000705</v>
      </c>
      <c r="AF535" s="15">
        <v>14.555883501981477</v>
      </c>
      <c r="AG535" s="15">
        <v>5.6010392609507234</v>
      </c>
      <c r="AH535" s="15">
        <v>1.8906734255386206</v>
      </c>
      <c r="AI535" s="15">
        <v>2.8320279041943763</v>
      </c>
      <c r="AJ535" s="15">
        <v>0.15866487919774128</v>
      </c>
      <c r="AK535" s="15">
        <v>7.3021572696832822</v>
      </c>
      <c r="AL535" s="15">
        <v>0.10296481175370832</v>
      </c>
      <c r="AM535" s="15">
        <v>0</v>
      </c>
    </row>
    <row r="536" spans="1:39" x14ac:dyDescent="0.25">
      <c r="A536" s="13">
        <v>78319</v>
      </c>
      <c r="B536" s="13" t="s">
        <v>80</v>
      </c>
      <c r="C536" s="13" t="s">
        <v>77</v>
      </c>
      <c r="D536" s="13">
        <v>514660</v>
      </c>
      <c r="E536" s="13">
        <v>204500</v>
      </c>
      <c r="F536" s="13">
        <v>29</v>
      </c>
      <c r="G536" s="14">
        <v>3.0815480000000002</v>
      </c>
      <c r="H536" s="15">
        <v>29.3169</v>
      </c>
      <c r="I536" s="15">
        <v>55.130220000000001</v>
      </c>
      <c r="J536" s="15">
        <v>20.320730000000001</v>
      </c>
      <c r="K536" s="16">
        <v>27</v>
      </c>
      <c r="L536" s="15">
        <v>3.36504</v>
      </c>
      <c r="M536" s="15">
        <v>1.5298799999999999</v>
      </c>
      <c r="N536" s="15">
        <v>6.4147499999999997</v>
      </c>
      <c r="O536" s="15">
        <v>0.21978</v>
      </c>
      <c r="P536" s="15">
        <v>2.2628132473199999E-2</v>
      </c>
      <c r="Q536" s="15">
        <v>0.55862289618516003</v>
      </c>
      <c r="R536" s="15">
        <v>1.17918118076874</v>
      </c>
      <c r="S536" s="15">
        <v>0.85665999999999998</v>
      </c>
      <c r="T536" s="15">
        <v>1.8248493930000001E-5</v>
      </c>
      <c r="U536" s="15">
        <v>0</v>
      </c>
      <c r="V536" s="15">
        <v>0</v>
      </c>
      <c r="W536" s="15">
        <v>1.0036671661499999E-2</v>
      </c>
      <c r="X536" s="15">
        <v>0.47263599278700003</v>
      </c>
      <c r="Y536" s="15">
        <v>0.12257513372781</v>
      </c>
      <c r="Z536" s="15">
        <v>1.32443919245154</v>
      </c>
      <c r="AA536" s="15">
        <v>0</v>
      </c>
      <c r="AB536" s="15">
        <v>9.8541867222000003E-3</v>
      </c>
      <c r="AC536" s="15">
        <v>9.1607439528599999E-3</v>
      </c>
      <c r="AD536" s="15">
        <v>13.22159955559683</v>
      </c>
      <c r="AE536" s="15">
        <v>2.6190481909137846</v>
      </c>
      <c r="AF536" s="15">
        <v>7.8589136857531976</v>
      </c>
      <c r="AG536" s="15">
        <v>6.9490299502014174</v>
      </c>
      <c r="AH536" s="15">
        <v>1.6858524304967906</v>
      </c>
      <c r="AI536" s="15">
        <v>1.1790064775974438</v>
      </c>
      <c r="AJ536" s="15">
        <v>0.11595890396100593</v>
      </c>
      <c r="AK536" s="15">
        <v>5.3367207527260971</v>
      </c>
      <c r="AL536" s="15">
        <v>6.8789608350262613E-2</v>
      </c>
      <c r="AM536" s="15">
        <v>0</v>
      </c>
    </row>
    <row r="537" spans="1:39" x14ac:dyDescent="0.25">
      <c r="A537" s="13">
        <v>78320</v>
      </c>
      <c r="B537" s="13" t="s">
        <v>223</v>
      </c>
      <c r="C537" s="13" t="s">
        <v>77</v>
      </c>
      <c r="D537" s="13">
        <v>514000</v>
      </c>
      <c r="E537" s="13">
        <v>204660</v>
      </c>
      <c r="F537" s="13">
        <v>29</v>
      </c>
      <c r="G537" s="14">
        <v>0.98234500000000002</v>
      </c>
      <c r="H537" s="15">
        <v>29.3169</v>
      </c>
      <c r="I537" s="15">
        <v>73.690470000000005</v>
      </c>
      <c r="J537" s="15">
        <v>20.320730000000001</v>
      </c>
      <c r="K537" s="16">
        <v>33</v>
      </c>
      <c r="L537" s="15">
        <v>3.36504</v>
      </c>
      <c r="M537" s="15">
        <v>1.5298799999999999</v>
      </c>
      <c r="N537" s="15">
        <v>6.4147499999999997</v>
      </c>
      <c r="O537" s="15">
        <v>0.21978</v>
      </c>
      <c r="P537" s="15">
        <v>2.2628132473199999E-2</v>
      </c>
      <c r="Q537" s="15">
        <v>0.55862289618516003</v>
      </c>
      <c r="R537" s="15">
        <v>1.17918118076874</v>
      </c>
      <c r="S537" s="15">
        <v>0.85665999999999998</v>
      </c>
      <c r="T537" s="15">
        <v>1.8248493930000001E-5</v>
      </c>
      <c r="U537" s="15">
        <v>0</v>
      </c>
      <c r="V537" s="15">
        <v>0</v>
      </c>
      <c r="W537" s="15">
        <v>1.0036671661499999E-2</v>
      </c>
      <c r="X537" s="15">
        <v>0.47263599278700003</v>
      </c>
      <c r="Y537" s="15">
        <v>0.12257513372781</v>
      </c>
      <c r="Z537" s="15">
        <v>1.32443919245154</v>
      </c>
      <c r="AA537" s="15">
        <v>0</v>
      </c>
      <c r="AB537" s="15">
        <v>9.8541867222000003E-3</v>
      </c>
      <c r="AC537" s="15">
        <v>9.1607439528599999E-3</v>
      </c>
      <c r="AD537" s="15">
        <v>13.22159955559683</v>
      </c>
      <c r="AE537" s="15">
        <v>4.7257558595759246</v>
      </c>
      <c r="AF537" s="15">
        <v>14.180459729300253</v>
      </c>
      <c r="AG537" s="15">
        <v>8.9254749795344317</v>
      </c>
      <c r="AH537" s="15">
        <v>8.924904947025551</v>
      </c>
      <c r="AI537" s="15">
        <v>0.85822849983392202</v>
      </c>
      <c r="AJ537" s="15">
        <v>0.14166406307479348</v>
      </c>
      <c r="AK537" s="15">
        <v>6.5197369024890079</v>
      </c>
      <c r="AL537" s="15">
        <v>9.7345019166125715E-2</v>
      </c>
      <c r="AM537" s="15">
        <v>0</v>
      </c>
    </row>
    <row r="538" spans="1:39" x14ac:dyDescent="0.25">
      <c r="A538" s="13">
        <v>78321</v>
      </c>
      <c r="B538" s="13" t="s">
        <v>222</v>
      </c>
      <c r="C538" s="13" t="s">
        <v>77</v>
      </c>
      <c r="D538" s="13">
        <v>516000</v>
      </c>
      <c r="E538" s="13">
        <v>207260</v>
      </c>
      <c r="F538" s="13">
        <v>29</v>
      </c>
      <c r="G538" s="14">
        <v>3.2033920000000005</v>
      </c>
      <c r="H538" s="15">
        <v>28.477820000000001</v>
      </c>
      <c r="I538" s="15">
        <v>64.125399999999999</v>
      </c>
      <c r="J538" s="15">
        <v>19.69659</v>
      </c>
      <c r="K538" s="16">
        <v>30</v>
      </c>
      <c r="L538" s="15">
        <v>3.3612899999999999</v>
      </c>
      <c r="M538" s="15">
        <v>1.52817</v>
      </c>
      <c r="N538" s="15">
        <v>6.4075899999999999</v>
      </c>
      <c r="O538" s="15">
        <v>0.19361</v>
      </c>
      <c r="P538" s="15">
        <v>1.3230158099250001E-2</v>
      </c>
      <c r="Q538" s="15">
        <v>0.86350048427366999</v>
      </c>
      <c r="R538" s="15">
        <v>1.7596110272002501</v>
      </c>
      <c r="S538" s="15">
        <v>0.89041000000000003</v>
      </c>
      <c r="T538" s="15">
        <v>1.8248493930000001E-5</v>
      </c>
      <c r="U538" s="15">
        <v>0</v>
      </c>
      <c r="V538" s="15">
        <v>0</v>
      </c>
      <c r="W538" s="15">
        <v>2.1186501452730003E-2</v>
      </c>
      <c r="X538" s="15">
        <v>0.59566733886306</v>
      </c>
      <c r="Y538" s="15">
        <v>0.12003859307154001</v>
      </c>
      <c r="Z538" s="15">
        <v>1.92076347709608</v>
      </c>
      <c r="AA538" s="15">
        <v>0</v>
      </c>
      <c r="AB538" s="15">
        <v>1.1405308706250001E-2</v>
      </c>
      <c r="AC538" s="15">
        <v>9.7629442525499991E-3</v>
      </c>
      <c r="AD538" s="15">
        <v>10.7815751837226</v>
      </c>
      <c r="AE538" s="15">
        <v>3.3750209764129822</v>
      </c>
      <c r="AF538" s="15">
        <v>11.679022865105726</v>
      </c>
      <c r="AG538" s="15">
        <v>2.7714523903792303</v>
      </c>
      <c r="AH538" s="15">
        <v>0.37306049408185238</v>
      </c>
      <c r="AI538" s="15">
        <v>12.827216711759602</v>
      </c>
      <c r="AJ538" s="15">
        <v>7.1421162595220078E-2</v>
      </c>
      <c r="AK538" s="15">
        <v>4.5071855972916923</v>
      </c>
      <c r="AL538" s="15">
        <v>4.3199802373697048E-2</v>
      </c>
      <c r="AM538" s="15">
        <v>0</v>
      </c>
    </row>
    <row r="539" spans="1:39" x14ac:dyDescent="0.25">
      <c r="A539" s="13">
        <v>78322</v>
      </c>
      <c r="B539" s="13" t="s">
        <v>123</v>
      </c>
      <c r="C539" s="13" t="s">
        <v>77</v>
      </c>
      <c r="D539" s="13">
        <v>515000</v>
      </c>
      <c r="E539" s="13">
        <v>208470</v>
      </c>
      <c r="F539" s="13">
        <v>29</v>
      </c>
      <c r="G539" s="14">
        <v>2.0641790000000002</v>
      </c>
      <c r="H539" s="15">
        <v>29.42033</v>
      </c>
      <c r="I539" s="15">
        <v>50.188209999999998</v>
      </c>
      <c r="J539" s="15">
        <v>20.15879</v>
      </c>
      <c r="K539" s="16">
        <v>25</v>
      </c>
      <c r="L539" s="15">
        <v>3.3612899999999999</v>
      </c>
      <c r="M539" s="15">
        <v>1.52817</v>
      </c>
      <c r="N539" s="15">
        <v>6.4075899999999999</v>
      </c>
      <c r="O539" s="15">
        <v>0.16805</v>
      </c>
      <c r="P539" s="15">
        <v>1.11315812973E-2</v>
      </c>
      <c r="Q539" s="15">
        <v>0.65010259625625</v>
      </c>
      <c r="R539" s="15">
        <v>1.54132254280959</v>
      </c>
      <c r="S539" s="15">
        <v>0.85794000000000004</v>
      </c>
      <c r="T539" s="15">
        <v>0</v>
      </c>
      <c r="U539" s="15">
        <v>0</v>
      </c>
      <c r="V539" s="15">
        <v>0</v>
      </c>
      <c r="W539" s="15">
        <v>2.341281771219E-2</v>
      </c>
      <c r="X539" s="15">
        <v>0.59240085844959001</v>
      </c>
      <c r="Y539" s="15">
        <v>0.12160796354952001</v>
      </c>
      <c r="Z539" s="15">
        <v>4.1921717650571102</v>
      </c>
      <c r="AA539" s="15">
        <v>0</v>
      </c>
      <c r="AB539" s="15">
        <v>1.071186593691E-2</v>
      </c>
      <c r="AC539" s="15">
        <v>9.3432288921600007E-3</v>
      </c>
      <c r="AD539" s="15">
        <v>9.9451007189592602</v>
      </c>
      <c r="AE539" s="15">
        <v>2.518881059014066</v>
      </c>
      <c r="AF539" s="15">
        <v>8.7164108573846288</v>
      </c>
      <c r="AG539" s="15">
        <v>2.3193272990882763</v>
      </c>
      <c r="AH539" s="15">
        <v>0.29392705193953184</v>
      </c>
      <c r="AI539" s="15">
        <v>2.7375416266560451</v>
      </c>
      <c r="AJ539" s="15">
        <v>6.4848239438557664E-2</v>
      </c>
      <c r="AK539" s="15">
        <v>4.0923871887063274</v>
      </c>
      <c r="AL539" s="15">
        <v>2.4556677772564605E-2</v>
      </c>
      <c r="AM539" s="15">
        <v>0</v>
      </c>
    </row>
    <row r="540" spans="1:39" x14ac:dyDescent="0.25">
      <c r="A540" s="13">
        <v>78323</v>
      </c>
      <c r="B540" s="13" t="s">
        <v>95</v>
      </c>
      <c r="C540" s="13" t="s">
        <v>77</v>
      </c>
      <c r="D540" s="13">
        <v>525750</v>
      </c>
      <c r="E540" s="13">
        <v>222600</v>
      </c>
      <c r="F540" s="13">
        <v>29</v>
      </c>
      <c r="G540" s="14">
        <v>2.9675480000000003</v>
      </c>
      <c r="H540" s="15">
        <v>23.31307</v>
      </c>
      <c r="I540" s="15">
        <v>67.066829999999996</v>
      </c>
      <c r="J540" s="15">
        <v>16.499030000000001</v>
      </c>
      <c r="K540" s="16">
        <v>31</v>
      </c>
      <c r="L540" s="15">
        <v>3.36266</v>
      </c>
      <c r="M540" s="15">
        <v>1.5287999999999999</v>
      </c>
      <c r="N540" s="15">
        <v>6.4102199999999998</v>
      </c>
      <c r="O540" s="15">
        <v>0.38461000000000001</v>
      </c>
      <c r="P540" s="15">
        <v>6.2592334179899997E-3</v>
      </c>
      <c r="Q540" s="15">
        <v>0.32188518443127001</v>
      </c>
      <c r="R540" s="15">
        <v>0.98257190716692011</v>
      </c>
      <c r="S540" s="15">
        <v>0.65483999999999998</v>
      </c>
      <c r="T540" s="15">
        <v>0</v>
      </c>
      <c r="U540" s="15">
        <v>0</v>
      </c>
      <c r="V540" s="15">
        <v>0</v>
      </c>
      <c r="W540" s="15">
        <v>5.5767397450080004E-2</v>
      </c>
      <c r="X540" s="15">
        <v>0.69187339886201993</v>
      </c>
      <c r="Y540" s="15">
        <v>0.16221086254376998</v>
      </c>
      <c r="Z540" s="15">
        <v>0.81745953408828009</v>
      </c>
      <c r="AA540" s="15">
        <v>0</v>
      </c>
      <c r="AB540" s="15">
        <v>9.1607439528599999E-3</v>
      </c>
      <c r="AC540" s="15">
        <v>7.6461189566700005E-3</v>
      </c>
      <c r="AD540" s="15">
        <v>7.9170725945426392</v>
      </c>
      <c r="AE540" s="15">
        <v>5.1071087043894448</v>
      </c>
      <c r="AF540" s="15">
        <v>17.672790702633623</v>
      </c>
      <c r="AG540" s="15">
        <v>7.382369098468887</v>
      </c>
      <c r="AH540" s="15">
        <v>3.9069547474932964</v>
      </c>
      <c r="AI540" s="15">
        <v>1.6234570892132367</v>
      </c>
      <c r="AJ540" s="15">
        <v>0.12491683615695823</v>
      </c>
      <c r="AK540" s="15">
        <v>7.8831447756854205</v>
      </c>
      <c r="AL540" s="15">
        <v>5.3018045959138844E-2</v>
      </c>
      <c r="AM540" s="15">
        <v>0</v>
      </c>
    </row>
    <row r="541" spans="1:39" x14ac:dyDescent="0.25">
      <c r="A541" s="13">
        <v>78347</v>
      </c>
      <c r="B541" s="13" t="s">
        <v>216</v>
      </c>
      <c r="C541" s="13" t="s">
        <v>77</v>
      </c>
      <c r="D541" s="13">
        <v>506800</v>
      </c>
      <c r="E541" s="13">
        <v>185280</v>
      </c>
      <c r="F541" s="13">
        <v>29</v>
      </c>
      <c r="G541" s="14">
        <v>0.82634000000000007</v>
      </c>
      <c r="H541" s="15">
        <v>42.854819999999997</v>
      </c>
      <c r="I541" s="15">
        <v>185.07875000000001</v>
      </c>
      <c r="J541" s="15">
        <v>28.083770000000001</v>
      </c>
      <c r="K541" s="16">
        <v>70</v>
      </c>
      <c r="L541" s="15">
        <v>3.1891099999999999</v>
      </c>
      <c r="M541" s="15">
        <v>1.4875</v>
      </c>
      <c r="N541" s="15">
        <v>6.5205799999999998</v>
      </c>
      <c r="O541" s="15">
        <v>0.60614000000000001</v>
      </c>
      <c r="P541" s="15">
        <v>9.2227888322220009E-2</v>
      </c>
      <c r="Q541" s="15">
        <v>0.87824526736911002</v>
      </c>
      <c r="R541" s="15">
        <v>1.4484742056937498</v>
      </c>
      <c r="S541" s="15">
        <v>1.3734299999999999</v>
      </c>
      <c r="T541" s="15">
        <v>4.3796385432000003E-4</v>
      </c>
      <c r="U541" s="15">
        <v>0</v>
      </c>
      <c r="V541" s="15">
        <v>0.13469213369732999</v>
      </c>
      <c r="W541" s="15">
        <v>0.70373491991651993</v>
      </c>
      <c r="X541" s="15">
        <v>1.6884783978611102</v>
      </c>
      <c r="Y541" s="15">
        <v>0.35298061808798997</v>
      </c>
      <c r="Z541" s="15">
        <v>1.40230551605085</v>
      </c>
      <c r="AA541" s="15">
        <v>0</v>
      </c>
      <c r="AB541" s="15">
        <v>1.007316864936E-2</v>
      </c>
      <c r="AC541" s="15">
        <v>1.056587798547E-2</v>
      </c>
      <c r="AD541" s="15">
        <v>22.955838927194939</v>
      </c>
      <c r="AE541" s="15">
        <v>11.108680459047797</v>
      </c>
      <c r="AF541" s="15">
        <v>39.166780921614333</v>
      </c>
      <c r="AG541" s="15">
        <v>37.83643606922552</v>
      </c>
      <c r="AH541" s="15">
        <v>15.694492041777316</v>
      </c>
      <c r="AI541" s="15">
        <v>5.8054578895300351</v>
      </c>
      <c r="AJ541" s="15">
        <v>0.42842883709016349</v>
      </c>
      <c r="AK541" s="15">
        <v>29.171675876915746</v>
      </c>
      <c r="AL541" s="15">
        <v>0.15006748417675855</v>
      </c>
      <c r="AM541" s="15">
        <v>2.8619104206223547</v>
      </c>
    </row>
    <row r="542" spans="1:39" x14ac:dyDescent="0.25">
      <c r="A542" s="13">
        <v>78363</v>
      </c>
      <c r="B542" s="13" t="s">
        <v>224</v>
      </c>
      <c r="C542" s="13" t="s">
        <v>77</v>
      </c>
      <c r="D542" s="13">
        <v>531400</v>
      </c>
      <c r="E542" s="13">
        <v>197500</v>
      </c>
      <c r="F542" s="13">
        <v>29</v>
      </c>
      <c r="G542" s="14">
        <v>1.2418310000000001</v>
      </c>
      <c r="H542" s="15">
        <v>29.576319999999999</v>
      </c>
      <c r="I542" s="15">
        <v>69.404300000000006</v>
      </c>
      <c r="J542" s="15">
        <v>20.277560000000001</v>
      </c>
      <c r="K542" s="16">
        <v>32</v>
      </c>
      <c r="L542" s="15">
        <v>2.71109</v>
      </c>
      <c r="M542" s="15">
        <v>1.3491200000000001</v>
      </c>
      <c r="N542" s="15">
        <v>6.9161900000000003</v>
      </c>
      <c r="O542" s="15">
        <v>0.50453000000000003</v>
      </c>
      <c r="P542" s="15">
        <v>2.7226752943560001E-2</v>
      </c>
      <c r="Q542" s="15">
        <v>1.16894377567401</v>
      </c>
      <c r="R542" s="15">
        <v>2.1991989974800203</v>
      </c>
      <c r="S542" s="15">
        <v>1.53894</v>
      </c>
      <c r="T542" s="15">
        <v>4.1971536039000004E-4</v>
      </c>
      <c r="U542" s="15">
        <v>0</v>
      </c>
      <c r="V542" s="15">
        <v>0</v>
      </c>
      <c r="W542" s="15">
        <v>0</v>
      </c>
      <c r="X542" s="15">
        <v>0.76775063662295995</v>
      </c>
      <c r="Y542" s="15">
        <v>8.8450450078709997E-2</v>
      </c>
      <c r="Z542" s="15">
        <v>0.66513935525457002</v>
      </c>
      <c r="AA542" s="15">
        <v>0</v>
      </c>
      <c r="AB542" s="15">
        <v>1.1113332803370001E-2</v>
      </c>
      <c r="AC542" s="15">
        <v>1.399659484431E-2</v>
      </c>
      <c r="AD542" s="15">
        <v>11.61419921626671</v>
      </c>
      <c r="AE542" s="15">
        <v>4.5139921129704694</v>
      </c>
      <c r="AF542" s="15">
        <v>15.915350236454998</v>
      </c>
      <c r="AG542" s="15">
        <v>7.9683888001386496</v>
      </c>
      <c r="AH542" s="15">
        <v>0.15204144900930641</v>
      </c>
      <c r="AI542" s="15">
        <v>5.0473830425520765</v>
      </c>
      <c r="AJ542" s="15">
        <v>7.3354946879771663E-2</v>
      </c>
      <c r="AK542" s="15">
        <v>4.9947308609731351</v>
      </c>
      <c r="AL542" s="15">
        <v>4.0384512751967902E-2</v>
      </c>
      <c r="AM542" s="15">
        <v>1.1223540382696391</v>
      </c>
    </row>
    <row r="543" spans="1:39" x14ac:dyDescent="0.25">
      <c r="A543" s="13">
        <v>78366</v>
      </c>
      <c r="B543" s="13" t="s">
        <v>225</v>
      </c>
      <c r="C543" s="13" t="s">
        <v>77</v>
      </c>
      <c r="D543" s="13">
        <v>539000</v>
      </c>
      <c r="E543" s="13">
        <v>194530</v>
      </c>
      <c r="F543" s="13">
        <v>29</v>
      </c>
      <c r="G543" s="14">
        <v>0.177065</v>
      </c>
      <c r="H543" s="15">
        <v>32.253979999999999</v>
      </c>
      <c r="I543" s="15">
        <v>76.661500000000004</v>
      </c>
      <c r="J543" s="15">
        <v>21.831009999999999</v>
      </c>
      <c r="K543" s="16">
        <v>34</v>
      </c>
      <c r="L543" s="15">
        <v>2.6785999999999999</v>
      </c>
      <c r="M543" s="15">
        <v>1.3329500000000001</v>
      </c>
      <c r="N543" s="15">
        <v>6.8332899999999999</v>
      </c>
      <c r="O543" s="15">
        <v>1.08647</v>
      </c>
      <c r="P543" s="15">
        <v>4.3194185132309999E-2</v>
      </c>
      <c r="Q543" s="15">
        <v>1.69939099723125</v>
      </c>
      <c r="R543" s="15">
        <v>2.2438348136327999</v>
      </c>
      <c r="S543" s="15">
        <v>1.96347</v>
      </c>
      <c r="T543" s="15">
        <v>1.00366716615E-3</v>
      </c>
      <c r="U543" s="15">
        <v>0</v>
      </c>
      <c r="V543" s="15">
        <v>0</v>
      </c>
      <c r="W543" s="15">
        <v>6.0037545029699999E-3</v>
      </c>
      <c r="X543" s="15">
        <v>1.01633162093742</v>
      </c>
      <c r="Y543" s="15">
        <v>8.6990570564309991E-2</v>
      </c>
      <c r="Z543" s="15">
        <v>0.34422134100159002</v>
      </c>
      <c r="AA543" s="15">
        <v>0</v>
      </c>
      <c r="AB543" s="15">
        <v>8.8140225681899997E-3</v>
      </c>
      <c r="AC543" s="15">
        <v>1.6204662609840003E-2</v>
      </c>
      <c r="AD543" s="15">
        <v>12.893217907326481</v>
      </c>
      <c r="AE543" s="15">
        <v>3.6819766522089434</v>
      </c>
      <c r="AF543" s="15">
        <v>12.981845452050024</v>
      </c>
      <c r="AG543" s="15">
        <v>4.4870931935938669</v>
      </c>
      <c r="AH543" s="15">
        <v>2.7091155412582349E-2</v>
      </c>
      <c r="AI543" s="15">
        <v>18.258768765683858</v>
      </c>
      <c r="AJ543" s="15">
        <v>5.8179559201565825E-2</v>
      </c>
      <c r="AK543" s="15">
        <v>3.9614402597571465</v>
      </c>
      <c r="AL543" s="15">
        <v>3.4834317192235453E-2</v>
      </c>
      <c r="AM543" s="15">
        <v>0.9162906448997874</v>
      </c>
    </row>
    <row r="544" spans="1:39" x14ac:dyDescent="0.25">
      <c r="A544" s="13">
        <v>78372</v>
      </c>
      <c r="B544" s="13" t="s">
        <v>226</v>
      </c>
      <c r="C544" s="13" t="s">
        <v>77</v>
      </c>
      <c r="D544" s="13">
        <v>546500</v>
      </c>
      <c r="E544" s="13">
        <v>193190</v>
      </c>
      <c r="F544" s="13">
        <v>29</v>
      </c>
      <c r="G544" s="14">
        <v>0.52717000000000003</v>
      </c>
      <c r="H544" s="15">
        <v>26.564039999999999</v>
      </c>
      <c r="I544" s="15">
        <v>43.933199999999999</v>
      </c>
      <c r="J544" s="15">
        <v>18.569590000000002</v>
      </c>
      <c r="K544" s="16">
        <v>23</v>
      </c>
      <c r="L544" s="15">
        <v>2.6349300000000002</v>
      </c>
      <c r="M544" s="15">
        <v>1.3112200000000001</v>
      </c>
      <c r="N544" s="15">
        <v>6.7218799999999996</v>
      </c>
      <c r="O544" s="15">
        <v>0.75831000000000004</v>
      </c>
      <c r="P544" s="15">
        <v>4.7683314639090001E-2</v>
      </c>
      <c r="Q544" s="15">
        <v>0.98937859540281015</v>
      </c>
      <c r="R544" s="15">
        <v>1.4189298940210802</v>
      </c>
      <c r="S544" s="15">
        <v>1.3926000000000001</v>
      </c>
      <c r="T544" s="15">
        <v>1.1679036115200001E-3</v>
      </c>
      <c r="U544" s="15">
        <v>0</v>
      </c>
      <c r="V544" s="15">
        <v>0</v>
      </c>
      <c r="W544" s="15">
        <v>6.53296082694E-3</v>
      </c>
      <c r="X544" s="15">
        <v>0.79433869227897003</v>
      </c>
      <c r="Y544" s="15">
        <v>9.5038156387440009E-2</v>
      </c>
      <c r="Z544" s="15">
        <v>8.2884659430060001E-2</v>
      </c>
      <c r="AA544" s="15">
        <v>0</v>
      </c>
      <c r="AB544" s="15">
        <v>7.3723915477200003E-3</v>
      </c>
      <c r="AC544" s="15">
        <v>1.1952763524150001E-2</v>
      </c>
      <c r="AD544" s="15">
        <v>10.28979652080303</v>
      </c>
      <c r="AE544" s="15">
        <v>1.7914398062483228</v>
      </c>
      <c r="AF544" s="15">
        <v>6.1991515326435662</v>
      </c>
      <c r="AG544" s="15">
        <v>3.3223234790607337</v>
      </c>
      <c r="AH544" s="15">
        <v>0.22566704359573253</v>
      </c>
      <c r="AI544" s="15">
        <v>0.19895584536385372</v>
      </c>
      <c r="AJ544" s="15">
        <v>8.7497189510253731E-2</v>
      </c>
      <c r="AK544" s="15">
        <v>5.5216977438352508</v>
      </c>
      <c r="AL544" s="15">
        <v>2.2427359742285744E-2</v>
      </c>
      <c r="AM544" s="15">
        <v>0</v>
      </c>
    </row>
    <row r="545" spans="1:39" x14ac:dyDescent="0.25">
      <c r="A545" s="13">
        <v>78373</v>
      </c>
      <c r="B545" s="13" t="s">
        <v>226</v>
      </c>
      <c r="C545" s="13" t="s">
        <v>77</v>
      </c>
      <c r="D545" s="13">
        <v>547000</v>
      </c>
      <c r="E545" s="13">
        <v>192630</v>
      </c>
      <c r="F545" s="13">
        <v>29</v>
      </c>
      <c r="G545" s="14">
        <v>1.1224799999999999</v>
      </c>
      <c r="H545" s="15">
        <v>30.142749999999999</v>
      </c>
      <c r="I545" s="15">
        <v>111.3519</v>
      </c>
      <c r="J545" s="15">
        <v>20.573149999999998</v>
      </c>
      <c r="K545" s="16">
        <v>45</v>
      </c>
      <c r="L545" s="15">
        <v>2.6349300000000002</v>
      </c>
      <c r="M545" s="15">
        <v>1.3112200000000001</v>
      </c>
      <c r="N545" s="15">
        <v>6.7218799999999996</v>
      </c>
      <c r="O545" s="15">
        <v>0.81296000000000002</v>
      </c>
      <c r="P545" s="15">
        <v>5.0201606801430002E-2</v>
      </c>
      <c r="Q545" s="15">
        <v>0.83822632018062004</v>
      </c>
      <c r="R545" s="15">
        <v>1.2085612559960399</v>
      </c>
      <c r="S545" s="15">
        <v>2.65801</v>
      </c>
      <c r="T545" s="15">
        <v>1.4781280083299999E-3</v>
      </c>
      <c r="U545" s="15">
        <v>0</v>
      </c>
      <c r="V545" s="15">
        <v>0</v>
      </c>
      <c r="W545" s="15">
        <v>8.0475858231299994E-3</v>
      </c>
      <c r="X545" s="15">
        <v>2.3398218917046001</v>
      </c>
      <c r="Y545" s="15">
        <v>0.10169885667189001</v>
      </c>
      <c r="Z545" s="15">
        <v>6.4964638390799995E-2</v>
      </c>
      <c r="AA545" s="15">
        <v>0</v>
      </c>
      <c r="AB545" s="15">
        <v>6.4782153451500004E-3</v>
      </c>
      <c r="AC545" s="15">
        <v>1.158779364555E-2</v>
      </c>
      <c r="AD545" s="15">
        <v>11.37268039910316</v>
      </c>
      <c r="AE545" s="15">
        <v>6.4926381161598856</v>
      </c>
      <c r="AF545" s="15">
        <v>22.891623864456218</v>
      </c>
      <c r="AG545" s="15">
        <v>33.02011190925672</v>
      </c>
      <c r="AH545" s="15">
        <v>1.9006238435178615</v>
      </c>
      <c r="AI545" s="15">
        <v>2.9917764412828758</v>
      </c>
      <c r="AJ545" s="15">
        <v>0.17680560099035589</v>
      </c>
      <c r="AK545" s="15">
        <v>12.038675361687909</v>
      </c>
      <c r="AL545" s="15">
        <v>8.1657223380906821E-2</v>
      </c>
      <c r="AM545" s="15">
        <v>1.6152376392672581</v>
      </c>
    </row>
    <row r="546" spans="1:39" x14ac:dyDescent="0.25">
      <c r="A546" s="13">
        <v>78375</v>
      </c>
      <c r="B546" s="13" t="s">
        <v>87</v>
      </c>
      <c r="C546" s="13" t="s">
        <v>77</v>
      </c>
      <c r="D546" s="13">
        <v>559180</v>
      </c>
      <c r="E546" s="13">
        <v>194500</v>
      </c>
      <c r="F546" s="13">
        <v>29</v>
      </c>
      <c r="G546" s="14">
        <v>4.3430199999999992</v>
      </c>
      <c r="H546" s="15">
        <v>26.38223</v>
      </c>
      <c r="I546" s="15">
        <v>66.115499999999997</v>
      </c>
      <c r="J546" s="15">
        <v>18.529440000000001</v>
      </c>
      <c r="K546" s="16">
        <v>31</v>
      </c>
      <c r="L546" s="15">
        <v>2.5875300000000001</v>
      </c>
      <c r="M546" s="15">
        <v>1.2876300000000001</v>
      </c>
      <c r="N546" s="15">
        <v>6.6009599999999997</v>
      </c>
      <c r="O546" s="15">
        <v>0.87055000000000005</v>
      </c>
      <c r="P546" s="15">
        <v>2.8449402036869999E-2</v>
      </c>
      <c r="Q546" s="15">
        <v>0.42878486187321002</v>
      </c>
      <c r="R546" s="15">
        <v>1.23430988093127</v>
      </c>
      <c r="S546" s="15">
        <v>0.99531999999999998</v>
      </c>
      <c r="T546" s="15">
        <v>8.7592770864000006E-4</v>
      </c>
      <c r="U546" s="15">
        <v>0</v>
      </c>
      <c r="V546" s="15">
        <v>3.2847289074000005E-4</v>
      </c>
      <c r="W546" s="15">
        <v>2.7372740894999999E-3</v>
      </c>
      <c r="X546" s="15">
        <v>0.87134733666357012</v>
      </c>
      <c r="Y546" s="15">
        <v>0.11224648616343001</v>
      </c>
      <c r="Z546" s="15">
        <v>3.7026194183969997E-2</v>
      </c>
      <c r="AA546" s="15">
        <v>0.11224648616343001</v>
      </c>
      <c r="AB546" s="15">
        <v>8.37605871387E-3</v>
      </c>
      <c r="AC546" s="15">
        <v>8.9782590135599992E-3</v>
      </c>
      <c r="AD546" s="15">
        <v>11.1945386013585</v>
      </c>
      <c r="AE546" s="15">
        <v>4.260595165668648</v>
      </c>
      <c r="AF546" s="15">
        <v>14.74349010170841</v>
      </c>
      <c r="AG546" s="15">
        <v>7.8914734035205285</v>
      </c>
      <c r="AH546" s="15">
        <v>1.5063605365239117</v>
      </c>
      <c r="AI546" s="15">
        <v>3.5671546627442243</v>
      </c>
      <c r="AJ546" s="15">
        <v>0.12086622772777915</v>
      </c>
      <c r="AK546" s="15">
        <v>7.6275224459883386</v>
      </c>
      <c r="AL546" s="15">
        <v>1.5807456118154727E-2</v>
      </c>
      <c r="AM546" s="15">
        <v>0</v>
      </c>
    </row>
    <row r="547" spans="1:39" x14ac:dyDescent="0.25">
      <c r="A547" s="13">
        <v>78377</v>
      </c>
      <c r="B547" s="13" t="s">
        <v>170</v>
      </c>
      <c r="C547" s="13" t="s">
        <v>77</v>
      </c>
      <c r="D547" s="13">
        <v>562000</v>
      </c>
      <c r="E547" s="13">
        <v>195120</v>
      </c>
      <c r="F547" s="13">
        <v>29</v>
      </c>
      <c r="G547" s="14">
        <v>3.0605039999999999</v>
      </c>
      <c r="H547" s="15">
        <v>23.523409999999998</v>
      </c>
      <c r="I547" s="15">
        <v>52.8523</v>
      </c>
      <c r="J547" s="15">
        <v>16.692419999999998</v>
      </c>
      <c r="K547" s="16">
        <v>26</v>
      </c>
      <c r="L547" s="15">
        <v>2.5737399999999999</v>
      </c>
      <c r="M547" s="15">
        <v>1.28077</v>
      </c>
      <c r="N547" s="15">
        <v>6.5657899999999998</v>
      </c>
      <c r="O547" s="15">
        <v>0.81025999999999998</v>
      </c>
      <c r="P547" s="15">
        <v>4.0000698694560001E-2</v>
      </c>
      <c r="Q547" s="15">
        <v>0.32798018140389001</v>
      </c>
      <c r="R547" s="15">
        <v>1.2246929246301601</v>
      </c>
      <c r="S547" s="15">
        <v>0.72618000000000005</v>
      </c>
      <c r="T547" s="15">
        <v>2.5547891501999999E-4</v>
      </c>
      <c r="U547" s="15">
        <v>0</v>
      </c>
      <c r="V547" s="15">
        <v>5.6570331183000006E-4</v>
      </c>
      <c r="W547" s="15">
        <v>0</v>
      </c>
      <c r="X547" s="15">
        <v>0.61769327103657001</v>
      </c>
      <c r="Y547" s="15">
        <v>9.2574609706889993E-2</v>
      </c>
      <c r="Z547" s="15">
        <v>6.1022963701919994E-2</v>
      </c>
      <c r="AA547" s="15">
        <v>0.22761346478889</v>
      </c>
      <c r="AB547" s="15">
        <v>9.5074653375300001E-3</v>
      </c>
      <c r="AC547" s="15">
        <v>8.5402951592400012E-3</v>
      </c>
      <c r="AD547" s="15">
        <v>8.9561965843986311</v>
      </c>
      <c r="AE547" s="15">
        <v>3.8204528788382057</v>
      </c>
      <c r="AF547" s="15">
        <v>13.220408654891452</v>
      </c>
      <c r="AG547" s="15">
        <v>3.844748691214241</v>
      </c>
      <c r="AH547" s="15">
        <v>0.63572218282342641</v>
      </c>
      <c r="AI547" s="15">
        <v>1.8949379079790554</v>
      </c>
      <c r="AJ547" s="15">
        <v>9.1626890218761359E-2</v>
      </c>
      <c r="AK547" s="15">
        <v>5.7823113613984658</v>
      </c>
      <c r="AL547" s="15">
        <v>3.8681432636388631E-2</v>
      </c>
      <c r="AM547" s="15">
        <v>0</v>
      </c>
    </row>
    <row r="548" spans="1:39" x14ac:dyDescent="0.25">
      <c r="A548" s="13">
        <v>78382</v>
      </c>
      <c r="B548" s="13" t="s">
        <v>187</v>
      </c>
      <c r="C548" s="13" t="s">
        <v>77</v>
      </c>
      <c r="D548" s="13">
        <v>563000</v>
      </c>
      <c r="E548" s="13">
        <v>179400</v>
      </c>
      <c r="F548" s="13">
        <v>29</v>
      </c>
      <c r="G548" s="14">
        <v>0.57831299999999997</v>
      </c>
      <c r="H548" s="15">
        <v>28.91743</v>
      </c>
      <c r="I548" s="15">
        <v>67.495519999999999</v>
      </c>
      <c r="J548" s="15">
        <v>20.09281</v>
      </c>
      <c r="K548" s="16">
        <v>31</v>
      </c>
      <c r="L548" s="15">
        <v>2.52799</v>
      </c>
      <c r="M548" s="15">
        <v>1.258</v>
      </c>
      <c r="N548" s="15">
        <v>6.4490600000000002</v>
      </c>
      <c r="O548" s="15">
        <v>1.65167</v>
      </c>
      <c r="P548" s="15">
        <v>7.1369859760229998E-2</v>
      </c>
      <c r="Q548" s="15">
        <v>0.34694036659716004</v>
      </c>
      <c r="R548" s="15">
        <v>0.9970429628534101</v>
      </c>
      <c r="S548" s="15">
        <v>1.27142</v>
      </c>
      <c r="T548" s="15">
        <v>5.1095783003999998E-4</v>
      </c>
      <c r="U548" s="15">
        <v>0</v>
      </c>
      <c r="V548" s="15">
        <v>0</v>
      </c>
      <c r="W548" s="15">
        <v>0</v>
      </c>
      <c r="X548" s="15">
        <v>0.67867973775063006</v>
      </c>
      <c r="Y548" s="15">
        <v>9.3249803982299997E-2</v>
      </c>
      <c r="Z548" s="15">
        <v>1.156954515162E-2</v>
      </c>
      <c r="AA548" s="15">
        <v>0.82167493618610998</v>
      </c>
      <c r="AB548" s="15">
        <v>8.2300707624300001E-3</v>
      </c>
      <c r="AC548" s="15">
        <v>7.5913734748799993E-3</v>
      </c>
      <c r="AD548" s="15">
        <v>12.722430252635611</v>
      </c>
      <c r="AE548" s="15">
        <v>4.5268505019874432</v>
      </c>
      <c r="AF548" s="15">
        <v>15.664847978461092</v>
      </c>
      <c r="AG548" s="15">
        <v>4.3617370647652578</v>
      </c>
      <c r="AH548" s="15">
        <v>9.1974675418379129E-2</v>
      </c>
      <c r="AI548" s="15">
        <v>7.4871294530729502</v>
      </c>
      <c r="AJ548" s="15">
        <v>9.9321249995651964E-2</v>
      </c>
      <c r="AK548" s="15">
        <v>6.2678804323379929</v>
      </c>
      <c r="AL548" s="15">
        <v>7.8348643961242248E-2</v>
      </c>
      <c r="AM548" s="15">
        <v>0</v>
      </c>
    </row>
    <row r="549" spans="1:39" x14ac:dyDescent="0.25">
      <c r="A549" s="13">
        <v>80398</v>
      </c>
      <c r="B549" s="13" t="s">
        <v>136</v>
      </c>
      <c r="C549" s="13" t="s">
        <v>77</v>
      </c>
      <c r="D549" s="13">
        <v>624269</v>
      </c>
      <c r="E549" s="13">
        <v>307934</v>
      </c>
      <c r="F549" s="13">
        <v>29</v>
      </c>
      <c r="G549" s="14">
        <v>0.238346</v>
      </c>
      <c r="H549" s="15">
        <v>28.920529999999999</v>
      </c>
      <c r="I549" s="15">
        <v>61.143819999999998</v>
      </c>
      <c r="J549" s="15">
        <v>19.69952</v>
      </c>
      <c r="K549" s="16">
        <v>29</v>
      </c>
      <c r="L549" s="15">
        <v>4.2109800000000002</v>
      </c>
      <c r="M549" s="15">
        <v>1.9291100000000001</v>
      </c>
      <c r="N549" s="15">
        <v>4.5942999999999996</v>
      </c>
      <c r="O549" s="15">
        <v>0.23325000000000001</v>
      </c>
      <c r="P549" s="15">
        <v>0.12531240781730998</v>
      </c>
      <c r="Q549" s="15">
        <v>1.3054425102704099</v>
      </c>
      <c r="R549" s="15">
        <v>0.77798804171768998</v>
      </c>
      <c r="S549" s="15">
        <v>1.7012</v>
      </c>
      <c r="T549" s="15">
        <v>1.8248493930000001E-5</v>
      </c>
      <c r="U549" s="15">
        <v>0</v>
      </c>
      <c r="V549" s="15">
        <v>3.4977800740327498</v>
      </c>
      <c r="W549" s="15">
        <v>3.94167468888E-3</v>
      </c>
      <c r="X549" s="15">
        <v>2.5191133445668501</v>
      </c>
      <c r="Y549" s="15">
        <v>0.10242879642909</v>
      </c>
      <c r="Z549" s="15">
        <v>0.19460193926951999</v>
      </c>
      <c r="AA549" s="15">
        <v>7.2993975720000005E-5</v>
      </c>
      <c r="AB549" s="15">
        <v>5.9125120333199995E-3</v>
      </c>
      <c r="AC549" s="15">
        <v>6.6242032965900003E-3</v>
      </c>
      <c r="AD549" s="15">
        <v>7.7124522321055506</v>
      </c>
      <c r="AE549" s="15">
        <v>3.8490692403673137</v>
      </c>
      <c r="AF549" s="15">
        <v>13.319433562573591</v>
      </c>
      <c r="AG549" s="15">
        <v>3.5608288816674682</v>
      </c>
      <c r="AH549" s="15">
        <v>0.81426545562012209</v>
      </c>
      <c r="AI549" s="15">
        <v>4.8679405889491392</v>
      </c>
      <c r="AJ549" s="15">
        <v>8.9466670446045712E-2</v>
      </c>
      <c r="AK549" s="15">
        <v>5.6459860609864521</v>
      </c>
      <c r="AL549" s="15">
        <v>7.6299539389870386E-2</v>
      </c>
      <c r="AM549" s="15">
        <v>0</v>
      </c>
    </row>
    <row r="550" spans="1:39" x14ac:dyDescent="0.25">
      <c r="A550" s="13">
        <v>80438</v>
      </c>
      <c r="B550" s="13" t="s">
        <v>91</v>
      </c>
      <c r="C550" s="13" t="s">
        <v>77</v>
      </c>
      <c r="D550" s="13">
        <v>562180</v>
      </c>
      <c r="E550" s="13">
        <v>318660</v>
      </c>
      <c r="F550" s="13">
        <v>29</v>
      </c>
      <c r="G550" s="14">
        <v>1.6509189999999998</v>
      </c>
      <c r="H550" s="15">
        <v>24.917369999999998</v>
      </c>
      <c r="I550" s="15">
        <v>51.428750000000001</v>
      </c>
      <c r="J550" s="15">
        <v>17.4573</v>
      </c>
      <c r="K550" s="16">
        <v>25</v>
      </c>
      <c r="L550" s="15">
        <v>4.4601100000000002</v>
      </c>
      <c r="M550" s="15">
        <v>1.9988900000000001</v>
      </c>
      <c r="N550" s="15">
        <v>5.7588999999999997</v>
      </c>
      <c r="O550" s="15">
        <v>0.86673</v>
      </c>
      <c r="P550" s="15">
        <v>1.447105568649E-2</v>
      </c>
      <c r="Q550" s="15">
        <v>5.823094413063E-2</v>
      </c>
      <c r="R550" s="15">
        <v>0.33973221149481003</v>
      </c>
      <c r="S550" s="15">
        <v>0.48492000000000002</v>
      </c>
      <c r="T550" s="15">
        <v>0</v>
      </c>
      <c r="U550" s="15">
        <v>0</v>
      </c>
      <c r="V550" s="15">
        <v>0.30414764833131003</v>
      </c>
      <c r="W550" s="15">
        <v>0</v>
      </c>
      <c r="X550" s="15">
        <v>1.7895750542333102</v>
      </c>
      <c r="Y550" s="15">
        <v>5.5785645944010004E-2</v>
      </c>
      <c r="Z550" s="15">
        <v>0</v>
      </c>
      <c r="AA550" s="15">
        <v>0.70731162472679998</v>
      </c>
      <c r="AB550" s="15">
        <v>6.3687243815700005E-3</v>
      </c>
      <c r="AC550" s="15">
        <v>3.5949533042100002E-3</v>
      </c>
      <c r="AD550" s="15">
        <v>8.0685898396434297</v>
      </c>
      <c r="AE550" s="15">
        <v>2.5802170278807064</v>
      </c>
      <c r="AF550" s="15">
        <v>8.9286596664596622</v>
      </c>
      <c r="AG550" s="15">
        <v>3.6694827723377554</v>
      </c>
      <c r="AH550" s="15">
        <v>0.64062129355972397</v>
      </c>
      <c r="AI550" s="15">
        <v>3.7652921161315906</v>
      </c>
      <c r="AJ550" s="15">
        <v>0.10763712531457527</v>
      </c>
      <c r="AK550" s="15">
        <v>6.7926715741281267</v>
      </c>
      <c r="AL550" s="15">
        <v>2.6798424187858154E-2</v>
      </c>
      <c r="AM550" s="15">
        <v>0</v>
      </c>
    </row>
    <row r="551" spans="1:39" x14ac:dyDescent="0.25">
      <c r="A551" s="13">
        <v>80606</v>
      </c>
      <c r="B551" s="13" t="s">
        <v>165</v>
      </c>
      <c r="C551" s="13" t="s">
        <v>77</v>
      </c>
      <c r="D551" s="13">
        <v>544000</v>
      </c>
      <c r="E551" s="13">
        <v>259600</v>
      </c>
      <c r="F551" s="13">
        <v>29</v>
      </c>
      <c r="G551" s="14">
        <v>0.69953799999999999</v>
      </c>
      <c r="H551" s="15">
        <v>29.143439999999998</v>
      </c>
      <c r="I551" s="15">
        <v>72.342550000000003</v>
      </c>
      <c r="J551" s="15">
        <v>19.97306</v>
      </c>
      <c r="K551" s="16">
        <v>32</v>
      </c>
      <c r="L551" s="15">
        <v>3.8934099999999998</v>
      </c>
      <c r="M551" s="15">
        <v>1.74508</v>
      </c>
      <c r="N551" s="15">
        <v>5.8059200000000004</v>
      </c>
      <c r="O551" s="15">
        <v>0.30070000000000002</v>
      </c>
      <c r="P551" s="15">
        <v>2.981803908162E-2</v>
      </c>
      <c r="Q551" s="15">
        <v>4.0830275228617801</v>
      </c>
      <c r="R551" s="15">
        <v>1.4215759256409299</v>
      </c>
      <c r="S551" s="15">
        <v>1.0678099999999999</v>
      </c>
      <c r="T551" s="15">
        <v>0</v>
      </c>
      <c r="U551" s="15">
        <v>0</v>
      </c>
      <c r="V551" s="15">
        <v>4.0128438152069998E-2</v>
      </c>
      <c r="W551" s="15">
        <v>1.2773945751E-3</v>
      </c>
      <c r="X551" s="15">
        <v>1.0754202442827598</v>
      </c>
      <c r="Y551" s="15">
        <v>0.10056745004823001</v>
      </c>
      <c r="Z551" s="15">
        <v>2.795669270076E-2</v>
      </c>
      <c r="AA551" s="15">
        <v>0</v>
      </c>
      <c r="AB551" s="15">
        <v>9.4162228678799989E-3</v>
      </c>
      <c r="AC551" s="15">
        <v>8.6315376288900007E-3</v>
      </c>
      <c r="AD551" s="15">
        <v>9.5326847561412595</v>
      </c>
      <c r="AE551" s="15">
        <v>3.8334896890901611</v>
      </c>
      <c r="AF551" s="15">
        <v>13.265521620435877</v>
      </c>
      <c r="AG551" s="15">
        <v>6.1483656574568233</v>
      </c>
      <c r="AH551" s="15">
        <v>0.65669930929899289</v>
      </c>
      <c r="AI551" s="15">
        <v>12.531456952560921</v>
      </c>
      <c r="AJ551" s="15">
        <v>0.10471163309573134</v>
      </c>
      <c r="AK551" s="15">
        <v>6.6080521152081912</v>
      </c>
      <c r="AL551" s="15">
        <v>5.0813022853300513E-2</v>
      </c>
      <c r="AM551" s="15">
        <v>0</v>
      </c>
    </row>
    <row r="552" spans="1:39" x14ac:dyDescent="0.25">
      <c r="A552" s="13">
        <v>80664</v>
      </c>
      <c r="B552" s="13" t="s">
        <v>96</v>
      </c>
      <c r="C552" s="13" t="s">
        <v>77</v>
      </c>
      <c r="D552" s="13">
        <v>581350</v>
      </c>
      <c r="E552" s="13">
        <v>231160</v>
      </c>
      <c r="F552" s="13">
        <v>29</v>
      </c>
      <c r="G552" s="14">
        <v>1.7426440000000001</v>
      </c>
      <c r="H552" s="15">
        <v>14.19375</v>
      </c>
      <c r="I552" s="15">
        <v>26.488189999999999</v>
      </c>
      <c r="J552" s="15">
        <v>10.44957</v>
      </c>
      <c r="K552" s="16">
        <v>15</v>
      </c>
      <c r="L552" s="15">
        <v>3.7149399999999999</v>
      </c>
      <c r="M552" s="15">
        <v>1.72679</v>
      </c>
      <c r="N552" s="15">
        <v>4.8569599999999999</v>
      </c>
      <c r="O552" s="15">
        <v>9.5820000000000002E-2</v>
      </c>
      <c r="P552" s="15">
        <v>2.1898192715999998E-3</v>
      </c>
      <c r="Q552" s="15">
        <v>7.0165459160849999E-2</v>
      </c>
      <c r="R552" s="15">
        <v>0.36121068885042001</v>
      </c>
      <c r="S552" s="15">
        <v>0.50529999999999997</v>
      </c>
      <c r="T552" s="15">
        <v>0</v>
      </c>
      <c r="U552" s="15">
        <v>0</v>
      </c>
      <c r="V552" s="15">
        <v>0</v>
      </c>
      <c r="W552" s="15">
        <v>0</v>
      </c>
      <c r="X552" s="15">
        <v>0.44130332870918998</v>
      </c>
      <c r="Y552" s="15">
        <v>8.8833668451240008E-2</v>
      </c>
      <c r="Z552" s="15">
        <v>1.093084786407E-2</v>
      </c>
      <c r="AA552" s="15">
        <v>0</v>
      </c>
      <c r="AB552" s="15">
        <v>5.5475421547200006E-3</v>
      </c>
      <c r="AC552" s="15">
        <v>5.4927966729300002E-3</v>
      </c>
      <c r="AD552" s="15">
        <v>2.3082702456996298</v>
      </c>
      <c r="AE552" s="15">
        <v>1.2509539955059601</v>
      </c>
      <c r="AF552" s="15">
        <v>3.7537069801298149</v>
      </c>
      <c r="AG552" s="15">
        <v>2.378622866409994</v>
      </c>
      <c r="AH552" s="15">
        <v>0.2913682438246486</v>
      </c>
      <c r="AI552" s="15">
        <v>1.319923896997353</v>
      </c>
      <c r="AJ552" s="15">
        <v>6.9273077352699233E-2</v>
      </c>
      <c r="AK552" s="15">
        <v>3.1881214541116054</v>
      </c>
      <c r="AL552" s="15">
        <v>4.2469485667923461E-2</v>
      </c>
      <c r="AM552" s="15">
        <v>0</v>
      </c>
    </row>
    <row r="553" spans="1:39" x14ac:dyDescent="0.25">
      <c r="A553" s="13">
        <v>80665</v>
      </c>
      <c r="B553" s="13" t="s">
        <v>135</v>
      </c>
      <c r="C553" s="13" t="s">
        <v>77</v>
      </c>
      <c r="D553" s="13">
        <v>581780</v>
      </c>
      <c r="E553" s="13">
        <v>231020</v>
      </c>
      <c r="F553" s="13">
        <v>29</v>
      </c>
      <c r="G553" s="14">
        <v>3.3483030000000005</v>
      </c>
      <c r="H553" s="15">
        <v>14.19375</v>
      </c>
      <c r="I553" s="15">
        <v>35.407200000000003</v>
      </c>
      <c r="J553" s="15">
        <v>10.44957</v>
      </c>
      <c r="K553" s="16">
        <v>19</v>
      </c>
      <c r="L553" s="15">
        <v>3.7149399999999999</v>
      </c>
      <c r="M553" s="15">
        <v>1.72679</v>
      </c>
      <c r="N553" s="15">
        <v>4.8569599999999999</v>
      </c>
      <c r="O553" s="15">
        <v>9.5820000000000002E-2</v>
      </c>
      <c r="P553" s="15">
        <v>2.1898192715999998E-3</v>
      </c>
      <c r="Q553" s="15">
        <v>7.0165459160849999E-2</v>
      </c>
      <c r="R553" s="15">
        <v>0.36121068885042001</v>
      </c>
      <c r="S553" s="15">
        <v>0.50529999999999997</v>
      </c>
      <c r="T553" s="15">
        <v>0</v>
      </c>
      <c r="U553" s="15">
        <v>0</v>
      </c>
      <c r="V553" s="15">
        <v>0</v>
      </c>
      <c r="W553" s="15">
        <v>0</v>
      </c>
      <c r="X553" s="15">
        <v>0.44130332870918998</v>
      </c>
      <c r="Y553" s="15">
        <v>8.8833668451240008E-2</v>
      </c>
      <c r="Z553" s="15">
        <v>1.093084786407E-2</v>
      </c>
      <c r="AA553" s="15">
        <v>0</v>
      </c>
      <c r="AB553" s="15">
        <v>5.5475421547200006E-3</v>
      </c>
      <c r="AC553" s="15">
        <v>5.4927966729300002E-3</v>
      </c>
      <c r="AD553" s="15">
        <v>2.3082702456996298</v>
      </c>
      <c r="AE553" s="15">
        <v>2.1468634614715278</v>
      </c>
      <c r="AF553" s="15">
        <v>6.4420405463846899</v>
      </c>
      <c r="AG553" s="15">
        <v>3.908184409698201</v>
      </c>
      <c r="AH553" s="15">
        <v>1.6531184555164842</v>
      </c>
      <c r="AI553" s="15">
        <v>2.2993246711687858</v>
      </c>
      <c r="AJ553" s="15">
        <v>0.10039436689273752</v>
      </c>
      <c r="AK553" s="15">
        <v>4.6204015642769312</v>
      </c>
      <c r="AL553" s="15">
        <v>4.3122524590641122E-2</v>
      </c>
      <c r="AM553" s="15">
        <v>0</v>
      </c>
    </row>
    <row r="554" spans="1:39" x14ac:dyDescent="0.25">
      <c r="A554" s="13">
        <v>80666</v>
      </c>
      <c r="B554" s="13" t="s">
        <v>96</v>
      </c>
      <c r="C554" s="13" t="s">
        <v>77</v>
      </c>
      <c r="D554" s="13">
        <v>582040</v>
      </c>
      <c r="E554" s="13">
        <v>230460</v>
      </c>
      <c r="F554" s="13">
        <v>29</v>
      </c>
      <c r="G554" s="14">
        <v>1.4665249999999999</v>
      </c>
      <c r="H554" s="15">
        <v>16.733750000000001</v>
      </c>
      <c r="I554" s="15">
        <v>39.76332</v>
      </c>
      <c r="J554" s="15">
        <v>12.12787</v>
      </c>
      <c r="K554" s="16">
        <v>21</v>
      </c>
      <c r="L554" s="15">
        <v>3.7149399999999999</v>
      </c>
      <c r="M554" s="15">
        <v>1.72679</v>
      </c>
      <c r="N554" s="15">
        <v>4.8569599999999999</v>
      </c>
      <c r="O554" s="15">
        <v>9.2480000000000007E-2</v>
      </c>
      <c r="P554" s="15">
        <v>2.4635466805500001E-3</v>
      </c>
      <c r="Q554" s="15">
        <v>0.100366716615</v>
      </c>
      <c r="R554" s="15">
        <v>0.51666960864009004</v>
      </c>
      <c r="S554" s="15">
        <v>0.86309000000000002</v>
      </c>
      <c r="T554" s="15">
        <v>1.0949096358000001E-4</v>
      </c>
      <c r="U554" s="15">
        <v>0</v>
      </c>
      <c r="V554" s="15">
        <v>0</v>
      </c>
      <c r="W554" s="15">
        <v>0</v>
      </c>
      <c r="X554" s="15">
        <v>1.9587750899522702</v>
      </c>
      <c r="Y554" s="15">
        <v>8.6370121770689992E-2</v>
      </c>
      <c r="Z554" s="15">
        <v>1.2737448763140001E-2</v>
      </c>
      <c r="AA554" s="15">
        <v>0</v>
      </c>
      <c r="AB554" s="15">
        <v>6.2592334179899997E-3</v>
      </c>
      <c r="AC554" s="15">
        <v>5.6935301061599997E-3</v>
      </c>
      <c r="AD554" s="15">
        <v>2.7900304854516302</v>
      </c>
      <c r="AE554" s="15">
        <v>2.4382860839760108</v>
      </c>
      <c r="AF554" s="15">
        <v>7.3165052638664614</v>
      </c>
      <c r="AG554" s="15">
        <v>5.0241681505549831</v>
      </c>
      <c r="AH554" s="15">
        <v>1.0827146910470227</v>
      </c>
      <c r="AI554" s="15">
        <v>2.0214265856424269</v>
      </c>
      <c r="AJ554" s="15">
        <v>0.10856533579816399</v>
      </c>
      <c r="AK554" s="15">
        <v>4.9964501283624676</v>
      </c>
      <c r="AL554" s="15">
        <v>4.1453760752461426E-2</v>
      </c>
      <c r="AM554" s="15">
        <v>0</v>
      </c>
    </row>
    <row r="555" spans="1:39" x14ac:dyDescent="0.25">
      <c r="A555" s="13">
        <v>80667</v>
      </c>
      <c r="B555" s="13" t="s">
        <v>135</v>
      </c>
      <c r="C555" s="13" t="s">
        <v>77</v>
      </c>
      <c r="D555" s="13">
        <v>580840</v>
      </c>
      <c r="E555" s="13">
        <v>230400</v>
      </c>
      <c r="F555" s="13">
        <v>29</v>
      </c>
      <c r="G555" s="14">
        <v>2.6448100000000001</v>
      </c>
      <c r="H555" s="15">
        <v>14.37039</v>
      </c>
      <c r="I555" s="15">
        <v>39.132080000000002</v>
      </c>
      <c r="J555" s="15">
        <v>10.57141</v>
      </c>
      <c r="K555" s="16">
        <v>20</v>
      </c>
      <c r="L555" s="15">
        <v>3.7149399999999999</v>
      </c>
      <c r="M555" s="15">
        <v>1.72679</v>
      </c>
      <c r="N555" s="15">
        <v>4.8569599999999999</v>
      </c>
      <c r="O555" s="15">
        <v>0.10042</v>
      </c>
      <c r="P555" s="15">
        <v>2.0073343323E-3</v>
      </c>
      <c r="Q555" s="15">
        <v>9.1552694046810004E-2</v>
      </c>
      <c r="R555" s="15">
        <v>0.53495459955795011</v>
      </c>
      <c r="S555" s="15">
        <v>0.46251999999999999</v>
      </c>
      <c r="T555" s="15">
        <v>1.2773945751E-4</v>
      </c>
      <c r="U555" s="15">
        <v>0</v>
      </c>
      <c r="V555" s="15">
        <v>0</v>
      </c>
      <c r="W555" s="15">
        <v>0</v>
      </c>
      <c r="X555" s="15">
        <v>0.34599144491279998</v>
      </c>
      <c r="Y555" s="15">
        <v>8.8979656402680005E-2</v>
      </c>
      <c r="Z555" s="15">
        <v>9.8359382282699991E-3</v>
      </c>
      <c r="AA555" s="15">
        <v>0</v>
      </c>
      <c r="AB555" s="15">
        <v>6.0767484786899998E-3</v>
      </c>
      <c r="AC555" s="15">
        <v>6.0584999847600003E-3</v>
      </c>
      <c r="AD555" s="15">
        <v>2.4232175089647003</v>
      </c>
      <c r="AE555" s="15">
        <v>2.6102177780860041</v>
      </c>
      <c r="AF555" s="15">
        <v>7.8324164825081963</v>
      </c>
      <c r="AG555" s="15">
        <v>3.8383955026828063</v>
      </c>
      <c r="AH555" s="15">
        <v>1.8441113060322825</v>
      </c>
      <c r="AI555" s="15">
        <v>2.7359753412736039</v>
      </c>
      <c r="AJ555" s="15">
        <v>0.12394409371404386</v>
      </c>
      <c r="AK555" s="15">
        <v>5.7042192924141206</v>
      </c>
      <c r="AL555" s="15">
        <v>7.2410203288947567E-2</v>
      </c>
      <c r="AM555" s="15">
        <v>0</v>
      </c>
    </row>
    <row r="556" spans="1:39" x14ac:dyDescent="0.25">
      <c r="A556" s="13">
        <v>80674</v>
      </c>
      <c r="B556" s="13" t="s">
        <v>209</v>
      </c>
      <c r="C556" s="13" t="s">
        <v>77</v>
      </c>
      <c r="D556" s="13">
        <v>503400</v>
      </c>
      <c r="E556" s="13">
        <v>235100</v>
      </c>
      <c r="F556" s="13">
        <v>29</v>
      </c>
      <c r="G556" s="14">
        <v>4.2835190000000001</v>
      </c>
      <c r="H556" s="15">
        <v>26.847079999999998</v>
      </c>
      <c r="I556" s="15">
        <v>56.52807</v>
      </c>
      <c r="J556" s="15">
        <v>18.484159999999999</v>
      </c>
      <c r="K556" s="16">
        <v>27</v>
      </c>
      <c r="L556" s="15">
        <v>3.4958499999999999</v>
      </c>
      <c r="M556" s="15">
        <v>1.58935</v>
      </c>
      <c r="N556" s="15">
        <v>6.66411</v>
      </c>
      <c r="O556" s="15">
        <v>0.27577000000000002</v>
      </c>
      <c r="P556" s="15">
        <v>3.4416659551979999E-2</v>
      </c>
      <c r="Q556" s="15">
        <v>0.58510146087759007</v>
      </c>
      <c r="R556" s="15">
        <v>0.90623845705772998</v>
      </c>
      <c r="S556" s="15">
        <v>1.1776199999999999</v>
      </c>
      <c r="T556" s="15">
        <v>3.1022439681000001E-4</v>
      </c>
      <c r="U556" s="15">
        <v>0</v>
      </c>
      <c r="V556" s="15">
        <v>1.549297134657E-2</v>
      </c>
      <c r="W556" s="15">
        <v>3.6989697196109998E-2</v>
      </c>
      <c r="X556" s="15">
        <v>1.02972601548204</v>
      </c>
      <c r="Y556" s="15">
        <v>0.14748432794226002</v>
      </c>
      <c r="Z556" s="15">
        <v>3.9302146346919598</v>
      </c>
      <c r="AA556" s="15">
        <v>0</v>
      </c>
      <c r="AB556" s="15">
        <v>8.8687680499800001E-3</v>
      </c>
      <c r="AC556" s="15">
        <v>7.8651008838299986E-3</v>
      </c>
      <c r="AD556" s="15">
        <v>6.9416723454902103</v>
      </c>
      <c r="AE556" s="15">
        <v>3.1845765186272055</v>
      </c>
      <c r="AF556" s="15">
        <v>11.02000320491485</v>
      </c>
      <c r="AG556" s="15">
        <v>3.8256040300506426</v>
      </c>
      <c r="AH556" s="15">
        <v>2.5568046025095539</v>
      </c>
      <c r="AI556" s="15">
        <v>2.9784790270138615</v>
      </c>
      <c r="AJ556" s="15">
        <v>9.5005088307289542E-2</v>
      </c>
      <c r="AK556" s="15">
        <v>5.995499794856304</v>
      </c>
      <c r="AL556" s="15">
        <v>2.5017733720291074E-2</v>
      </c>
      <c r="AM556" s="15">
        <v>0</v>
      </c>
    </row>
    <row r="557" spans="1:39" x14ac:dyDescent="0.25">
      <c r="A557" s="13">
        <v>80677</v>
      </c>
      <c r="B557" s="13" t="s">
        <v>143</v>
      </c>
      <c r="C557" s="13" t="s">
        <v>77</v>
      </c>
      <c r="D557" s="13">
        <v>571160</v>
      </c>
      <c r="E557" s="13">
        <v>275360</v>
      </c>
      <c r="F557" s="13">
        <v>29</v>
      </c>
      <c r="G557" s="14">
        <v>4.4286240000000001</v>
      </c>
      <c r="H557" s="15">
        <v>17.925830000000001</v>
      </c>
      <c r="I557" s="15">
        <v>40.515360000000001</v>
      </c>
      <c r="J557" s="15">
        <v>12.901339999999999</v>
      </c>
      <c r="K557" s="16">
        <v>21</v>
      </c>
      <c r="L557" s="15">
        <v>4.32775</v>
      </c>
      <c r="M557" s="15">
        <v>1.9900500000000001</v>
      </c>
      <c r="N557" s="15">
        <v>4.8888800000000003</v>
      </c>
      <c r="O557" s="15">
        <v>8.2360000000000003E-2</v>
      </c>
      <c r="P557" s="15">
        <v>4.2883960735500002E-3</v>
      </c>
      <c r="Q557" s="15">
        <v>0.11781227681208001</v>
      </c>
      <c r="R557" s="15">
        <v>0.63413516406749992</v>
      </c>
      <c r="S557" s="15">
        <v>0.94867999999999997</v>
      </c>
      <c r="T557" s="15">
        <v>0</v>
      </c>
      <c r="U557" s="15">
        <v>0</v>
      </c>
      <c r="V557" s="15">
        <v>1.5383480382990001E-2</v>
      </c>
      <c r="W557" s="15">
        <v>0</v>
      </c>
      <c r="X557" s="15">
        <v>1.6376928392539201</v>
      </c>
      <c r="Y557" s="15">
        <v>6.1844145928770008E-2</v>
      </c>
      <c r="Z557" s="15">
        <v>0.10746538075377</v>
      </c>
      <c r="AA557" s="15">
        <v>0</v>
      </c>
      <c r="AB557" s="15">
        <v>7.3723915477200003E-3</v>
      </c>
      <c r="AC557" s="15">
        <v>8.0110888352700003E-3</v>
      </c>
      <c r="AD557" s="15">
        <v>3.0941233883011501</v>
      </c>
      <c r="AE557" s="15">
        <v>2.2855286493122917</v>
      </c>
      <c r="AF557" s="15">
        <v>6.858129775380168</v>
      </c>
      <c r="AG557" s="15">
        <v>6.0135617558153163</v>
      </c>
      <c r="AH557" s="15">
        <v>1.6065281761430101</v>
      </c>
      <c r="AI557" s="15">
        <v>1.3941890582587351</v>
      </c>
      <c r="AJ557" s="15">
        <v>9.3071399069001221E-2</v>
      </c>
      <c r="AK557" s="15">
        <v>4.2833801452954177</v>
      </c>
      <c r="AL557" s="15">
        <v>5.5141040726061227E-2</v>
      </c>
      <c r="AM557" s="15">
        <v>0</v>
      </c>
    </row>
    <row r="558" spans="1:39" x14ac:dyDescent="0.25">
      <c r="A558" s="13">
        <v>80712</v>
      </c>
      <c r="B558" s="13" t="s">
        <v>202</v>
      </c>
      <c r="C558" s="13" t="s">
        <v>77</v>
      </c>
      <c r="D558" s="13">
        <v>502970</v>
      </c>
      <c r="E558" s="13">
        <v>247000</v>
      </c>
      <c r="F558" s="13">
        <v>29</v>
      </c>
      <c r="G558" s="14">
        <v>1.5207940000000004</v>
      </c>
      <c r="H558" s="15">
        <v>25.610569999999999</v>
      </c>
      <c r="I558" s="15">
        <v>69.175479999999993</v>
      </c>
      <c r="J558" s="15">
        <v>17.93984</v>
      </c>
      <c r="K558" s="16">
        <v>32</v>
      </c>
      <c r="L558" s="15">
        <v>3.5282200000000001</v>
      </c>
      <c r="M558" s="15">
        <v>1.6040700000000001</v>
      </c>
      <c r="N558" s="15">
        <v>6.7258100000000001</v>
      </c>
      <c r="O558" s="15">
        <v>0.51954999999999996</v>
      </c>
      <c r="P558" s="15">
        <v>9.2027154888990007E-2</v>
      </c>
      <c r="Q558" s="15">
        <v>0.32506042237509003</v>
      </c>
      <c r="R558" s="15">
        <v>0.62616057222009003</v>
      </c>
      <c r="S558" s="15">
        <v>0.56242999999999999</v>
      </c>
      <c r="T558" s="15">
        <v>5.6570331183000006E-4</v>
      </c>
      <c r="U558" s="15">
        <v>0</v>
      </c>
      <c r="V558" s="15">
        <v>5.7920719733819993E-2</v>
      </c>
      <c r="W558" s="15">
        <v>0</v>
      </c>
      <c r="X558" s="15">
        <v>1.3113367738098001</v>
      </c>
      <c r="Y558" s="15">
        <v>0.10554928889112</v>
      </c>
      <c r="Z558" s="15">
        <v>0.94222448708768991</v>
      </c>
      <c r="AA558" s="15">
        <v>0</v>
      </c>
      <c r="AB558" s="15">
        <v>6.2227364301299997E-3</v>
      </c>
      <c r="AC558" s="15">
        <v>4.8723478793100006E-3</v>
      </c>
      <c r="AD558" s="15">
        <v>9.1985548322829604</v>
      </c>
      <c r="AE558" s="15">
        <v>3.955809158524791</v>
      </c>
      <c r="AF558" s="15">
        <v>13.688799546812781</v>
      </c>
      <c r="AG558" s="15">
        <v>8.7751816185767826</v>
      </c>
      <c r="AH558" s="15">
        <v>1.6479619637305909</v>
      </c>
      <c r="AI558" s="15">
        <v>5.9686705976062591</v>
      </c>
      <c r="AJ558" s="15">
        <v>0.1478643911437626</v>
      </c>
      <c r="AK558" s="15">
        <v>9.3312994342110418</v>
      </c>
      <c r="AL558" s="15">
        <v>4.9323289393982214E-2</v>
      </c>
      <c r="AM558" s="15">
        <v>0</v>
      </c>
    </row>
    <row r="559" spans="1:39" x14ac:dyDescent="0.25">
      <c r="A559" s="13">
        <v>80846</v>
      </c>
      <c r="B559" s="13" t="s">
        <v>227</v>
      </c>
      <c r="C559" s="13" t="s">
        <v>199</v>
      </c>
      <c r="D559" s="13">
        <v>557500</v>
      </c>
      <c r="E559" s="13">
        <v>178240</v>
      </c>
      <c r="F559" s="13">
        <v>29</v>
      </c>
      <c r="G559" s="14">
        <v>1.090857</v>
      </c>
      <c r="H559" s="15">
        <v>48.383049999999997</v>
      </c>
      <c r="I559" s="15">
        <v>134.72395</v>
      </c>
      <c r="J559" s="15">
        <v>31.309560000000001</v>
      </c>
      <c r="K559" s="16">
        <v>52</v>
      </c>
      <c r="L559" s="15">
        <v>2.55247</v>
      </c>
      <c r="M559" s="15">
        <v>1.2701899999999999</v>
      </c>
      <c r="N559" s="15">
        <v>6.51152</v>
      </c>
      <c r="O559" s="15">
        <v>2.0126900000000001</v>
      </c>
      <c r="P559" s="15">
        <v>0.13815934754403</v>
      </c>
      <c r="Q559" s="15">
        <v>1.0340509085434499</v>
      </c>
      <c r="R559" s="15">
        <v>0.91955985762662995</v>
      </c>
      <c r="S559" s="15">
        <v>3.6393300000000002</v>
      </c>
      <c r="T559" s="15">
        <v>9.4892168435999991E-4</v>
      </c>
      <c r="U559" s="15">
        <v>0</v>
      </c>
      <c r="V559" s="15">
        <v>0</v>
      </c>
      <c r="W559" s="15">
        <v>1.1478302681969999E-2</v>
      </c>
      <c r="X559" s="15">
        <v>2.81928282122142</v>
      </c>
      <c r="Y559" s="15">
        <v>0.11949113825363999</v>
      </c>
      <c r="Z559" s="15">
        <v>1.5182746949759999E-2</v>
      </c>
      <c r="AA559" s="15">
        <v>0.30073517996640003</v>
      </c>
      <c r="AB559" s="15">
        <v>9.3614773860900002E-3</v>
      </c>
      <c r="AC559" s="15">
        <v>8.0475858231299994E-3</v>
      </c>
      <c r="AD559" s="15">
        <v>27.02056321064493</v>
      </c>
      <c r="AE559" s="15">
        <v>4.0985507931685197</v>
      </c>
      <c r="AF559" s="15">
        <v>25.451358491576318</v>
      </c>
      <c r="AG559" s="15">
        <v>11.617011814725741</v>
      </c>
      <c r="AH559" s="15">
        <v>29.16943218557067</v>
      </c>
      <c r="AI559" s="15">
        <v>0.56877512325797952</v>
      </c>
      <c r="AJ559" s="15">
        <v>0.30839581711552733</v>
      </c>
      <c r="AK559" s="15">
        <v>14.848166045410892</v>
      </c>
      <c r="AL559" s="15">
        <v>0.27920972917436654</v>
      </c>
      <c r="AM559" s="15">
        <v>0</v>
      </c>
    </row>
    <row r="560" spans="1:39" x14ac:dyDescent="0.25">
      <c r="A560" s="13">
        <v>80889</v>
      </c>
      <c r="B560" s="13" t="s">
        <v>165</v>
      </c>
      <c r="C560" s="13" t="s">
        <v>77</v>
      </c>
      <c r="D560" s="13">
        <v>546450</v>
      </c>
      <c r="E560" s="13">
        <v>256000</v>
      </c>
      <c r="F560" s="13">
        <v>29</v>
      </c>
      <c r="G560" s="14">
        <v>2.4864359999999999</v>
      </c>
      <c r="H560" s="15">
        <v>24.8782</v>
      </c>
      <c r="I560" s="15">
        <v>62.176000000000002</v>
      </c>
      <c r="J560" s="15">
        <v>17.355309999999999</v>
      </c>
      <c r="K560" s="16">
        <v>29</v>
      </c>
      <c r="L560" s="15">
        <v>3.8594200000000001</v>
      </c>
      <c r="M560" s="15">
        <v>1.7298500000000001</v>
      </c>
      <c r="N560" s="15">
        <v>5.7552399999999997</v>
      </c>
      <c r="O560" s="15">
        <v>0.76563999999999999</v>
      </c>
      <c r="P560" s="15">
        <v>6.8997555549330014E-2</v>
      </c>
      <c r="Q560" s="15">
        <v>3.0563855028539102</v>
      </c>
      <c r="R560" s="15">
        <v>0.8087732509776</v>
      </c>
      <c r="S560" s="15">
        <v>0.65222999999999998</v>
      </c>
      <c r="T560" s="15">
        <v>0</v>
      </c>
      <c r="U560" s="15">
        <v>0</v>
      </c>
      <c r="V560" s="15">
        <v>1.383235839894E-2</v>
      </c>
      <c r="W560" s="15">
        <v>2.1533222837400003E-3</v>
      </c>
      <c r="X560" s="15">
        <v>1.05881411480646</v>
      </c>
      <c r="Y560" s="15">
        <v>0.11213699519985</v>
      </c>
      <c r="Z560" s="15">
        <v>6.9836986270109994E-2</v>
      </c>
      <c r="AA560" s="15">
        <v>0</v>
      </c>
      <c r="AB560" s="15">
        <v>7.6826159445300005E-3</v>
      </c>
      <c r="AC560" s="15">
        <v>5.0183358307499997E-3</v>
      </c>
      <c r="AD560" s="15">
        <v>6.9121645308054003</v>
      </c>
      <c r="AE560" s="15">
        <v>3.210318662018004</v>
      </c>
      <c r="AF560" s="15">
        <v>11.10908208275267</v>
      </c>
      <c r="AG560" s="15">
        <v>3.6993505059668821</v>
      </c>
      <c r="AH560" s="15">
        <v>0.28536663912105015</v>
      </c>
      <c r="AI560" s="15">
        <v>13.134239491745397</v>
      </c>
      <c r="AJ560" s="15">
        <v>9.0321533677132498E-2</v>
      </c>
      <c r="AK560" s="15">
        <v>5.699934038067779</v>
      </c>
      <c r="AL560" s="15">
        <v>6.9187046651089198E-2</v>
      </c>
      <c r="AM560" s="15">
        <v>0</v>
      </c>
    </row>
    <row r="561" spans="1:39" x14ac:dyDescent="0.25">
      <c r="A561" s="13">
        <v>80913</v>
      </c>
      <c r="B561" s="13" t="s">
        <v>115</v>
      </c>
      <c r="C561" s="13" t="s">
        <v>77</v>
      </c>
      <c r="D561" s="13">
        <v>599340</v>
      </c>
      <c r="E561" s="13">
        <v>227270</v>
      </c>
      <c r="F561" s="13">
        <v>29</v>
      </c>
      <c r="G561" s="14">
        <v>2.0222169999999995</v>
      </c>
      <c r="H561" s="15">
        <v>20.346730000000001</v>
      </c>
      <c r="I561" s="15">
        <v>56.606349999999999</v>
      </c>
      <c r="J561" s="15">
        <v>14.638590000000001</v>
      </c>
      <c r="K561" s="16">
        <v>27</v>
      </c>
      <c r="L561" s="15">
        <v>3.3713600000000001</v>
      </c>
      <c r="M561" s="15">
        <v>2.1622699999999999</v>
      </c>
      <c r="N561" s="15">
        <v>4.359</v>
      </c>
      <c r="O561" s="15">
        <v>0.18847</v>
      </c>
      <c r="P561" s="15">
        <v>1.8503972845019999E-2</v>
      </c>
      <c r="Q561" s="15">
        <v>0.81711281270361003</v>
      </c>
      <c r="R561" s="15">
        <v>0.86833633516511999</v>
      </c>
      <c r="S561" s="15">
        <v>0.57662999999999998</v>
      </c>
      <c r="T561" s="15">
        <v>0</v>
      </c>
      <c r="U561" s="15">
        <v>0</v>
      </c>
      <c r="V561" s="15">
        <v>0</v>
      </c>
      <c r="W561" s="15">
        <v>0</v>
      </c>
      <c r="X561" s="15">
        <v>0.70304147714718002</v>
      </c>
      <c r="Y561" s="15">
        <v>7.6826159445299996E-2</v>
      </c>
      <c r="Z561" s="15">
        <v>5.0329346258939998E-2</v>
      </c>
      <c r="AA561" s="15">
        <v>5.89426353939E-3</v>
      </c>
      <c r="AB561" s="15">
        <v>7.3176460659299999E-3</v>
      </c>
      <c r="AC561" s="15">
        <v>7.0621671509100009E-3</v>
      </c>
      <c r="AD561" s="15">
        <v>7.1345589263303104</v>
      </c>
      <c r="AE561" s="15">
        <v>4.0498409587451949</v>
      </c>
      <c r="AF561" s="15">
        <v>14.01418998216004</v>
      </c>
      <c r="AG561" s="15">
        <v>7.8297701088645217</v>
      </c>
      <c r="AH561" s="15">
        <v>2.6485600687153834</v>
      </c>
      <c r="AI561" s="15">
        <v>1.7098267201075334</v>
      </c>
      <c r="AJ561" s="15">
        <v>9.3024120508238273E-2</v>
      </c>
      <c r="AK561" s="15">
        <v>5.8704865745705286</v>
      </c>
      <c r="AL561" s="15">
        <v>4.3921466328558041E-2</v>
      </c>
      <c r="AM561" s="15">
        <v>0</v>
      </c>
    </row>
    <row r="562" spans="1:39" x14ac:dyDescent="0.25">
      <c r="A562" s="13">
        <v>80935</v>
      </c>
      <c r="B562" s="13" t="s">
        <v>81</v>
      </c>
      <c r="C562" s="13" t="s">
        <v>77</v>
      </c>
      <c r="D562" s="13">
        <v>508960</v>
      </c>
      <c r="E562" s="13">
        <v>221720</v>
      </c>
      <c r="F562" s="13">
        <v>29</v>
      </c>
      <c r="G562" s="14">
        <v>0.9965210000000001</v>
      </c>
      <c r="H562" s="15">
        <v>44.811689999999999</v>
      </c>
      <c r="I562" s="15">
        <v>79.193299999999994</v>
      </c>
      <c r="J562" s="15">
        <v>28.623719999999999</v>
      </c>
      <c r="K562" s="16">
        <v>34</v>
      </c>
      <c r="L562" s="15">
        <v>3.43953</v>
      </c>
      <c r="M562" s="15">
        <v>1.56375</v>
      </c>
      <c r="N562" s="15">
        <v>6.5567599999999997</v>
      </c>
      <c r="O562" s="15">
        <v>0.17455000000000001</v>
      </c>
      <c r="P562" s="15">
        <v>5.6022876365100002E-3</v>
      </c>
      <c r="Q562" s="15">
        <v>2.9315110588909201</v>
      </c>
      <c r="R562" s="15">
        <v>1.9950165988972501</v>
      </c>
      <c r="S562" s="15">
        <v>1.7233799999999999</v>
      </c>
      <c r="T562" s="15">
        <v>0</v>
      </c>
      <c r="U562" s="15">
        <v>0</v>
      </c>
      <c r="V562" s="15">
        <v>0</v>
      </c>
      <c r="W562" s="15">
        <v>0.17241177065064001</v>
      </c>
      <c r="X562" s="15">
        <v>5.7544435788983401</v>
      </c>
      <c r="Y562" s="15">
        <v>0.27347193003497999</v>
      </c>
      <c r="Z562" s="15">
        <v>3.2398923578139902</v>
      </c>
      <c r="AA562" s="15">
        <v>0</v>
      </c>
      <c r="AB562" s="15">
        <v>8.5950406410299999E-3</v>
      </c>
      <c r="AC562" s="15">
        <v>1.2919933702440002E-2</v>
      </c>
      <c r="AD562" s="15">
        <v>16.959894779626982</v>
      </c>
      <c r="AE562" s="15">
        <v>3.5348157656323869</v>
      </c>
      <c r="AF562" s="15">
        <v>12.231981501529267</v>
      </c>
      <c r="AG562" s="15">
        <v>3.6074238483032541</v>
      </c>
      <c r="AH562" s="15">
        <v>9.0428599281991734E-2</v>
      </c>
      <c r="AI562" s="15">
        <v>10.443971148111881</v>
      </c>
      <c r="AJ562" s="15">
        <v>6.9360592847408878E-2</v>
      </c>
      <c r="AK562" s="15">
        <v>4.3771489253575497</v>
      </c>
      <c r="AL562" s="15">
        <v>2.6479618936249349E-2</v>
      </c>
      <c r="AM562" s="15">
        <v>0</v>
      </c>
    </row>
    <row r="563" spans="1:39" x14ac:dyDescent="0.25">
      <c r="A563" s="13">
        <v>80936</v>
      </c>
      <c r="B563" s="13" t="s">
        <v>81</v>
      </c>
      <c r="C563" s="13" t="s">
        <v>77</v>
      </c>
      <c r="D563" s="13">
        <v>508957</v>
      </c>
      <c r="E563" s="13">
        <v>221640</v>
      </c>
      <c r="F563" s="13">
        <v>29</v>
      </c>
      <c r="G563" s="14">
        <v>0.172601</v>
      </c>
      <c r="H563" s="15">
        <v>44.811689999999999</v>
      </c>
      <c r="I563" s="15">
        <v>59.578240000000001</v>
      </c>
      <c r="J563" s="15">
        <v>28.623719999999999</v>
      </c>
      <c r="K563" s="16">
        <v>29</v>
      </c>
      <c r="L563" s="15">
        <v>3.43953</v>
      </c>
      <c r="M563" s="15">
        <v>1.56375</v>
      </c>
      <c r="N563" s="15">
        <v>6.5567599999999997</v>
      </c>
      <c r="O563" s="15">
        <v>0.17455000000000001</v>
      </c>
      <c r="P563" s="15">
        <v>5.6022876365100002E-3</v>
      </c>
      <c r="Q563" s="15">
        <v>2.9315110588909201</v>
      </c>
      <c r="R563" s="15">
        <v>1.9950165988972501</v>
      </c>
      <c r="S563" s="15">
        <v>1.7233799999999999</v>
      </c>
      <c r="T563" s="15">
        <v>0</v>
      </c>
      <c r="U563" s="15">
        <v>0</v>
      </c>
      <c r="V563" s="15">
        <v>0</v>
      </c>
      <c r="W563" s="15">
        <v>0.17241177065064001</v>
      </c>
      <c r="X563" s="15">
        <v>5.7544435788983401</v>
      </c>
      <c r="Y563" s="15">
        <v>0.27347193003497999</v>
      </c>
      <c r="Z563" s="15">
        <v>3.2398923578139902</v>
      </c>
      <c r="AA563" s="15">
        <v>0</v>
      </c>
      <c r="AB563" s="15">
        <v>8.5950406410299999E-3</v>
      </c>
      <c r="AC563" s="15">
        <v>1.2919933702440002E-2</v>
      </c>
      <c r="AD563" s="15">
        <v>16.959894779626982</v>
      </c>
      <c r="AE563" s="15">
        <v>1.7234966083133769</v>
      </c>
      <c r="AF563" s="15">
        <v>5.964038871787162</v>
      </c>
      <c r="AG563" s="15">
        <v>0.8769684353360151</v>
      </c>
      <c r="AH563" s="15">
        <v>0</v>
      </c>
      <c r="AI563" s="15">
        <v>4.1926608108548837</v>
      </c>
      <c r="AJ563" s="15">
        <v>3.1137420433520659E-2</v>
      </c>
      <c r="AK563" s="15">
        <v>1.9649936771565917</v>
      </c>
      <c r="AL563" s="15">
        <v>1.325417611845332E-2</v>
      </c>
      <c r="AM563" s="15">
        <v>0</v>
      </c>
    </row>
    <row r="564" spans="1:39" x14ac:dyDescent="0.25">
      <c r="A564" s="13">
        <v>80937</v>
      </c>
      <c r="B564" s="13" t="s">
        <v>81</v>
      </c>
      <c r="C564" s="13" t="s">
        <v>77</v>
      </c>
      <c r="D564" s="13">
        <v>509304</v>
      </c>
      <c r="E564" s="13">
        <v>221437</v>
      </c>
      <c r="F564" s="13">
        <v>29</v>
      </c>
      <c r="G564" s="14">
        <v>0.81881399999999982</v>
      </c>
      <c r="H564" s="15">
        <v>42.449660000000002</v>
      </c>
      <c r="I564" s="15">
        <v>65.888999999999996</v>
      </c>
      <c r="J564" s="15">
        <v>27.160720000000001</v>
      </c>
      <c r="K564" s="16">
        <v>30</v>
      </c>
      <c r="L564" s="15">
        <v>3.43953</v>
      </c>
      <c r="M564" s="15">
        <v>1.56375</v>
      </c>
      <c r="N564" s="15">
        <v>6.5567599999999997</v>
      </c>
      <c r="O564" s="15">
        <v>0.18246999999999999</v>
      </c>
      <c r="P564" s="15">
        <v>5.8030210697400005E-3</v>
      </c>
      <c r="Q564" s="15">
        <v>3.8251580551369506</v>
      </c>
      <c r="R564" s="15">
        <v>1.48776321312504</v>
      </c>
      <c r="S564" s="15">
        <v>2.3507099999999999</v>
      </c>
      <c r="T564" s="15">
        <v>0</v>
      </c>
      <c r="U564" s="15">
        <v>0</v>
      </c>
      <c r="V564" s="15">
        <v>0</v>
      </c>
      <c r="W564" s="15">
        <v>0.31431205945032004</v>
      </c>
      <c r="X564" s="15">
        <v>4.1159660544054306</v>
      </c>
      <c r="Y564" s="15">
        <v>0.43108417210839001</v>
      </c>
      <c r="Z564" s="15">
        <v>4.5895692173707197</v>
      </c>
      <c r="AA564" s="15">
        <v>0</v>
      </c>
      <c r="AB564" s="15">
        <v>8.8687680499800001E-3</v>
      </c>
      <c r="AC564" s="15">
        <v>1.031039907045E-2</v>
      </c>
      <c r="AD564" s="15">
        <v>13.5675727520157</v>
      </c>
      <c r="AE564" s="15">
        <v>3.1625233204351555</v>
      </c>
      <c r="AF564" s="15">
        <v>10.943689662648397</v>
      </c>
      <c r="AG564" s="15">
        <v>2.8705662274841708</v>
      </c>
      <c r="AH564" s="15">
        <v>0.23045219656699603</v>
      </c>
      <c r="AI564" s="15">
        <v>3.223703672190366</v>
      </c>
      <c r="AJ564" s="15">
        <v>4.6529674144682905E-2</v>
      </c>
      <c r="AK564" s="15">
        <v>2.9363548496146432</v>
      </c>
      <c r="AL564" s="15">
        <v>2.5520396915581264E-2</v>
      </c>
      <c r="AM564" s="15">
        <v>0</v>
      </c>
    </row>
    <row r="565" spans="1:39" x14ac:dyDescent="0.25">
      <c r="A565" s="13">
        <v>80945</v>
      </c>
      <c r="B565" s="13" t="s">
        <v>132</v>
      </c>
      <c r="C565" s="13" t="s">
        <v>77</v>
      </c>
      <c r="D565" s="13">
        <v>564346</v>
      </c>
      <c r="E565" s="13">
        <v>175547</v>
      </c>
      <c r="F565" s="13">
        <v>29</v>
      </c>
      <c r="G565" s="14">
        <v>0.66655900000000001</v>
      </c>
      <c r="H565" s="15">
        <v>25.72935</v>
      </c>
      <c r="I565" s="15">
        <v>51.698830000000001</v>
      </c>
      <c r="J565" s="15">
        <v>17.86759</v>
      </c>
      <c r="K565" s="16">
        <v>24</v>
      </c>
      <c r="L565" s="15">
        <v>2.52799</v>
      </c>
      <c r="M565" s="15">
        <v>1.258</v>
      </c>
      <c r="N565" s="15">
        <v>6.4490600000000002</v>
      </c>
      <c r="O565" s="15">
        <v>1.4288400000000001</v>
      </c>
      <c r="P565" s="15">
        <v>4.2081027002579999E-2</v>
      </c>
      <c r="Q565" s="15">
        <v>0.74601668035233004</v>
      </c>
      <c r="R565" s="15">
        <v>0.67165406758758006</v>
      </c>
      <c r="S565" s="15">
        <v>1.9110400000000001</v>
      </c>
      <c r="T565" s="15">
        <v>3.4672138467000004E-4</v>
      </c>
      <c r="U565" s="15">
        <v>0</v>
      </c>
      <c r="V565" s="15">
        <v>0</v>
      </c>
      <c r="W565" s="15">
        <v>0</v>
      </c>
      <c r="X565" s="15">
        <v>0.89001554595396004</v>
      </c>
      <c r="Y565" s="15">
        <v>7.5530516376270007E-2</v>
      </c>
      <c r="Z565" s="15">
        <v>1.417907978361E-2</v>
      </c>
      <c r="AA565" s="15">
        <v>2.5160658460805401</v>
      </c>
      <c r="AB565" s="15">
        <v>5.6022876365100002E-3</v>
      </c>
      <c r="AC565" s="15">
        <v>5.9307605272499999E-3</v>
      </c>
      <c r="AD565" s="15">
        <v>7.18696860089727</v>
      </c>
      <c r="AE565" s="15">
        <v>0.51575708184340296</v>
      </c>
      <c r="AF565" s="15">
        <v>1.784741130139939</v>
      </c>
      <c r="AG565" s="15">
        <v>5.8344705042559353</v>
      </c>
      <c r="AH565" s="15">
        <v>14.961199595170365</v>
      </c>
      <c r="AI565" s="15">
        <v>1.3128768239954183</v>
      </c>
      <c r="AJ565" s="15">
        <v>2.4178724967848411E-2</v>
      </c>
      <c r="AK565" s="15">
        <v>1.5258502798896867</v>
      </c>
      <c r="AL565" s="15">
        <v>1.0405859737404074E-2</v>
      </c>
      <c r="AM565" s="15">
        <v>0</v>
      </c>
    </row>
    <row r="566" spans="1:39" x14ac:dyDescent="0.25">
      <c r="A566" s="13">
        <v>80946</v>
      </c>
      <c r="B566" s="13" t="s">
        <v>228</v>
      </c>
      <c r="C566" s="13" t="s">
        <v>77</v>
      </c>
      <c r="D566" s="13">
        <v>568260</v>
      </c>
      <c r="E566" s="13">
        <v>182920</v>
      </c>
      <c r="F566" s="13">
        <v>29</v>
      </c>
      <c r="G566" s="14">
        <v>0.87085899999999994</v>
      </c>
      <c r="H566" s="15">
        <v>28.568439999999999</v>
      </c>
      <c r="I566" s="15">
        <v>76.313550000000006</v>
      </c>
      <c r="J566" s="15">
        <v>19.795339999999999</v>
      </c>
      <c r="K566" s="16">
        <v>34</v>
      </c>
      <c r="L566" s="15">
        <v>2.5151699999999999</v>
      </c>
      <c r="M566" s="15">
        <v>1.25162</v>
      </c>
      <c r="N566" s="15">
        <v>6.4163600000000001</v>
      </c>
      <c r="O566" s="15">
        <v>2.0796999999999999</v>
      </c>
      <c r="P566" s="15">
        <v>0.13963747555236</v>
      </c>
      <c r="Q566" s="15">
        <v>0.23653697832066004</v>
      </c>
      <c r="R566" s="15">
        <v>0.95534515422335997</v>
      </c>
      <c r="S566" s="15">
        <v>0.95708000000000004</v>
      </c>
      <c r="T566" s="15">
        <v>6.7884397419600007E-3</v>
      </c>
      <c r="U566" s="15">
        <v>0</v>
      </c>
      <c r="V566" s="15">
        <v>0</v>
      </c>
      <c r="W566" s="15">
        <v>0</v>
      </c>
      <c r="X566" s="15">
        <v>0.84016066053719995</v>
      </c>
      <c r="Y566" s="15">
        <v>9.1552694046810004E-2</v>
      </c>
      <c r="Z566" s="15">
        <v>8.5475945568120007E-2</v>
      </c>
      <c r="AA566" s="15">
        <v>1.57125007285479</v>
      </c>
      <c r="AB566" s="15">
        <v>7.2081551023500008E-3</v>
      </c>
      <c r="AC566" s="15">
        <v>6.7884397419600007E-3</v>
      </c>
      <c r="AD566" s="15">
        <v>11.407754004436621</v>
      </c>
      <c r="AE566" s="15">
        <v>5.2698228624852286</v>
      </c>
      <c r="AF566" s="15">
        <v>18.235851609857011</v>
      </c>
      <c r="AG566" s="15">
        <v>4.9548639794007059</v>
      </c>
      <c r="AH566" s="15">
        <v>7.5474581516888826</v>
      </c>
      <c r="AI566" s="15">
        <v>3.0008683119528321</v>
      </c>
      <c r="AJ566" s="15">
        <v>0.1351080952012875</v>
      </c>
      <c r="AK566" s="15">
        <v>8.5262860284146758</v>
      </c>
      <c r="AL566" s="15">
        <v>7.4850960999390925E-2</v>
      </c>
      <c r="AM566" s="15">
        <v>0</v>
      </c>
    </row>
    <row r="567" spans="1:39" x14ac:dyDescent="0.25">
      <c r="A567" s="13">
        <v>80947</v>
      </c>
      <c r="B567" s="13" t="s">
        <v>228</v>
      </c>
      <c r="C567" s="13" t="s">
        <v>77</v>
      </c>
      <c r="D567" s="13">
        <v>568520</v>
      </c>
      <c r="E567" s="13">
        <v>182910</v>
      </c>
      <c r="F567" s="13">
        <v>29</v>
      </c>
      <c r="G567" s="14">
        <v>0.46241999999999994</v>
      </c>
      <c r="H567" s="15">
        <v>28.568439999999999</v>
      </c>
      <c r="I567" s="15">
        <v>68.153300000000002</v>
      </c>
      <c r="J567" s="15">
        <v>19.795339999999999</v>
      </c>
      <c r="K567" s="16">
        <v>31</v>
      </c>
      <c r="L567" s="15">
        <v>2.5151699999999999</v>
      </c>
      <c r="M567" s="15">
        <v>1.25162</v>
      </c>
      <c r="N567" s="15">
        <v>6.4163600000000001</v>
      </c>
      <c r="O567" s="15">
        <v>2.0796999999999999</v>
      </c>
      <c r="P567" s="15">
        <v>0.13963747555236</v>
      </c>
      <c r="Q567" s="15">
        <v>0.23653697832066004</v>
      </c>
      <c r="R567" s="15">
        <v>0.95534515422335997</v>
      </c>
      <c r="S567" s="15">
        <v>0.95708000000000004</v>
      </c>
      <c r="T567" s="15">
        <v>6.7884397419600007E-3</v>
      </c>
      <c r="U567" s="15">
        <v>0</v>
      </c>
      <c r="V567" s="15">
        <v>0</v>
      </c>
      <c r="W567" s="15">
        <v>0</v>
      </c>
      <c r="X567" s="15">
        <v>0.84016066053719995</v>
      </c>
      <c r="Y567" s="15">
        <v>9.1552694046810004E-2</v>
      </c>
      <c r="Z567" s="15">
        <v>8.5475945568120007E-2</v>
      </c>
      <c r="AA567" s="15">
        <v>1.57125007285479</v>
      </c>
      <c r="AB567" s="15">
        <v>7.2081551023500008E-3</v>
      </c>
      <c r="AC567" s="15">
        <v>6.7884397419600007E-3</v>
      </c>
      <c r="AD567" s="15">
        <v>11.407754004436621</v>
      </c>
      <c r="AE567" s="15">
        <v>3.7274816834051028</v>
      </c>
      <c r="AF567" s="15">
        <v>12.898688367862766</v>
      </c>
      <c r="AG567" s="15">
        <v>6.5023661754365589</v>
      </c>
      <c r="AH567" s="15">
        <v>6.7170606474542973</v>
      </c>
      <c r="AI567" s="15">
        <v>2.6824731942395244</v>
      </c>
      <c r="AJ567" s="15">
        <v>0.10960732591332754</v>
      </c>
      <c r="AK567" s="15">
        <v>6.9170053071534445</v>
      </c>
      <c r="AL567" s="15">
        <v>3.0177298534984218E-2</v>
      </c>
      <c r="AM567" s="15">
        <v>0</v>
      </c>
    </row>
    <row r="568" spans="1:39" x14ac:dyDescent="0.25">
      <c r="A568" s="13">
        <v>80949</v>
      </c>
      <c r="B568" s="13" t="s">
        <v>228</v>
      </c>
      <c r="C568" s="13" t="s">
        <v>77</v>
      </c>
      <c r="D568" s="13">
        <v>568722</v>
      </c>
      <c r="E568" s="13">
        <v>182785</v>
      </c>
      <c r="F568" s="13">
        <v>29</v>
      </c>
      <c r="G568" s="14">
        <v>0.82575399999999999</v>
      </c>
      <c r="H568" s="15">
        <v>28.568439999999999</v>
      </c>
      <c r="I568" s="15">
        <v>46.362749999999998</v>
      </c>
      <c r="J568" s="15">
        <v>19.795339999999999</v>
      </c>
      <c r="K568" s="16">
        <v>23</v>
      </c>
      <c r="L568" s="15">
        <v>2.5151699999999999</v>
      </c>
      <c r="M568" s="15">
        <v>1.25162</v>
      </c>
      <c r="N568" s="15">
        <v>6.4163600000000001</v>
      </c>
      <c r="O568" s="15">
        <v>2.0796999999999999</v>
      </c>
      <c r="P568" s="15">
        <v>0.13963747555236</v>
      </c>
      <c r="Q568" s="15">
        <v>0.23653697832066004</v>
      </c>
      <c r="R568" s="15">
        <v>0.95534515422335997</v>
      </c>
      <c r="S568" s="15">
        <v>0.95708000000000004</v>
      </c>
      <c r="T568" s="15">
        <v>6.7884397419600007E-3</v>
      </c>
      <c r="U568" s="15">
        <v>0</v>
      </c>
      <c r="V568" s="15">
        <v>0</v>
      </c>
      <c r="W568" s="15">
        <v>0</v>
      </c>
      <c r="X568" s="15">
        <v>0.84016066053719995</v>
      </c>
      <c r="Y568" s="15">
        <v>9.1552694046810004E-2</v>
      </c>
      <c r="Z568" s="15">
        <v>8.5475945568120007E-2</v>
      </c>
      <c r="AA568" s="15">
        <v>1.57125007285479</v>
      </c>
      <c r="AB568" s="15">
        <v>7.2081551023500008E-3</v>
      </c>
      <c r="AC568" s="15">
        <v>6.7884397419600007E-3</v>
      </c>
      <c r="AD568" s="15">
        <v>11.407754004436621</v>
      </c>
      <c r="AE568" s="15">
        <v>2.1569886515877732</v>
      </c>
      <c r="AF568" s="15">
        <v>7.464107618211326</v>
      </c>
      <c r="AG568" s="15">
        <v>1.6380208508697662</v>
      </c>
      <c r="AH568" s="15">
        <v>7.9420350603601378E-2</v>
      </c>
      <c r="AI568" s="15">
        <v>2.6763092618081026</v>
      </c>
      <c r="AJ568" s="15">
        <v>5.8744348601723895E-2</v>
      </c>
      <c r="AK568" s="15">
        <v>3.707188070300222</v>
      </c>
      <c r="AL568" s="15">
        <v>1.3530848017486274E-2</v>
      </c>
      <c r="AM568" s="15">
        <v>0</v>
      </c>
    </row>
    <row r="569" spans="1:39" x14ac:dyDescent="0.25">
      <c r="A569" s="13">
        <v>80990</v>
      </c>
      <c r="B569" s="13" t="s">
        <v>157</v>
      </c>
      <c r="C569" s="13" t="s">
        <v>77</v>
      </c>
      <c r="D569" s="13">
        <v>628160</v>
      </c>
      <c r="E569" s="13">
        <v>234650</v>
      </c>
      <c r="F569" s="13">
        <v>29</v>
      </c>
      <c r="G569" s="14">
        <v>0.90652500000000014</v>
      </c>
      <c r="H569" s="15">
        <v>31.693259999999999</v>
      </c>
      <c r="I569" s="15">
        <v>76.144840000000002</v>
      </c>
      <c r="J569" s="15">
        <v>21.15878</v>
      </c>
      <c r="K569" s="16">
        <v>32</v>
      </c>
      <c r="L569" s="15">
        <v>3.2496</v>
      </c>
      <c r="M569" s="15">
        <v>2.0841799999999999</v>
      </c>
      <c r="N569" s="15">
        <v>4.2015799999999999</v>
      </c>
      <c r="O569" s="15">
        <v>0.11126999999999999</v>
      </c>
      <c r="P569" s="15">
        <v>2.4088011987600001E-3</v>
      </c>
      <c r="Q569" s="15">
        <v>0.47249000483555997</v>
      </c>
      <c r="R569" s="15">
        <v>0.61515673038030005</v>
      </c>
      <c r="S569" s="15">
        <v>0.30209999999999998</v>
      </c>
      <c r="T569" s="15">
        <v>0</v>
      </c>
      <c r="U569" s="15">
        <v>0</v>
      </c>
      <c r="V569" s="15">
        <v>0</v>
      </c>
      <c r="W569" s="15">
        <v>0</v>
      </c>
      <c r="X569" s="15">
        <v>0.26626377493263004</v>
      </c>
      <c r="Y569" s="15">
        <v>5.5055706186810001E-2</v>
      </c>
      <c r="Z569" s="15">
        <v>0.68243892750021007</v>
      </c>
      <c r="AA569" s="15">
        <v>12.550073227466761</v>
      </c>
      <c r="AB569" s="15">
        <v>5.5475421547200006E-3</v>
      </c>
      <c r="AC569" s="15">
        <v>4.47088101285E-3</v>
      </c>
      <c r="AD569" s="15">
        <v>7.0906348014408005</v>
      </c>
      <c r="AE569" s="15">
        <v>1.3889590659373945</v>
      </c>
      <c r="AF569" s="15">
        <v>4.8063952203992946</v>
      </c>
      <c r="AG569" s="15">
        <v>4.1252671552406488</v>
      </c>
      <c r="AH569" s="15">
        <v>31.835726324445684</v>
      </c>
      <c r="AI569" s="15">
        <v>0.26103759229568518</v>
      </c>
      <c r="AJ569" s="15">
        <v>3.1342206683751352E-2</v>
      </c>
      <c r="AK569" s="15">
        <v>1.9779171525527337</v>
      </c>
      <c r="AL569" s="15">
        <v>2.4935282444820663E-2</v>
      </c>
      <c r="AM569" s="15">
        <v>0</v>
      </c>
    </row>
    <row r="570" spans="1:39" x14ac:dyDescent="0.25">
      <c r="A570" s="13">
        <v>81065</v>
      </c>
      <c r="B570" s="13" t="s">
        <v>228</v>
      </c>
      <c r="C570" s="13" t="s">
        <v>77</v>
      </c>
      <c r="D570" s="13">
        <v>569050</v>
      </c>
      <c r="E570" s="13">
        <v>182740</v>
      </c>
      <c r="F570" s="13">
        <v>29</v>
      </c>
      <c r="G570" s="14">
        <v>2.1298750000000002</v>
      </c>
      <c r="H570" s="15">
        <v>25.878799999999998</v>
      </c>
      <c r="I570" s="15">
        <v>56.461359999999999</v>
      </c>
      <c r="J570" s="15">
        <v>18.020890000000001</v>
      </c>
      <c r="K570" s="16">
        <v>27</v>
      </c>
      <c r="L570" s="15">
        <v>2.5151699999999999</v>
      </c>
      <c r="M570" s="15">
        <v>1.25162</v>
      </c>
      <c r="N570" s="15">
        <v>6.4163600000000001</v>
      </c>
      <c r="O570" s="15">
        <v>2.6303399999999999</v>
      </c>
      <c r="P570" s="15">
        <v>0.17222928571134002</v>
      </c>
      <c r="Q570" s="15">
        <v>0.17927320436832</v>
      </c>
      <c r="R570" s="15">
        <v>0.87384738033198006</v>
      </c>
      <c r="S570" s="15">
        <v>0.97943000000000002</v>
      </c>
      <c r="T570" s="15">
        <v>1.98908583837E-3</v>
      </c>
      <c r="U570" s="15">
        <v>0</v>
      </c>
      <c r="V570" s="15">
        <v>0</v>
      </c>
      <c r="W570" s="15">
        <v>0</v>
      </c>
      <c r="X570" s="15">
        <v>0.52179743543442003</v>
      </c>
      <c r="Y570" s="15">
        <v>9.1260718143929997E-2</v>
      </c>
      <c r="Z570" s="15">
        <v>0.12649855992276002</v>
      </c>
      <c r="AA570" s="15">
        <v>1.9654175417427899</v>
      </c>
      <c r="AB570" s="15">
        <v>7.4088885355800002E-3</v>
      </c>
      <c r="AC570" s="15">
        <v>6.4052213694300005E-3</v>
      </c>
      <c r="AD570" s="15">
        <v>8.1397407174764993</v>
      </c>
      <c r="AE570" s="15">
        <v>2.5600998673371786</v>
      </c>
      <c r="AF570" s="15">
        <v>8.8590456463955345</v>
      </c>
      <c r="AG570" s="15">
        <v>5.3996581422544976</v>
      </c>
      <c r="AH570" s="15">
        <v>6.6892532433189027</v>
      </c>
      <c r="AI570" s="15">
        <v>2.1161860070881491</v>
      </c>
      <c r="AJ570" s="15">
        <v>7.7035762774844946E-2</v>
      </c>
      <c r="AK570" s="15">
        <v>4.8615069797029351</v>
      </c>
      <c r="AL570" s="15">
        <v>1.9774351127963545E-2</v>
      </c>
      <c r="AM570" s="15">
        <v>0</v>
      </c>
    </row>
    <row r="571" spans="1:39" x14ac:dyDescent="0.25">
      <c r="A571" s="13">
        <v>81080</v>
      </c>
      <c r="B571" s="13" t="s">
        <v>150</v>
      </c>
      <c r="C571" s="13" t="s">
        <v>77</v>
      </c>
      <c r="D571" s="13">
        <v>505960</v>
      </c>
      <c r="E571" s="13">
        <v>222660</v>
      </c>
      <c r="F571" s="13">
        <v>29</v>
      </c>
      <c r="G571" s="14">
        <v>1.208912</v>
      </c>
      <c r="H571" s="15">
        <v>40.866100000000003</v>
      </c>
      <c r="I571" s="15">
        <v>107.85337</v>
      </c>
      <c r="J571" s="15">
        <v>27.468129999999999</v>
      </c>
      <c r="K571" s="16">
        <v>44</v>
      </c>
      <c r="L571" s="15">
        <v>3.43953</v>
      </c>
      <c r="M571" s="15">
        <v>1.56375</v>
      </c>
      <c r="N571" s="15">
        <v>6.5567599999999997</v>
      </c>
      <c r="O571" s="15">
        <v>0.16988</v>
      </c>
      <c r="P571" s="15">
        <v>4.7446084218000003E-3</v>
      </c>
      <c r="Q571" s="15">
        <v>0.33392919042507002</v>
      </c>
      <c r="R571" s="15">
        <v>1.3993675085281199</v>
      </c>
      <c r="S571" s="15">
        <v>0.72870999999999997</v>
      </c>
      <c r="T571" s="15">
        <v>0</v>
      </c>
      <c r="U571" s="15">
        <v>0</v>
      </c>
      <c r="V571" s="15">
        <v>0</v>
      </c>
      <c r="W571" s="15">
        <v>6.4179953151810007E-2</v>
      </c>
      <c r="X571" s="15">
        <v>1.0555658828869199</v>
      </c>
      <c r="Y571" s="15">
        <v>0.15960132791178</v>
      </c>
      <c r="Z571" s="15">
        <v>0.86109168307491002</v>
      </c>
      <c r="AA571" s="15">
        <v>0</v>
      </c>
      <c r="AB571" s="15">
        <v>9.7629442525499991E-3</v>
      </c>
      <c r="AC571" s="15">
        <v>8.7410285924699998E-3</v>
      </c>
      <c r="AD571" s="15">
        <v>24.5104646220795</v>
      </c>
      <c r="AE571" s="15">
        <v>5.3794614702504573</v>
      </c>
      <c r="AF571" s="15">
        <v>18.615248305740476</v>
      </c>
      <c r="AG571" s="15">
        <v>11.273048534155439</v>
      </c>
      <c r="AH571" s="15">
        <v>7.4361874120378157</v>
      </c>
      <c r="AI571" s="15">
        <v>14.744718463090008</v>
      </c>
      <c r="AJ571" s="15">
        <v>0.14810306337623913</v>
      </c>
      <c r="AK571" s="15">
        <v>9.3463613571706059</v>
      </c>
      <c r="AL571" s="15">
        <v>4.4141394178947232E-2</v>
      </c>
      <c r="AM571" s="15">
        <v>0</v>
      </c>
    </row>
    <row r="572" spans="1:39" x14ac:dyDescent="0.25">
      <c r="A572" s="13">
        <v>81081</v>
      </c>
      <c r="B572" s="13" t="s">
        <v>150</v>
      </c>
      <c r="C572" s="13" t="s">
        <v>77</v>
      </c>
      <c r="D572" s="13">
        <v>507740</v>
      </c>
      <c r="E572" s="13">
        <v>222100</v>
      </c>
      <c r="F572" s="13">
        <v>29</v>
      </c>
      <c r="G572" s="14">
        <v>2.5939139999999998</v>
      </c>
      <c r="H572" s="15">
        <v>36.752119999999998</v>
      </c>
      <c r="I572" s="15">
        <v>63.61018</v>
      </c>
      <c r="J572" s="15">
        <v>24.405639999999998</v>
      </c>
      <c r="K572" s="16">
        <v>29</v>
      </c>
      <c r="L572" s="15">
        <v>3.43953</v>
      </c>
      <c r="M572" s="15">
        <v>1.56375</v>
      </c>
      <c r="N572" s="15">
        <v>6.5567599999999997</v>
      </c>
      <c r="O572" s="15">
        <v>0.18540999999999999</v>
      </c>
      <c r="P572" s="15">
        <v>5.2008207700500004E-3</v>
      </c>
      <c r="Q572" s="15">
        <v>0.81933912896307004</v>
      </c>
      <c r="R572" s="15">
        <v>2.11948957599378</v>
      </c>
      <c r="S572" s="15">
        <v>0.87295</v>
      </c>
      <c r="T572" s="15">
        <v>0</v>
      </c>
      <c r="U572" s="15">
        <v>0</v>
      </c>
      <c r="V572" s="15">
        <v>0</v>
      </c>
      <c r="W572" s="15">
        <v>0.11575019699799001</v>
      </c>
      <c r="X572" s="15">
        <v>2.8714917623551499</v>
      </c>
      <c r="Y572" s="15">
        <v>0.21098908681865999</v>
      </c>
      <c r="Z572" s="15">
        <v>3.7912523534150102</v>
      </c>
      <c r="AA572" s="15">
        <v>0</v>
      </c>
      <c r="AB572" s="15">
        <v>9.01475600142E-3</v>
      </c>
      <c r="AC572" s="15">
        <v>1.290168520851E-2</v>
      </c>
      <c r="AD572" s="15">
        <v>14.178295098371009</v>
      </c>
      <c r="AE572" s="15">
        <v>2.5384891410580828</v>
      </c>
      <c r="AF572" s="15">
        <v>8.7842632470833522</v>
      </c>
      <c r="AG572" s="15">
        <v>2.682042651162031</v>
      </c>
      <c r="AH572" s="15">
        <v>0.38891690501040177</v>
      </c>
      <c r="AI572" s="15">
        <v>8.9821782019844019</v>
      </c>
      <c r="AJ572" s="15">
        <v>5.3983575685813863E-2</v>
      </c>
      <c r="AK572" s="15">
        <v>3.4067492880281147</v>
      </c>
      <c r="AL572" s="15">
        <v>2.1436989987806999E-2</v>
      </c>
      <c r="AM572" s="15">
        <v>0</v>
      </c>
    </row>
    <row r="573" spans="1:39" x14ac:dyDescent="0.25">
      <c r="A573" s="13">
        <v>81082</v>
      </c>
      <c r="B573" s="13" t="s">
        <v>229</v>
      </c>
      <c r="C573" s="13" t="s">
        <v>77</v>
      </c>
      <c r="D573" s="13">
        <v>506770</v>
      </c>
      <c r="E573" s="13">
        <v>223150</v>
      </c>
      <c r="F573" s="13">
        <v>29</v>
      </c>
      <c r="G573" s="14">
        <v>0.90160799999999997</v>
      </c>
      <c r="H573" s="15">
        <v>33.481610000000003</v>
      </c>
      <c r="I573" s="15">
        <v>61.625779999999999</v>
      </c>
      <c r="J573" s="15">
        <v>22.586729999999999</v>
      </c>
      <c r="K573" s="16">
        <v>29</v>
      </c>
      <c r="L573" s="15">
        <v>3.43953</v>
      </c>
      <c r="M573" s="15">
        <v>1.56375</v>
      </c>
      <c r="N573" s="15">
        <v>6.5567599999999997</v>
      </c>
      <c r="O573" s="15">
        <v>0.18304000000000001</v>
      </c>
      <c r="P573" s="15">
        <v>5.8030210697400005E-3</v>
      </c>
      <c r="Q573" s="15">
        <v>0.42407675043927001</v>
      </c>
      <c r="R573" s="15">
        <v>1.8488644110118801</v>
      </c>
      <c r="S573" s="15">
        <v>0.85475999999999996</v>
      </c>
      <c r="T573" s="15">
        <v>0</v>
      </c>
      <c r="U573" s="15">
        <v>0</v>
      </c>
      <c r="V573" s="15">
        <v>0</v>
      </c>
      <c r="W573" s="15">
        <v>8.5731424483140001E-2</v>
      </c>
      <c r="X573" s="15">
        <v>1.45601083368684</v>
      </c>
      <c r="Y573" s="15">
        <v>0.18555068628024002</v>
      </c>
      <c r="Z573" s="15">
        <v>3.9753249116869203</v>
      </c>
      <c r="AA573" s="15">
        <v>0</v>
      </c>
      <c r="AB573" s="15">
        <v>1.056587798547E-2</v>
      </c>
      <c r="AC573" s="15">
        <v>1.1095084309440001E-2</v>
      </c>
      <c r="AD573" s="15">
        <v>12.880754185972291</v>
      </c>
      <c r="AE573" s="15">
        <v>2.8452952628543628</v>
      </c>
      <c r="AF573" s="15">
        <v>9.8459442667436932</v>
      </c>
      <c r="AG573" s="15">
        <v>6.5466908600817941</v>
      </c>
      <c r="AH573" s="15">
        <v>1.6129362166687837</v>
      </c>
      <c r="AI573" s="15">
        <v>1.9509841995012129</v>
      </c>
      <c r="AJ573" s="15">
        <v>8.3085731999268372E-2</v>
      </c>
      <c r="AK573" s="15">
        <v>5.243303259146364</v>
      </c>
      <c r="AL573" s="15">
        <v>1.5930203004519531E-2</v>
      </c>
      <c r="AM573" s="15">
        <v>0</v>
      </c>
    </row>
    <row r="574" spans="1:39" x14ac:dyDescent="0.25">
      <c r="A574" s="13">
        <v>81083</v>
      </c>
      <c r="B574" s="13" t="s">
        <v>229</v>
      </c>
      <c r="C574" s="13" t="s">
        <v>77</v>
      </c>
      <c r="D574" s="13">
        <v>507280</v>
      </c>
      <c r="E574" s="13">
        <v>223110</v>
      </c>
      <c r="F574" s="13">
        <v>29</v>
      </c>
      <c r="G574" s="14">
        <v>0.76544500000000004</v>
      </c>
      <c r="H574" s="15">
        <v>32.013289999999998</v>
      </c>
      <c r="I574" s="15">
        <v>68.405959999999993</v>
      </c>
      <c r="J574" s="15">
        <v>21.725650000000002</v>
      </c>
      <c r="K574" s="16">
        <v>31</v>
      </c>
      <c r="L574" s="15">
        <v>3.43953</v>
      </c>
      <c r="M574" s="15">
        <v>1.56375</v>
      </c>
      <c r="N574" s="15">
        <v>6.5567599999999997</v>
      </c>
      <c r="O574" s="15">
        <v>0.18986</v>
      </c>
      <c r="P574" s="15">
        <v>6.0037545029699999E-3</v>
      </c>
      <c r="Q574" s="15">
        <v>0.45584737837139999</v>
      </c>
      <c r="R574" s="15">
        <v>2.0072430898303502</v>
      </c>
      <c r="S574" s="15">
        <v>0.86112</v>
      </c>
      <c r="T574" s="15">
        <v>0</v>
      </c>
      <c r="U574" s="15">
        <v>0</v>
      </c>
      <c r="V574" s="15">
        <v>0</v>
      </c>
      <c r="W574" s="15">
        <v>0.11512974820437</v>
      </c>
      <c r="X574" s="15">
        <v>1.63176207872667</v>
      </c>
      <c r="Y574" s="15">
        <v>0.22473020274795</v>
      </c>
      <c r="Z574" s="15">
        <v>2.9597232305066998</v>
      </c>
      <c r="AA574" s="15">
        <v>0</v>
      </c>
      <c r="AB574" s="15">
        <v>1.0693617442980001E-2</v>
      </c>
      <c r="AC574" s="15">
        <v>1.2062254487730002E-2</v>
      </c>
      <c r="AD574" s="15">
        <v>11.97907785239706</v>
      </c>
      <c r="AE574" s="15">
        <v>3.2934690698237605</v>
      </c>
      <c r="AF574" s="15">
        <v>11.396818224481308</v>
      </c>
      <c r="AG574" s="15">
        <v>6.9170689576446147</v>
      </c>
      <c r="AH574" s="15">
        <v>0.88733586273216314</v>
      </c>
      <c r="AI574" s="15">
        <v>6.6235231760265219</v>
      </c>
      <c r="AJ574" s="15">
        <v>0.11317861502880272</v>
      </c>
      <c r="AK574" s="15">
        <v>7.1423791638667709</v>
      </c>
      <c r="AL574" s="15">
        <v>1.8896930396057585E-2</v>
      </c>
      <c r="AM574" s="15">
        <v>0</v>
      </c>
    </row>
    <row r="575" spans="1:39" x14ac:dyDescent="0.25">
      <c r="A575" s="13">
        <v>81084</v>
      </c>
      <c r="B575" s="13" t="s">
        <v>229</v>
      </c>
      <c r="C575" s="13" t="s">
        <v>77</v>
      </c>
      <c r="D575" s="13">
        <v>508220</v>
      </c>
      <c r="E575" s="13">
        <v>223140</v>
      </c>
      <c r="F575" s="13">
        <v>29</v>
      </c>
      <c r="G575" s="14">
        <v>1.22749</v>
      </c>
      <c r="H575" s="15">
        <v>29.909009999999999</v>
      </c>
      <c r="I575" s="15">
        <v>50.913249999999998</v>
      </c>
      <c r="J575" s="15">
        <v>20.53227</v>
      </c>
      <c r="K575" s="16">
        <v>25</v>
      </c>
      <c r="L575" s="15">
        <v>3.43953</v>
      </c>
      <c r="M575" s="15">
        <v>1.56375</v>
      </c>
      <c r="N575" s="15">
        <v>6.5567599999999997</v>
      </c>
      <c r="O575" s="15">
        <v>0.20201</v>
      </c>
      <c r="P575" s="15">
        <v>6.0037545029699999E-3</v>
      </c>
      <c r="Q575" s="15">
        <v>0.48137702137947008</v>
      </c>
      <c r="R575" s="15">
        <v>1.8715655374608002</v>
      </c>
      <c r="S575" s="15">
        <v>0.89390000000000003</v>
      </c>
      <c r="T575" s="15">
        <v>0</v>
      </c>
      <c r="U575" s="15">
        <v>0</v>
      </c>
      <c r="V575" s="15">
        <v>0</v>
      </c>
      <c r="W575" s="15">
        <v>0.16135318332906001</v>
      </c>
      <c r="X575" s="15">
        <v>1.26856230403788</v>
      </c>
      <c r="Y575" s="15">
        <v>0.27230402642345997</v>
      </c>
      <c r="Z575" s="15">
        <v>1.73426386913148</v>
      </c>
      <c r="AA575" s="15">
        <v>0</v>
      </c>
      <c r="AB575" s="15">
        <v>1.11315812973E-2</v>
      </c>
      <c r="AC575" s="15">
        <v>1.1441805694110001E-2</v>
      </c>
      <c r="AD575" s="15">
        <v>11.43507199984983</v>
      </c>
      <c r="AE575" s="15">
        <v>2.4450991513473945</v>
      </c>
      <c r="AF575" s="15">
        <v>8.4610937518933333</v>
      </c>
      <c r="AG575" s="15">
        <v>4.0856105742863189</v>
      </c>
      <c r="AH575" s="15">
        <v>0.47793890208331546</v>
      </c>
      <c r="AI575" s="15">
        <v>1.6854696508827096</v>
      </c>
      <c r="AJ575" s="15">
        <v>5.9810329690962942E-2</v>
      </c>
      <c r="AK575" s="15">
        <v>3.774459092470968</v>
      </c>
      <c r="AL575" s="15">
        <v>1.4758547344993257E-2</v>
      </c>
      <c r="AM575" s="15">
        <v>0</v>
      </c>
    </row>
    <row r="576" spans="1:39" x14ac:dyDescent="0.25">
      <c r="A576" s="13">
        <v>81156</v>
      </c>
      <c r="B576" s="13" t="s">
        <v>126</v>
      </c>
      <c r="C576" s="13" t="s">
        <v>77</v>
      </c>
      <c r="D576" s="13">
        <v>653310</v>
      </c>
      <c r="E576" s="13">
        <v>291460</v>
      </c>
      <c r="F576" s="13">
        <v>29</v>
      </c>
      <c r="G576" s="14">
        <v>2.7789239999999999</v>
      </c>
      <c r="H576" s="15">
        <v>17.309979999999999</v>
      </c>
      <c r="I576" s="15">
        <v>55.377459999999999</v>
      </c>
      <c r="J576" s="15">
        <v>12.585900000000001</v>
      </c>
      <c r="K576" s="16">
        <v>27</v>
      </c>
      <c r="L576" s="15">
        <v>4.3474199999999996</v>
      </c>
      <c r="M576" s="15">
        <v>2.1629200000000002</v>
      </c>
      <c r="N576" s="15">
        <v>3.5225599999999999</v>
      </c>
      <c r="O576" s="15">
        <v>3.2000000000000003E-4</v>
      </c>
      <c r="P576" s="15">
        <v>1.0584126479399999E-3</v>
      </c>
      <c r="Q576" s="15">
        <v>0.20060569377249002</v>
      </c>
      <c r="R576" s="15">
        <v>0.92410373261519996</v>
      </c>
      <c r="S576" s="15">
        <v>0.48981000000000002</v>
      </c>
      <c r="T576" s="15">
        <v>0</v>
      </c>
      <c r="U576" s="15">
        <v>0</v>
      </c>
      <c r="V576" s="15">
        <v>0.37549925959761005</v>
      </c>
      <c r="W576" s="15">
        <v>0</v>
      </c>
      <c r="X576" s="15">
        <v>0.51497249870460005</v>
      </c>
      <c r="Y576" s="15">
        <v>6.2829564600990012E-2</v>
      </c>
      <c r="Z576" s="15">
        <v>4.573072578858E-2</v>
      </c>
      <c r="AA576" s="15">
        <v>0.17775857937212999</v>
      </c>
      <c r="AB576" s="15">
        <v>7.77385841418E-3</v>
      </c>
      <c r="AC576" s="15">
        <v>5.5657906486500002E-3</v>
      </c>
      <c r="AD576" s="15">
        <v>4.4710270008014401</v>
      </c>
      <c r="AE576" s="15">
        <v>4.1157506782493005</v>
      </c>
      <c r="AF576" s="15">
        <v>14.242265933835833</v>
      </c>
      <c r="AG576" s="15">
        <v>6.644325890657246</v>
      </c>
      <c r="AH576" s="15">
        <v>3.6908935127310176</v>
      </c>
      <c r="AI576" s="15">
        <v>2.6139945285314798</v>
      </c>
      <c r="AJ576" s="15">
        <v>0.10377693171939868</v>
      </c>
      <c r="AK576" s="15">
        <v>6.5490657807928381</v>
      </c>
      <c r="AL576" s="15">
        <v>0.10740674348289042</v>
      </c>
      <c r="AM576" s="15">
        <v>0</v>
      </c>
    </row>
    <row r="577" spans="1:39" x14ac:dyDescent="0.25">
      <c r="A577" s="13">
        <v>81168</v>
      </c>
      <c r="B577" s="13" t="s">
        <v>230</v>
      </c>
      <c r="C577" s="13" t="s">
        <v>77</v>
      </c>
      <c r="D577" s="13">
        <v>651655</v>
      </c>
      <c r="E577" s="13">
        <v>290501</v>
      </c>
      <c r="F577" s="13">
        <v>29</v>
      </c>
      <c r="G577" s="14">
        <v>2.0724339999999999</v>
      </c>
      <c r="H577" s="15">
        <v>16.144459999999999</v>
      </c>
      <c r="I577" s="15">
        <v>43.466250000000002</v>
      </c>
      <c r="J577" s="15">
        <v>11.8026</v>
      </c>
      <c r="K577" s="16">
        <v>22</v>
      </c>
      <c r="L577" s="15">
        <v>4.3474199999999996</v>
      </c>
      <c r="M577" s="15">
        <v>2.1629200000000002</v>
      </c>
      <c r="N577" s="15">
        <v>3.5225599999999999</v>
      </c>
      <c r="O577" s="15">
        <v>7.3590000000000003E-2</v>
      </c>
      <c r="P577" s="15">
        <v>1.1496551175900001E-3</v>
      </c>
      <c r="Q577" s="15">
        <v>6.8541343201080004E-2</v>
      </c>
      <c r="R577" s="15">
        <v>0.86014276139055001</v>
      </c>
      <c r="S577" s="15">
        <v>0.33899000000000001</v>
      </c>
      <c r="T577" s="15">
        <v>0</v>
      </c>
      <c r="U577" s="15">
        <v>0</v>
      </c>
      <c r="V577" s="15">
        <v>0.41699633479442999</v>
      </c>
      <c r="W577" s="15">
        <v>0</v>
      </c>
      <c r="X577" s="15">
        <v>0.32172094798590001</v>
      </c>
      <c r="Y577" s="15">
        <v>6.646101489306E-2</v>
      </c>
      <c r="Z577" s="15">
        <v>4.600445319753E-2</v>
      </c>
      <c r="AA577" s="15">
        <v>7.441735824654E-2</v>
      </c>
      <c r="AB577" s="15">
        <v>6.9161791994700001E-3</v>
      </c>
      <c r="AC577" s="15">
        <v>5.4745481789999998E-3</v>
      </c>
      <c r="AD577" s="15">
        <v>3.8311618096399203</v>
      </c>
      <c r="AE577" s="15">
        <v>2.2958768772661022</v>
      </c>
      <c r="AF577" s="15">
        <v>7.9447205609833524</v>
      </c>
      <c r="AG577" s="15">
        <v>6.6925865922593459</v>
      </c>
      <c r="AH577" s="15">
        <v>3.1671082953191112</v>
      </c>
      <c r="AI577" s="15">
        <v>1.9162375490768928</v>
      </c>
      <c r="AJ577" s="15">
        <v>8.1967065345081219E-2</v>
      </c>
      <c r="AK577" s="15">
        <v>5.1727074014382142</v>
      </c>
      <c r="AL577" s="15">
        <v>5.0585658311902454E-2</v>
      </c>
      <c r="AM577" s="15">
        <v>0</v>
      </c>
    </row>
    <row r="578" spans="1:39" x14ac:dyDescent="0.25">
      <c r="A578" s="13">
        <v>81315</v>
      </c>
      <c r="B578" s="13" t="s">
        <v>150</v>
      </c>
      <c r="C578" s="13" t="s">
        <v>77</v>
      </c>
      <c r="D578" s="13">
        <v>509884</v>
      </c>
      <c r="E578" s="13">
        <v>221003</v>
      </c>
      <c r="F578" s="13">
        <v>29</v>
      </c>
      <c r="G578" s="14">
        <v>0.37762199999999996</v>
      </c>
      <c r="H578" s="15">
        <v>42.449660000000002</v>
      </c>
      <c r="I578" s="15">
        <v>90.258349999999993</v>
      </c>
      <c r="J578" s="15">
        <v>27.160720000000001</v>
      </c>
      <c r="K578" s="16">
        <v>38</v>
      </c>
      <c r="L578" s="15">
        <v>3.43953</v>
      </c>
      <c r="M578" s="15">
        <v>1.56375</v>
      </c>
      <c r="N578" s="15">
        <v>6.5567599999999997</v>
      </c>
      <c r="O578" s="15">
        <v>0.18246999999999999</v>
      </c>
      <c r="P578" s="15">
        <v>5.8030210697400005E-3</v>
      </c>
      <c r="Q578" s="15">
        <v>3.8251580551369506</v>
      </c>
      <c r="R578" s="15">
        <v>1.48776321312504</v>
      </c>
      <c r="S578" s="15">
        <v>2.3507099999999999</v>
      </c>
      <c r="T578" s="15">
        <v>0</v>
      </c>
      <c r="U578" s="15">
        <v>0</v>
      </c>
      <c r="V578" s="15">
        <v>0</v>
      </c>
      <c r="W578" s="15">
        <v>0.31431205945032004</v>
      </c>
      <c r="X578" s="15">
        <v>4.1159660544054306</v>
      </c>
      <c r="Y578" s="15">
        <v>0.43108417210839001</v>
      </c>
      <c r="Z578" s="15">
        <v>4.5895692173707197</v>
      </c>
      <c r="AA578" s="15">
        <v>0</v>
      </c>
      <c r="AB578" s="15">
        <v>8.8687680499800001E-3</v>
      </c>
      <c r="AC578" s="15">
        <v>1.031039907045E-2</v>
      </c>
      <c r="AD578" s="15">
        <v>13.5675727520157</v>
      </c>
      <c r="AE578" s="15">
        <v>5.5902491476398151</v>
      </c>
      <c r="AF578" s="15">
        <v>19.344664247483532</v>
      </c>
      <c r="AG578" s="15">
        <v>5.39728896444461</v>
      </c>
      <c r="AH578" s="15">
        <v>1.9697857580109663</v>
      </c>
      <c r="AI578" s="15">
        <v>6.0750963678788743</v>
      </c>
      <c r="AJ578" s="15">
        <v>0.14627820086464841</v>
      </c>
      <c r="AK578" s="15">
        <v>9.2311994957501398</v>
      </c>
      <c r="AL578" s="15">
        <v>5.4127817927405959E-2</v>
      </c>
      <c r="AM578" s="15">
        <v>0</v>
      </c>
    </row>
    <row r="579" spans="1:39" x14ac:dyDescent="0.25">
      <c r="A579" s="13">
        <v>81416</v>
      </c>
      <c r="B579" s="13" t="s">
        <v>101</v>
      </c>
      <c r="C579" s="13" t="s">
        <v>77</v>
      </c>
      <c r="D579" s="13">
        <v>622885</v>
      </c>
      <c r="E579" s="13">
        <v>309289</v>
      </c>
      <c r="F579" s="13">
        <v>29</v>
      </c>
      <c r="G579" s="14">
        <v>0.42375499999999999</v>
      </c>
      <c r="H579" s="15">
        <v>28.85162</v>
      </c>
      <c r="I579" s="15">
        <v>63.326410000000003</v>
      </c>
      <c r="J579" s="15">
        <v>19.861460000000001</v>
      </c>
      <c r="K579" s="16">
        <v>30</v>
      </c>
      <c r="L579" s="15">
        <v>4.2109800000000002</v>
      </c>
      <c r="M579" s="15">
        <v>1.9291100000000001</v>
      </c>
      <c r="N579" s="15">
        <v>4.5942999999999996</v>
      </c>
      <c r="O579" s="15">
        <v>0.33845999999999998</v>
      </c>
      <c r="P579" s="15">
        <v>3.3376495397970003E-2</v>
      </c>
      <c r="Q579" s="15">
        <v>0.98822894028522001</v>
      </c>
      <c r="R579" s="15">
        <v>1.48066454898627</v>
      </c>
      <c r="S579" s="15">
        <v>1.7921899999999999</v>
      </c>
      <c r="T579" s="15">
        <v>1.8248493930000001E-5</v>
      </c>
      <c r="U579" s="15">
        <v>0</v>
      </c>
      <c r="V579" s="15">
        <v>0.67324168655949002</v>
      </c>
      <c r="W579" s="15">
        <v>7.6461189566700005E-3</v>
      </c>
      <c r="X579" s="15">
        <v>2.2503677744597401</v>
      </c>
      <c r="Y579" s="15">
        <v>0.13226508400464002</v>
      </c>
      <c r="Z579" s="15">
        <v>4.5858465246090004E-2</v>
      </c>
      <c r="AA579" s="15">
        <v>5.4745481790000004E-5</v>
      </c>
      <c r="AB579" s="15">
        <v>7.0621671509100009E-3</v>
      </c>
      <c r="AC579" s="15">
        <v>9.3979743739500011E-3</v>
      </c>
      <c r="AD579" s="15">
        <v>10.358429106473759</v>
      </c>
      <c r="AE579" s="15">
        <v>4.8189626097332185</v>
      </c>
      <c r="AF579" s="15">
        <v>16.675681395313802</v>
      </c>
      <c r="AG579" s="15">
        <v>2.9122392867894371</v>
      </c>
      <c r="AH579" s="15">
        <v>0.90652677605230936</v>
      </c>
      <c r="AI579" s="15">
        <v>2.1600682640811164</v>
      </c>
      <c r="AJ579" s="15">
        <v>0.10800807412300716</v>
      </c>
      <c r="AK579" s="15">
        <v>6.8160810940231276</v>
      </c>
      <c r="AL579" s="15">
        <v>7.7222499883986925E-2</v>
      </c>
      <c r="AM579" s="15">
        <v>0</v>
      </c>
    </row>
    <row r="580" spans="1:39" x14ac:dyDescent="0.25">
      <c r="A580" s="13">
        <v>81424</v>
      </c>
      <c r="B580" s="13" t="s">
        <v>231</v>
      </c>
      <c r="C580" s="13" t="s">
        <v>77</v>
      </c>
      <c r="D580" s="13">
        <v>544806</v>
      </c>
      <c r="E580" s="13">
        <v>254424</v>
      </c>
      <c r="F580" s="13">
        <v>29</v>
      </c>
      <c r="G580" s="14">
        <v>1.38022</v>
      </c>
      <c r="H580" s="15">
        <v>20.85876</v>
      </c>
      <c r="I580" s="15">
        <v>47.700490000000002</v>
      </c>
      <c r="J580" s="15">
        <v>14.936730000000001</v>
      </c>
      <c r="K580" s="16">
        <v>24</v>
      </c>
      <c r="L580" s="15">
        <v>3.8709799999999999</v>
      </c>
      <c r="M580" s="15">
        <v>1.7350300000000001</v>
      </c>
      <c r="N580" s="15">
        <v>5.7724700000000002</v>
      </c>
      <c r="O580" s="15">
        <v>0.22406000000000001</v>
      </c>
      <c r="P580" s="15">
        <v>3.4836374912370002E-2</v>
      </c>
      <c r="Q580" s="15">
        <v>0.71066934760992007</v>
      </c>
      <c r="R580" s="15">
        <v>0.56203536455006997</v>
      </c>
      <c r="S580" s="15">
        <v>0.53225999999999996</v>
      </c>
      <c r="T580" s="15">
        <v>0</v>
      </c>
      <c r="U580" s="15">
        <v>0</v>
      </c>
      <c r="V580" s="15">
        <v>7.09866413877E-3</v>
      </c>
      <c r="W580" s="15">
        <v>1.1496551175900001E-3</v>
      </c>
      <c r="X580" s="15">
        <v>0.54143281490310002</v>
      </c>
      <c r="Y580" s="15">
        <v>9.385200428198999E-2</v>
      </c>
      <c r="Z580" s="15">
        <v>4.8249017950920008E-2</v>
      </c>
      <c r="AA580" s="15">
        <v>0</v>
      </c>
      <c r="AB580" s="15">
        <v>6.8614337176799997E-3</v>
      </c>
      <c r="AC580" s="15">
        <v>4.3066445674800006E-3</v>
      </c>
      <c r="AD580" s="15">
        <v>6.7134749288955602</v>
      </c>
      <c r="AE580" s="15">
        <v>2.6690577100550525</v>
      </c>
      <c r="AF580" s="15">
        <v>9.2360866026823008</v>
      </c>
      <c r="AG580" s="15">
        <v>5.555849357036851</v>
      </c>
      <c r="AH580" s="15">
        <v>0.56305724831291881</v>
      </c>
      <c r="AI580" s="15">
        <v>4.9773444297474292</v>
      </c>
      <c r="AJ580" s="15">
        <v>5.8760216554248977E-2</v>
      </c>
      <c r="AK580" s="15">
        <v>3.7081894514662608</v>
      </c>
      <c r="AL580" s="15">
        <v>7.3384984144936605E-2</v>
      </c>
      <c r="AM580" s="15">
        <v>0</v>
      </c>
    </row>
    <row r="581" spans="1:39" x14ac:dyDescent="0.25">
      <c r="A581" s="13">
        <v>81425</v>
      </c>
      <c r="B581" s="13" t="s">
        <v>231</v>
      </c>
      <c r="C581" s="13" t="s">
        <v>77</v>
      </c>
      <c r="D581" s="13">
        <v>545500</v>
      </c>
      <c r="E581" s="13">
        <v>253470</v>
      </c>
      <c r="F581" s="13">
        <v>29</v>
      </c>
      <c r="G581" s="14">
        <v>2.3143540000000002</v>
      </c>
      <c r="H581" s="15">
        <v>18.910119999999999</v>
      </c>
      <c r="I581" s="15">
        <v>39.860169999999997</v>
      </c>
      <c r="J581" s="15">
        <v>13.62654</v>
      </c>
      <c r="K581" s="16">
        <v>21</v>
      </c>
      <c r="L581" s="15">
        <v>3.83765</v>
      </c>
      <c r="M581" s="15">
        <v>1.7200899999999999</v>
      </c>
      <c r="N581" s="15">
        <v>5.7227600000000001</v>
      </c>
      <c r="O581" s="15">
        <v>0.24523</v>
      </c>
      <c r="P581" s="15">
        <v>2.215367163102E-2</v>
      </c>
      <c r="Q581" s="15">
        <v>0.44119383774561005</v>
      </c>
      <c r="R581" s="15">
        <v>0.5609952003960601</v>
      </c>
      <c r="S581" s="15">
        <v>0.52756000000000003</v>
      </c>
      <c r="T581" s="15">
        <v>0</v>
      </c>
      <c r="U581" s="15">
        <v>0</v>
      </c>
      <c r="V581" s="15">
        <v>3.5949533042100002E-3</v>
      </c>
      <c r="W581" s="15">
        <v>1.4051340326099999E-3</v>
      </c>
      <c r="X581" s="15">
        <v>0.45378529855731004</v>
      </c>
      <c r="Y581" s="15">
        <v>0.11007491538576</v>
      </c>
      <c r="Z581" s="15">
        <v>0.10859678737743</v>
      </c>
      <c r="AA581" s="15">
        <v>0</v>
      </c>
      <c r="AB581" s="15">
        <v>7.4818825113000011E-3</v>
      </c>
      <c r="AC581" s="15">
        <v>4.5621234825000004E-3</v>
      </c>
      <c r="AD581" s="15">
        <v>5.1429912927858297</v>
      </c>
      <c r="AE581" s="15">
        <v>2.3537115316379382</v>
      </c>
      <c r="AF581" s="15">
        <v>7.0627244784872429</v>
      </c>
      <c r="AG581" s="15">
        <v>4.4343579009821505</v>
      </c>
      <c r="AH581" s="15">
        <v>0.41832497622791576</v>
      </c>
      <c r="AI581" s="15">
        <v>3.7523858113985065</v>
      </c>
      <c r="AJ581" s="15">
        <v>5.9315728366922768E-2</v>
      </c>
      <c r="AK581" s="15">
        <v>2.7298591805013017</v>
      </c>
      <c r="AL581" s="15">
        <v>0.13937039239801585</v>
      </c>
      <c r="AM581" s="15">
        <v>0</v>
      </c>
    </row>
    <row r="582" spans="1:39" x14ac:dyDescent="0.25">
      <c r="A582" s="13">
        <v>81456</v>
      </c>
      <c r="B582" s="13" t="s">
        <v>123</v>
      </c>
      <c r="C582" s="13" t="s">
        <v>77</v>
      </c>
      <c r="D582" s="13">
        <v>511188</v>
      </c>
      <c r="E582" s="13">
        <v>220764</v>
      </c>
      <c r="F582" s="13">
        <v>29</v>
      </c>
      <c r="G582" s="14">
        <v>0.64639899999999995</v>
      </c>
      <c r="H582" s="15">
        <v>34.980379999999997</v>
      </c>
      <c r="I582" s="15">
        <v>51.755339999999997</v>
      </c>
      <c r="J582" s="15">
        <v>22.856549999999999</v>
      </c>
      <c r="K582" s="16">
        <v>25</v>
      </c>
      <c r="L582" s="15">
        <v>3.4234200000000001</v>
      </c>
      <c r="M582" s="15">
        <v>1.5564199999999999</v>
      </c>
      <c r="N582" s="15">
        <v>6.5260400000000001</v>
      </c>
      <c r="O582" s="15">
        <v>0.19808999999999999</v>
      </c>
      <c r="P582" s="15">
        <v>6.0402514908299999E-3</v>
      </c>
      <c r="Q582" s="15">
        <v>0.48889540087862998</v>
      </c>
      <c r="R582" s="15">
        <v>0.55026508596521995</v>
      </c>
      <c r="S582" s="15">
        <v>0.92679999999999996</v>
      </c>
      <c r="T582" s="15">
        <v>0</v>
      </c>
      <c r="U582" s="15">
        <v>0</v>
      </c>
      <c r="V582" s="15">
        <v>0</v>
      </c>
      <c r="W582" s="15">
        <v>4.7367615694101</v>
      </c>
      <c r="X582" s="15">
        <v>1.8094659126170098</v>
      </c>
      <c r="Y582" s="15">
        <v>5.3185053074045694</v>
      </c>
      <c r="Z582" s="15">
        <v>2.4795871067144701</v>
      </c>
      <c r="AA582" s="15">
        <v>0</v>
      </c>
      <c r="AB582" s="15">
        <v>6.0767484786899998E-3</v>
      </c>
      <c r="AC582" s="15">
        <v>5.6570331182999997E-3</v>
      </c>
      <c r="AD582" s="15">
        <v>6.9483512942685906</v>
      </c>
      <c r="AE582" s="15">
        <v>1.7264431440233567</v>
      </c>
      <c r="AF582" s="15">
        <v>5.9742351515051864</v>
      </c>
      <c r="AG582" s="15">
        <v>1.0876681490871805</v>
      </c>
      <c r="AH582" s="15">
        <v>0.51954917276409252</v>
      </c>
      <c r="AI582" s="15">
        <v>5.3221333661507861</v>
      </c>
      <c r="AJ582" s="15">
        <v>3.3220190462942362E-2</v>
      </c>
      <c r="AK582" s="15">
        <v>2.0964313454606436</v>
      </c>
      <c r="AL582" s="15">
        <v>1.5279480545809481E-2</v>
      </c>
      <c r="AM582" s="15">
        <v>0</v>
      </c>
    </row>
    <row r="583" spans="1:39" x14ac:dyDescent="0.25">
      <c r="A583" s="13">
        <v>81457</v>
      </c>
      <c r="B583" s="13" t="s">
        <v>123</v>
      </c>
      <c r="C583" s="13" t="s">
        <v>77</v>
      </c>
      <c r="D583" s="13">
        <v>511220</v>
      </c>
      <c r="E583" s="13">
        <v>220658</v>
      </c>
      <c r="F583" s="13">
        <v>29</v>
      </c>
      <c r="G583" s="14">
        <v>1.4202969999999999</v>
      </c>
      <c r="H583" s="15">
        <v>34.980379999999997</v>
      </c>
      <c r="I583" s="15">
        <v>71.267930000000007</v>
      </c>
      <c r="J583" s="15">
        <v>22.856549999999999</v>
      </c>
      <c r="K583" s="16">
        <v>31</v>
      </c>
      <c r="L583" s="15">
        <v>3.4234200000000001</v>
      </c>
      <c r="M583" s="15">
        <v>1.5564199999999999</v>
      </c>
      <c r="N583" s="15">
        <v>6.5260400000000001</v>
      </c>
      <c r="O583" s="15">
        <v>0.19808999999999999</v>
      </c>
      <c r="P583" s="15">
        <v>6.0402514908299999E-3</v>
      </c>
      <c r="Q583" s="15">
        <v>0.48889540087862998</v>
      </c>
      <c r="R583" s="15">
        <v>0.55026508596521995</v>
      </c>
      <c r="S583" s="15">
        <v>0.92679999999999996</v>
      </c>
      <c r="T583" s="15">
        <v>0</v>
      </c>
      <c r="U583" s="15">
        <v>0</v>
      </c>
      <c r="V583" s="15">
        <v>0</v>
      </c>
      <c r="W583" s="15">
        <v>4.7367615694101</v>
      </c>
      <c r="X583" s="15">
        <v>1.8094659126170098</v>
      </c>
      <c r="Y583" s="15">
        <v>5.3185053074045694</v>
      </c>
      <c r="Z583" s="15">
        <v>2.4795871067144701</v>
      </c>
      <c r="AA583" s="15">
        <v>0</v>
      </c>
      <c r="AB583" s="15">
        <v>6.0767484786899998E-3</v>
      </c>
      <c r="AC583" s="15">
        <v>5.6570331182999997E-3</v>
      </c>
      <c r="AD583" s="15">
        <v>6.9483512942685906</v>
      </c>
      <c r="AE583" s="15">
        <v>4.0886852605772557</v>
      </c>
      <c r="AF583" s="15">
        <v>14.148607958358179</v>
      </c>
      <c r="AG583" s="15">
        <v>2.7799954926834185</v>
      </c>
      <c r="AH583" s="15">
        <v>1.5292696137155575</v>
      </c>
      <c r="AI583" s="15">
        <v>10.958434362885344</v>
      </c>
      <c r="AJ583" s="15">
        <v>4.3279527683135997E-2</v>
      </c>
      <c r="AK583" s="15">
        <v>2.7312473886286588</v>
      </c>
      <c r="AL583" s="15">
        <v>8.0303954684613887E-3</v>
      </c>
      <c r="AM583" s="15">
        <v>0</v>
      </c>
    </row>
    <row r="584" spans="1:39" x14ac:dyDescent="0.25">
      <c r="A584" s="13">
        <v>81471</v>
      </c>
      <c r="B584" s="13" t="s">
        <v>175</v>
      </c>
      <c r="C584" s="13" t="s">
        <v>77</v>
      </c>
      <c r="D584" s="13">
        <v>511750</v>
      </c>
      <c r="E584" s="13">
        <v>196330</v>
      </c>
      <c r="F584" s="13">
        <v>29</v>
      </c>
      <c r="G584" s="14">
        <v>0.75637100000000002</v>
      </c>
      <c r="H584" s="15">
        <v>36.185670000000002</v>
      </c>
      <c r="I584" s="15">
        <v>83.456239999999994</v>
      </c>
      <c r="J584" s="15">
        <v>24.388359999999999</v>
      </c>
      <c r="K584" s="16">
        <v>37</v>
      </c>
      <c r="L584" s="15">
        <v>3.3493900000000001</v>
      </c>
      <c r="M584" s="15">
        <v>1.5227599999999999</v>
      </c>
      <c r="N584" s="15">
        <v>6.3849099999999996</v>
      </c>
      <c r="O584" s="15">
        <v>0.34481000000000001</v>
      </c>
      <c r="P584" s="15">
        <v>0.58358683588139992</v>
      </c>
      <c r="Q584" s="15">
        <v>1.44427705208985</v>
      </c>
      <c r="R584" s="15">
        <v>1.75791391726476</v>
      </c>
      <c r="S584" s="15">
        <v>1.2404200000000001</v>
      </c>
      <c r="T584" s="15">
        <v>1.0949096358000001E-4</v>
      </c>
      <c r="U584" s="15">
        <v>0</v>
      </c>
      <c r="V584" s="15">
        <v>0</v>
      </c>
      <c r="W584" s="15">
        <v>0</v>
      </c>
      <c r="X584" s="15">
        <v>1.52787340278318</v>
      </c>
      <c r="Y584" s="15">
        <v>8.8085480200110006E-2</v>
      </c>
      <c r="Z584" s="15">
        <v>0.95935982288795996</v>
      </c>
      <c r="AA584" s="15">
        <v>0</v>
      </c>
      <c r="AB584" s="15">
        <v>1.0127914131150001E-2</v>
      </c>
      <c r="AC584" s="15">
        <v>1.178852707878E-2</v>
      </c>
      <c r="AD584" s="15">
        <v>16.960241501011652</v>
      </c>
      <c r="AE584" s="15">
        <v>6.3129003452132881</v>
      </c>
      <c r="AF584" s="15">
        <v>21.845347922915561</v>
      </c>
      <c r="AG584" s="15">
        <v>5.1617950166914133</v>
      </c>
      <c r="AH584" s="15">
        <v>1.8014042746226311</v>
      </c>
      <c r="AI584" s="15">
        <v>1.5155182756561678</v>
      </c>
      <c r="AJ584" s="15">
        <v>0.16473419749489099</v>
      </c>
      <c r="AK584" s="15">
        <v>10.395904733985237</v>
      </c>
      <c r="AL584" s="15">
        <v>7.2965233420810433E-2</v>
      </c>
      <c r="AM584" s="15">
        <v>0</v>
      </c>
    </row>
    <row r="585" spans="1:39" x14ac:dyDescent="0.25">
      <c r="A585" s="13">
        <v>99166</v>
      </c>
      <c r="B585" s="13" t="s">
        <v>203</v>
      </c>
      <c r="C585" s="13" t="s">
        <v>77</v>
      </c>
      <c r="D585" s="13">
        <v>527850</v>
      </c>
      <c r="E585" s="13">
        <v>197000</v>
      </c>
      <c r="F585" s="13">
        <v>29</v>
      </c>
      <c r="G585" s="14">
        <v>1.7268789999999998</v>
      </c>
      <c r="H585" s="15">
        <v>31.02159</v>
      </c>
      <c r="I585" s="15">
        <v>102.84299</v>
      </c>
      <c r="J585" s="15">
        <v>21.05359</v>
      </c>
      <c r="K585" s="16">
        <v>43</v>
      </c>
      <c r="L585" s="15">
        <v>2.73034</v>
      </c>
      <c r="M585" s="15">
        <v>1.3587</v>
      </c>
      <c r="N585" s="15">
        <v>6.9652700000000003</v>
      </c>
      <c r="O585" s="15">
        <v>0.47738999999999998</v>
      </c>
      <c r="P585" s="15">
        <v>0.32371003382426999</v>
      </c>
      <c r="Q585" s="15">
        <v>1.39891129617987</v>
      </c>
      <c r="R585" s="15">
        <v>2.3513914368562201</v>
      </c>
      <c r="S585" s="15">
        <v>1.6507799999999999</v>
      </c>
      <c r="T585" s="15">
        <v>4.0146686646E-4</v>
      </c>
      <c r="U585" s="15">
        <v>0</v>
      </c>
      <c r="V585" s="15">
        <v>0</v>
      </c>
      <c r="W585" s="15">
        <v>3.24823191954E-3</v>
      </c>
      <c r="X585" s="15">
        <v>0.89229660769521002</v>
      </c>
      <c r="Y585" s="15">
        <v>0.10635222262404</v>
      </c>
      <c r="Z585" s="15">
        <v>1.36095442880547</v>
      </c>
      <c r="AA585" s="15">
        <v>0</v>
      </c>
      <c r="AB585" s="15">
        <v>1.208050298166E-2</v>
      </c>
      <c r="AC585" s="15">
        <v>1.4033091832170001E-2</v>
      </c>
      <c r="AD585" s="15">
        <v>11.375764394577331</v>
      </c>
      <c r="AE585" s="15">
        <v>10.07114007443322</v>
      </c>
      <c r="AF585" s="15">
        <v>35.508640146808943</v>
      </c>
      <c r="AG585" s="15">
        <v>7.3033660653765127</v>
      </c>
      <c r="AH585" s="15">
        <v>0.6368082071589638</v>
      </c>
      <c r="AI585" s="15">
        <v>8.2644049342699937</v>
      </c>
      <c r="AJ585" s="15">
        <v>0.14033803792407434</v>
      </c>
      <c r="AK585" s="15">
        <v>9.5556027071582008</v>
      </c>
      <c r="AL585" s="15">
        <v>4.1005068950869548E-2</v>
      </c>
      <c r="AM585" s="15">
        <v>0.30009475791921203</v>
      </c>
    </row>
    <row r="586" spans="1:39" x14ac:dyDescent="0.25">
      <c r="A586" s="13">
        <v>99410</v>
      </c>
      <c r="B586" s="13" t="s">
        <v>202</v>
      </c>
      <c r="C586" s="13" t="s">
        <v>77</v>
      </c>
      <c r="D586" s="13">
        <v>507800</v>
      </c>
      <c r="E586" s="13">
        <v>248400</v>
      </c>
      <c r="F586" s="13">
        <v>29</v>
      </c>
      <c r="G586" s="14">
        <v>1.0683029999999998</v>
      </c>
      <c r="H586" s="15">
        <v>25.26108</v>
      </c>
      <c r="I586" s="15">
        <v>44.800280000000001</v>
      </c>
      <c r="J586" s="15">
        <v>17.59347</v>
      </c>
      <c r="K586" s="16">
        <v>22</v>
      </c>
      <c r="L586" s="15">
        <v>3.5170300000000001</v>
      </c>
      <c r="M586" s="15">
        <v>1.5989800000000001</v>
      </c>
      <c r="N586" s="15">
        <v>6.7044899999999998</v>
      </c>
      <c r="O586" s="15">
        <v>0.40290999999999999</v>
      </c>
      <c r="P586" s="15">
        <v>4.998262487427E-2</v>
      </c>
      <c r="Q586" s="15">
        <v>0.73315149213168007</v>
      </c>
      <c r="R586" s="15">
        <v>0.49199764484673003</v>
      </c>
      <c r="S586" s="15">
        <v>1.51214</v>
      </c>
      <c r="T586" s="15">
        <v>1.95258885051E-3</v>
      </c>
      <c r="U586" s="15">
        <v>0</v>
      </c>
      <c r="V586" s="15">
        <v>0.87946791646241995</v>
      </c>
      <c r="W586" s="15">
        <v>0</v>
      </c>
      <c r="X586" s="15">
        <v>1.2357515119517399</v>
      </c>
      <c r="Y586" s="15">
        <v>9.2173142840430003E-2</v>
      </c>
      <c r="Z586" s="15">
        <v>0.89174915287731005</v>
      </c>
      <c r="AA586" s="15">
        <v>0</v>
      </c>
      <c r="AB586" s="15">
        <v>5.7117786000900001E-3</v>
      </c>
      <c r="AC586" s="15">
        <v>4.6898629400099999E-3</v>
      </c>
      <c r="AD586" s="15">
        <v>7.1389020678856498</v>
      </c>
      <c r="AE586" s="15">
        <v>1.3270343573668983</v>
      </c>
      <c r="AF586" s="15">
        <v>4.5921091189604573</v>
      </c>
      <c r="AG586" s="15">
        <v>3.7694088218218313</v>
      </c>
      <c r="AH586" s="15">
        <v>3.6345245870940714</v>
      </c>
      <c r="AI586" s="15">
        <v>2.558015153717573</v>
      </c>
      <c r="AJ586" s="15">
        <v>5.6854768423804498E-2</v>
      </c>
      <c r="AK586" s="15">
        <v>3.5879420617871074</v>
      </c>
      <c r="AL586" s="15">
        <v>1.3311130828258624E-2</v>
      </c>
      <c r="AM586" s="15">
        <v>0</v>
      </c>
    </row>
    <row r="587" spans="1:39" x14ac:dyDescent="0.25">
      <c r="A587" s="13">
        <v>99436</v>
      </c>
      <c r="B587" s="13" t="s">
        <v>232</v>
      </c>
      <c r="C587" s="13" t="s">
        <v>77</v>
      </c>
      <c r="D587" s="13">
        <v>505000</v>
      </c>
      <c r="E587" s="13">
        <v>206130</v>
      </c>
      <c r="F587" s="13">
        <v>29</v>
      </c>
      <c r="G587" s="14">
        <v>0.59573600000000015</v>
      </c>
      <c r="H587" s="15">
        <v>28.912990000000001</v>
      </c>
      <c r="I587" s="15">
        <v>72.016810000000007</v>
      </c>
      <c r="J587" s="15">
        <v>20.118020000000001</v>
      </c>
      <c r="K587" s="16">
        <v>32</v>
      </c>
      <c r="L587" s="15">
        <v>3.3970699999999998</v>
      </c>
      <c r="M587" s="15">
        <v>1.54444</v>
      </c>
      <c r="N587" s="15">
        <v>6.4758100000000001</v>
      </c>
      <c r="O587" s="15">
        <v>0.17354</v>
      </c>
      <c r="P587" s="15">
        <v>0.11414432953214999</v>
      </c>
      <c r="Q587" s="15">
        <v>1.02707998386219</v>
      </c>
      <c r="R587" s="15">
        <v>1.2836173115301299</v>
      </c>
      <c r="S587" s="15">
        <v>0.68325000000000002</v>
      </c>
      <c r="T587" s="15">
        <v>1.8248493930000001E-5</v>
      </c>
      <c r="U587" s="15">
        <v>0</v>
      </c>
      <c r="V587" s="15">
        <v>0</v>
      </c>
      <c r="W587" s="15">
        <v>2.8066183664340001E-2</v>
      </c>
      <c r="X587" s="15">
        <v>0.60769309636293001</v>
      </c>
      <c r="Y587" s="15">
        <v>0.12748397859498001</v>
      </c>
      <c r="Z587" s="15">
        <v>0.35029808948028002</v>
      </c>
      <c r="AA587" s="15">
        <v>0</v>
      </c>
      <c r="AB587" s="15">
        <v>9.543962325390001E-3</v>
      </c>
      <c r="AC587" s="15">
        <v>8.5220466653099999E-3</v>
      </c>
      <c r="AD587" s="15">
        <v>13.08241829239272</v>
      </c>
      <c r="AE587" s="15">
        <v>4.2016937330088977</v>
      </c>
      <c r="AF587" s="15">
        <v>14.539665834058423</v>
      </c>
      <c r="AG587" s="15">
        <v>8.0761709877952459</v>
      </c>
      <c r="AH587" s="15">
        <v>0.50285545795074527</v>
      </c>
      <c r="AI587" s="15">
        <v>10.102657573689305</v>
      </c>
      <c r="AJ587" s="15">
        <v>8.7786136415842125E-2</v>
      </c>
      <c r="AK587" s="15">
        <v>5.5399323578337789</v>
      </c>
      <c r="AL587" s="15">
        <v>5.3057919247769494E-2</v>
      </c>
      <c r="AM587" s="15">
        <v>0</v>
      </c>
    </row>
    <row r="588" spans="1:39" x14ac:dyDescent="0.25">
      <c r="A588" s="13">
        <v>99628</v>
      </c>
      <c r="B588" s="13" t="s">
        <v>165</v>
      </c>
      <c r="C588" s="13" t="s">
        <v>77</v>
      </c>
      <c r="D588" s="13">
        <v>566000</v>
      </c>
      <c r="E588" s="13">
        <v>246600</v>
      </c>
      <c r="F588" s="13">
        <v>29</v>
      </c>
      <c r="G588" s="14">
        <v>2.1875490000000002</v>
      </c>
      <c r="H588" s="15">
        <v>16.018910000000002</v>
      </c>
      <c r="I588" s="15">
        <v>43.488570000000003</v>
      </c>
      <c r="J588" s="15">
        <v>11.691560000000001</v>
      </c>
      <c r="K588" s="16">
        <v>22</v>
      </c>
      <c r="L588" s="15">
        <v>3.9008799999999999</v>
      </c>
      <c r="M588" s="15">
        <v>1.8132200000000001</v>
      </c>
      <c r="N588" s="15">
        <v>5.10006</v>
      </c>
      <c r="O588" s="15">
        <v>0.13422000000000001</v>
      </c>
      <c r="P588" s="15">
        <v>0</v>
      </c>
      <c r="Q588" s="15">
        <v>6.2537588698110005E-2</v>
      </c>
      <c r="R588" s="15">
        <v>0.73650921501480004</v>
      </c>
      <c r="S588" s="15">
        <v>0.36177999999999999</v>
      </c>
      <c r="T588" s="15">
        <v>0</v>
      </c>
      <c r="U588" s="15">
        <v>0</v>
      </c>
      <c r="V588" s="15">
        <v>0</v>
      </c>
      <c r="W588" s="15">
        <v>0</v>
      </c>
      <c r="X588" s="15">
        <v>0.55625059197425997</v>
      </c>
      <c r="Y588" s="15">
        <v>9.0567275374590001E-2</v>
      </c>
      <c r="Z588" s="15">
        <v>5.0913298064699996E-3</v>
      </c>
      <c r="AA588" s="15">
        <v>0</v>
      </c>
      <c r="AB588" s="15">
        <v>7.9563433534799999E-3</v>
      </c>
      <c r="AC588" s="15">
        <v>6.9161791994700001E-3</v>
      </c>
      <c r="AD588" s="15">
        <v>3.2429398563002998</v>
      </c>
      <c r="AE588" s="15">
        <v>3.3932953873810776</v>
      </c>
      <c r="AF588" s="15">
        <v>11.74226017978741</v>
      </c>
      <c r="AG588" s="15">
        <v>4.0995885926005817</v>
      </c>
      <c r="AH588" s="15">
        <v>1.6085713428757944</v>
      </c>
      <c r="AI588" s="15">
        <v>1.7538744893439047</v>
      </c>
      <c r="AJ588" s="15">
        <v>7.5495475900167391E-2</v>
      </c>
      <c r="AK588" s="15">
        <v>4.7643038739989585</v>
      </c>
      <c r="AL588" s="15">
        <v>3.2270658112107824E-2</v>
      </c>
      <c r="AM588" s="15">
        <v>0</v>
      </c>
    </row>
    <row r="589" spans="1:39" x14ac:dyDescent="0.25">
      <c r="A589" s="13">
        <v>99680</v>
      </c>
      <c r="B589" s="13" t="s">
        <v>97</v>
      </c>
      <c r="C589" s="13" t="s">
        <v>77</v>
      </c>
      <c r="D589" s="13">
        <v>523300</v>
      </c>
      <c r="E589" s="13">
        <v>215740</v>
      </c>
      <c r="F589" s="13">
        <v>29</v>
      </c>
      <c r="G589" s="14">
        <v>0.68951600000000002</v>
      </c>
      <c r="H589" s="15">
        <v>28.855599999999999</v>
      </c>
      <c r="I589" s="15">
        <v>59.407319999999999</v>
      </c>
      <c r="J589" s="15">
        <v>20.166319999999999</v>
      </c>
      <c r="K589" s="16">
        <v>29</v>
      </c>
      <c r="L589" s="15">
        <v>3.3700899999999998</v>
      </c>
      <c r="M589" s="15">
        <v>1.5321800000000001</v>
      </c>
      <c r="N589" s="15">
        <v>6.4243800000000002</v>
      </c>
      <c r="O589" s="15">
        <v>0.22821</v>
      </c>
      <c r="P589" s="15">
        <v>2.8285165591499998E-3</v>
      </c>
      <c r="Q589" s="15">
        <v>0.36768890419556999</v>
      </c>
      <c r="R589" s="15">
        <v>0.67176355855115999</v>
      </c>
      <c r="S589" s="15">
        <v>0.73038000000000003</v>
      </c>
      <c r="T589" s="15">
        <v>1.8248493930000001E-5</v>
      </c>
      <c r="U589" s="15">
        <v>0</v>
      </c>
      <c r="V589" s="15">
        <v>0</v>
      </c>
      <c r="W589" s="15">
        <v>4.1533572184679998E-2</v>
      </c>
      <c r="X589" s="15">
        <v>0.4281096675978</v>
      </c>
      <c r="Y589" s="15">
        <v>0.13598777676636001</v>
      </c>
      <c r="Z589" s="15">
        <v>0.77505003419495999</v>
      </c>
      <c r="AA589" s="15">
        <v>0</v>
      </c>
      <c r="AB589" s="15">
        <v>7.3358945598600003E-3</v>
      </c>
      <c r="AC589" s="15">
        <v>7.1534096205599996E-3</v>
      </c>
      <c r="AD589" s="15">
        <v>14.132892845473171</v>
      </c>
      <c r="AE589" s="15">
        <v>3.5048057791981337</v>
      </c>
      <c r="AF589" s="15">
        <v>12.128134052818098</v>
      </c>
      <c r="AG589" s="15">
        <v>2.5077313947953601</v>
      </c>
      <c r="AH589" s="15">
        <v>0.56622211686589496</v>
      </c>
      <c r="AI589" s="15">
        <v>4.9520733087443203</v>
      </c>
      <c r="AJ589" s="15">
        <v>0.10660887707782307</v>
      </c>
      <c r="AK589" s="15">
        <v>6.72778176451531</v>
      </c>
      <c r="AL589" s="15">
        <v>5.8362705985059445E-2</v>
      </c>
      <c r="AM589" s="15">
        <v>0</v>
      </c>
    </row>
    <row r="590" spans="1:39" x14ac:dyDescent="0.25">
      <c r="A590" s="13">
        <v>99707</v>
      </c>
      <c r="B590" s="13" t="s">
        <v>233</v>
      </c>
      <c r="C590" s="13" t="s">
        <v>77</v>
      </c>
      <c r="D590" s="13">
        <v>549000</v>
      </c>
      <c r="E590" s="13">
        <v>221000</v>
      </c>
      <c r="F590" s="13">
        <v>29</v>
      </c>
      <c r="G590" s="14">
        <v>0.72410999999999992</v>
      </c>
      <c r="H590" s="15">
        <v>22.207080000000001</v>
      </c>
      <c r="I590" s="15">
        <v>44.633699999999997</v>
      </c>
      <c r="J590" s="15">
        <v>15.75592</v>
      </c>
      <c r="K590" s="16">
        <v>22</v>
      </c>
      <c r="L590" s="15">
        <v>2.7045499999999998</v>
      </c>
      <c r="M590" s="15">
        <v>1.3458699999999999</v>
      </c>
      <c r="N590" s="15">
        <v>6.8994999999999997</v>
      </c>
      <c r="O590" s="15">
        <v>0.41844999999999999</v>
      </c>
      <c r="P590" s="15">
        <v>0.41336488450236003</v>
      </c>
      <c r="Q590" s="15">
        <v>0.28827145861220999</v>
      </c>
      <c r="R590" s="15">
        <v>0.88809945409130997</v>
      </c>
      <c r="S590" s="15">
        <v>0.70308999999999999</v>
      </c>
      <c r="T590" s="15">
        <v>0</v>
      </c>
      <c r="U590" s="15">
        <v>0</v>
      </c>
      <c r="V590" s="15">
        <v>0</v>
      </c>
      <c r="W590" s="15">
        <v>0.29960377334274002</v>
      </c>
      <c r="X590" s="15">
        <v>1.2374851188750899</v>
      </c>
      <c r="Y590" s="15">
        <v>0.29318030347938001</v>
      </c>
      <c r="Z590" s="15">
        <v>2.642381921064E-2</v>
      </c>
      <c r="AA590" s="15">
        <v>0</v>
      </c>
      <c r="AB590" s="15">
        <v>7.2811490780699999E-3</v>
      </c>
      <c r="AC590" s="15">
        <v>6.5512093208699995E-3</v>
      </c>
      <c r="AD590" s="15">
        <v>6.6753720735697204</v>
      </c>
      <c r="AE590" s="15">
        <v>2.3107000518582836</v>
      </c>
      <c r="AF590" s="15">
        <v>7.9960151147669967</v>
      </c>
      <c r="AG590" s="15">
        <v>1.7606494594878757</v>
      </c>
      <c r="AH590" s="15">
        <v>0.89325072788490045</v>
      </c>
      <c r="AI590" s="15">
        <v>6.3830619967461528</v>
      </c>
      <c r="AJ590" s="15">
        <v>4.7809351110710593E-2</v>
      </c>
      <c r="AK590" s="15">
        <v>3.0171116082683018</v>
      </c>
      <c r="AL590" s="15">
        <v>1.8021689876771694E-2</v>
      </c>
      <c r="AM590" s="15">
        <v>0</v>
      </c>
    </row>
    <row r="591" spans="1:39" x14ac:dyDescent="0.25">
      <c r="A591" s="13">
        <v>99710</v>
      </c>
      <c r="B591" s="13" t="s">
        <v>154</v>
      </c>
      <c r="C591" s="13" t="s">
        <v>77</v>
      </c>
      <c r="D591" s="13">
        <v>546810</v>
      </c>
      <c r="E591" s="13">
        <v>220510</v>
      </c>
      <c r="F591" s="13">
        <v>29</v>
      </c>
      <c r="G591" s="14">
        <v>1.6632049999999998</v>
      </c>
      <c r="H591" s="15">
        <v>16.878769999999999</v>
      </c>
      <c r="I591" s="15">
        <v>49.060479999999998</v>
      </c>
      <c r="J591" s="15">
        <v>12.279210000000001</v>
      </c>
      <c r="K591" s="16">
        <v>24</v>
      </c>
      <c r="L591" s="15">
        <v>2.7045499999999998</v>
      </c>
      <c r="M591" s="15">
        <v>1.3458699999999999</v>
      </c>
      <c r="N591" s="15">
        <v>6.8994999999999997</v>
      </c>
      <c r="O591" s="15">
        <v>0.39187</v>
      </c>
      <c r="P591" s="15">
        <v>8.3395617260100009E-3</v>
      </c>
      <c r="Q591" s="15">
        <v>0.10930847864070001</v>
      </c>
      <c r="R591" s="15">
        <v>0.40106539959354004</v>
      </c>
      <c r="S591" s="15">
        <v>0.55986000000000002</v>
      </c>
      <c r="T591" s="15">
        <v>0</v>
      </c>
      <c r="U591" s="15">
        <v>0</v>
      </c>
      <c r="V591" s="15">
        <v>0</v>
      </c>
      <c r="W591" s="15">
        <v>0.13750240176254999</v>
      </c>
      <c r="X591" s="15">
        <v>0.25460298731136</v>
      </c>
      <c r="Y591" s="15">
        <v>0.17657242726668002</v>
      </c>
      <c r="Z591" s="15">
        <v>6.7884397419600007E-3</v>
      </c>
      <c r="AA591" s="15">
        <v>0</v>
      </c>
      <c r="AB591" s="15">
        <v>5.0000873368200001E-3</v>
      </c>
      <c r="AC591" s="15">
        <v>4.6168689642899999E-3</v>
      </c>
      <c r="AD591" s="15">
        <v>3.8733158306182198</v>
      </c>
      <c r="AE591" s="15">
        <v>3.7202465079696001</v>
      </c>
      <c r="AF591" s="15">
        <v>12.873651551814858</v>
      </c>
      <c r="AG591" s="15">
        <v>5.159566449576567</v>
      </c>
      <c r="AH591" s="15">
        <v>1.2719628802494629</v>
      </c>
      <c r="AI591" s="15">
        <v>3.7773686748659254</v>
      </c>
      <c r="AJ591" s="15">
        <v>8.3556649682406753E-2</v>
      </c>
      <c r="AK591" s="15">
        <v>5.273021529219629</v>
      </c>
      <c r="AL591" s="15">
        <v>2.2335756621549543E-2</v>
      </c>
      <c r="AM591" s="15">
        <v>0</v>
      </c>
    </row>
    <row r="592" spans="1:39" x14ac:dyDescent="0.25">
      <c r="A592" s="13">
        <v>99711</v>
      </c>
      <c r="B592" s="13" t="s">
        <v>234</v>
      </c>
      <c r="C592" s="13" t="s">
        <v>77</v>
      </c>
      <c r="D592" s="13">
        <v>624300</v>
      </c>
      <c r="E592" s="13">
        <v>231830</v>
      </c>
      <c r="F592" s="13">
        <v>29</v>
      </c>
      <c r="G592" s="14">
        <v>2.9137840000000002</v>
      </c>
      <c r="H592" s="15">
        <v>27.18892</v>
      </c>
      <c r="I592" s="15">
        <v>38.068080000000002</v>
      </c>
      <c r="J592" s="15">
        <v>18.52506</v>
      </c>
      <c r="K592" s="16">
        <v>19</v>
      </c>
      <c r="L592" s="15">
        <v>3.2625000000000002</v>
      </c>
      <c r="M592" s="15">
        <v>2.0924499999999999</v>
      </c>
      <c r="N592" s="15">
        <v>4.2182599999999999</v>
      </c>
      <c r="O592" s="15">
        <v>0.29364000000000001</v>
      </c>
      <c r="P592" s="15">
        <v>1.8066008990700001E-3</v>
      </c>
      <c r="Q592" s="15">
        <v>0.29119121764100997</v>
      </c>
      <c r="R592" s="15">
        <v>0.80021470732443001</v>
      </c>
      <c r="S592" s="15">
        <v>0.62041000000000002</v>
      </c>
      <c r="T592" s="15">
        <v>0</v>
      </c>
      <c r="U592" s="15">
        <v>0</v>
      </c>
      <c r="V592" s="15">
        <v>0</v>
      </c>
      <c r="W592" s="15">
        <v>0</v>
      </c>
      <c r="X592" s="15">
        <v>0.46092045968394008</v>
      </c>
      <c r="Y592" s="15">
        <v>6.2099624843789995E-2</v>
      </c>
      <c r="Z592" s="15">
        <v>0.11691810060951001</v>
      </c>
      <c r="AA592" s="15">
        <v>10.11521317937472</v>
      </c>
      <c r="AB592" s="15">
        <v>6.7884397419600007E-3</v>
      </c>
      <c r="AC592" s="15">
        <v>5.4927966729300002E-3</v>
      </c>
      <c r="AD592" s="15">
        <v>4.8410152152321899</v>
      </c>
      <c r="AE592" s="15">
        <v>1.0454576121436534</v>
      </c>
      <c r="AF592" s="15">
        <v>3.6177325836064664</v>
      </c>
      <c r="AG592" s="15">
        <v>1.443892895443863</v>
      </c>
      <c r="AH592" s="15">
        <v>2.6988571596778708</v>
      </c>
      <c r="AI592" s="15">
        <v>0.27193205867207548</v>
      </c>
      <c r="AJ592" s="15">
        <v>2.7978539834144618E-2</v>
      </c>
      <c r="AK592" s="15">
        <v>1.7656457440829749</v>
      </c>
      <c r="AL592" s="15">
        <v>7.663406538955358E-3</v>
      </c>
      <c r="AM592" s="15">
        <v>0</v>
      </c>
    </row>
    <row r="593" spans="1:39" x14ac:dyDescent="0.25">
      <c r="A593" s="13">
        <v>99712</v>
      </c>
      <c r="B593" s="13" t="s">
        <v>134</v>
      </c>
      <c r="C593" s="13" t="s">
        <v>77</v>
      </c>
      <c r="D593" s="13">
        <v>549300</v>
      </c>
      <c r="E593" s="13">
        <v>220720</v>
      </c>
      <c r="F593" s="13">
        <v>29</v>
      </c>
      <c r="G593" s="14">
        <v>0.18168700000000002</v>
      </c>
      <c r="H593" s="15">
        <v>22.207080000000001</v>
      </c>
      <c r="I593" s="15">
        <v>49.575360000000003</v>
      </c>
      <c r="J593" s="15">
        <v>15.75592</v>
      </c>
      <c r="K593" s="16">
        <v>25</v>
      </c>
      <c r="L593" s="15">
        <v>2.7045499999999998</v>
      </c>
      <c r="M593" s="15">
        <v>1.3458699999999999</v>
      </c>
      <c r="N593" s="15">
        <v>6.8994999999999997</v>
      </c>
      <c r="O593" s="15">
        <v>0.41844999999999999</v>
      </c>
      <c r="P593" s="15">
        <v>0.41336488450236003</v>
      </c>
      <c r="Q593" s="15">
        <v>0.28827145861220999</v>
      </c>
      <c r="R593" s="15">
        <v>0.88809945409130997</v>
      </c>
      <c r="S593" s="15">
        <v>0.70308999999999999</v>
      </c>
      <c r="T593" s="15">
        <v>0</v>
      </c>
      <c r="U593" s="15">
        <v>0</v>
      </c>
      <c r="V593" s="15">
        <v>0</v>
      </c>
      <c r="W593" s="15">
        <v>0.29960377334274002</v>
      </c>
      <c r="X593" s="15">
        <v>1.2374851188750899</v>
      </c>
      <c r="Y593" s="15">
        <v>0.29318030347938001</v>
      </c>
      <c r="Z593" s="15">
        <v>2.642381921064E-2</v>
      </c>
      <c r="AA593" s="15">
        <v>0</v>
      </c>
      <c r="AB593" s="15">
        <v>7.2811490780699999E-3</v>
      </c>
      <c r="AC593" s="15">
        <v>6.5512093208699995E-3</v>
      </c>
      <c r="AD593" s="15">
        <v>6.6753720735697204</v>
      </c>
      <c r="AE593" s="15">
        <v>3.4093182543214988</v>
      </c>
      <c r="AF593" s="15">
        <v>11.797706184618058</v>
      </c>
      <c r="AG593" s="15">
        <v>3.0783126904084308</v>
      </c>
      <c r="AH593" s="15">
        <v>0.2237333574323542</v>
      </c>
      <c r="AI593" s="15">
        <v>2.8141148513089758</v>
      </c>
      <c r="AJ593" s="15">
        <v>9.3880526537051243E-2</v>
      </c>
      <c r="AK593" s="15">
        <v>5.9245319132102265</v>
      </c>
      <c r="AL593" s="15">
        <v>2.668222216341223E-2</v>
      </c>
      <c r="AM593" s="15">
        <v>0</v>
      </c>
    </row>
    <row r="594" spans="1:39" x14ac:dyDescent="0.25">
      <c r="A594" s="13">
        <v>99716</v>
      </c>
      <c r="B594" s="13" t="s">
        <v>97</v>
      </c>
      <c r="C594" s="13" t="s">
        <v>77</v>
      </c>
      <c r="D594" s="13">
        <v>524000</v>
      </c>
      <c r="E594" s="13">
        <v>215477</v>
      </c>
      <c r="F594" s="13">
        <v>29</v>
      </c>
      <c r="G594" s="14">
        <v>0.97113000000000016</v>
      </c>
      <c r="H594" s="15">
        <v>23.756789999999999</v>
      </c>
      <c r="I594" s="15">
        <v>71.405709999999999</v>
      </c>
      <c r="J594" s="15">
        <v>16.75967</v>
      </c>
      <c r="K594" s="16">
        <v>33</v>
      </c>
      <c r="L594" s="15">
        <v>3.3700899999999998</v>
      </c>
      <c r="M594" s="15">
        <v>1.5321800000000001</v>
      </c>
      <c r="N594" s="15">
        <v>6.4243800000000002</v>
      </c>
      <c r="O594" s="15">
        <v>0.24992</v>
      </c>
      <c r="P594" s="15">
        <v>3.0657469802400001E-3</v>
      </c>
      <c r="Q594" s="15">
        <v>0.28785174325182</v>
      </c>
      <c r="R594" s="15">
        <v>0.70674592141497006</v>
      </c>
      <c r="S594" s="15">
        <v>0.78183999999999998</v>
      </c>
      <c r="T594" s="15">
        <v>1.8248493930000001E-5</v>
      </c>
      <c r="U594" s="15">
        <v>0</v>
      </c>
      <c r="V594" s="15">
        <v>0</v>
      </c>
      <c r="W594" s="15">
        <v>3.888754056483E-2</v>
      </c>
      <c r="X594" s="15">
        <v>0.44436907568943002</v>
      </c>
      <c r="Y594" s="15">
        <v>0.12576862016556001</v>
      </c>
      <c r="Z594" s="15">
        <v>1.91432175873879</v>
      </c>
      <c r="AA594" s="15">
        <v>0</v>
      </c>
      <c r="AB594" s="15">
        <v>7.8468523899000008E-3</v>
      </c>
      <c r="AC594" s="15">
        <v>7.2629005841400003E-3</v>
      </c>
      <c r="AD594" s="15">
        <v>7.8622541187769199</v>
      </c>
      <c r="AE594" s="15">
        <v>6.4531127054403417</v>
      </c>
      <c r="AF594" s="15">
        <v>22.330542940222571</v>
      </c>
      <c r="AG594" s="15">
        <v>4.6070435865661432</v>
      </c>
      <c r="AH594" s="15">
        <v>0.90470403207929195</v>
      </c>
      <c r="AI594" s="15">
        <v>5.1506329713726773</v>
      </c>
      <c r="AJ594" s="15">
        <v>0.12675957467428897</v>
      </c>
      <c r="AK594" s="15">
        <v>7.9994347407754551</v>
      </c>
      <c r="AL594" s="15">
        <v>7.6689448869235802E-2</v>
      </c>
      <c r="AM594" s="15">
        <v>0</v>
      </c>
    </row>
    <row r="595" spans="1:39" x14ac:dyDescent="0.25">
      <c r="A595" s="13">
        <v>99809</v>
      </c>
      <c r="B595" s="13" t="s">
        <v>83</v>
      </c>
      <c r="C595" s="13" t="s">
        <v>79</v>
      </c>
      <c r="D595" s="13">
        <v>628400</v>
      </c>
      <c r="E595" s="13">
        <v>234250</v>
      </c>
      <c r="F595" s="13">
        <v>29</v>
      </c>
      <c r="G595" s="14">
        <v>0.93240900000000004</v>
      </c>
      <c r="H595" s="15">
        <v>31.693259999999999</v>
      </c>
      <c r="I595" s="15">
        <v>50.357640000000004</v>
      </c>
      <c r="J595" s="15">
        <v>21.15878</v>
      </c>
      <c r="K595" s="16">
        <v>24</v>
      </c>
      <c r="L595" s="15">
        <v>3.2496</v>
      </c>
      <c r="M595" s="15">
        <v>2.0841799999999999</v>
      </c>
      <c r="N595" s="15">
        <v>4.2015799999999999</v>
      </c>
      <c r="O595" s="15">
        <v>0.11126999999999999</v>
      </c>
      <c r="P595" s="15">
        <v>2.4088011987600001E-3</v>
      </c>
      <c r="Q595" s="15">
        <v>0.47249000483555997</v>
      </c>
      <c r="R595" s="15">
        <v>0.61515673038030005</v>
      </c>
      <c r="S595" s="15">
        <v>0.30209999999999998</v>
      </c>
      <c r="T595" s="15">
        <v>0</v>
      </c>
      <c r="U595" s="15">
        <v>0</v>
      </c>
      <c r="V595" s="15">
        <v>0</v>
      </c>
      <c r="W595" s="15">
        <v>0</v>
      </c>
      <c r="X595" s="15">
        <v>0.26626377493263004</v>
      </c>
      <c r="Y595" s="15">
        <v>5.5055706186810001E-2</v>
      </c>
      <c r="Z595" s="15">
        <v>0.68243892750021007</v>
      </c>
      <c r="AA595" s="15">
        <v>12.550073227466761</v>
      </c>
      <c r="AB595" s="15">
        <v>5.5475421547200006E-3</v>
      </c>
      <c r="AC595" s="15">
        <v>4.47088101285E-3</v>
      </c>
      <c r="AD595" s="15">
        <v>7.0906348014408005</v>
      </c>
      <c r="AE595" s="15">
        <v>1.1666335819425977</v>
      </c>
      <c r="AF595" s="15">
        <v>3.652494044876788</v>
      </c>
      <c r="AG595" s="15">
        <v>3.1926332594626712</v>
      </c>
      <c r="AH595" s="15">
        <v>8.4218737661440812</v>
      </c>
      <c r="AI595" s="15">
        <v>0.15508263606333378</v>
      </c>
      <c r="AJ595" s="15">
        <v>3.980403957964751E-2</v>
      </c>
      <c r="AK595" s="15">
        <v>2.018611996345498</v>
      </c>
      <c r="AL595" s="15">
        <v>1.7246675585387644E-2</v>
      </c>
      <c r="AM595" s="15">
        <v>0</v>
      </c>
    </row>
    <row r="596" spans="1:39" x14ac:dyDescent="0.25">
      <c r="A596" s="13">
        <v>99811</v>
      </c>
      <c r="B596" s="13" t="s">
        <v>157</v>
      </c>
      <c r="C596" s="13" t="s">
        <v>77</v>
      </c>
      <c r="D596" s="13">
        <v>628250</v>
      </c>
      <c r="E596" s="13">
        <v>234000</v>
      </c>
      <c r="F596" s="13">
        <v>29</v>
      </c>
      <c r="G596" s="14">
        <v>0.98148599999999997</v>
      </c>
      <c r="H596" s="15">
        <v>40.491860000000003</v>
      </c>
      <c r="I596" s="15">
        <v>70.693169999999995</v>
      </c>
      <c r="J596" s="15">
        <v>25.18712</v>
      </c>
      <c r="K596" s="16">
        <v>30</v>
      </c>
      <c r="L596" s="15">
        <v>3.2496</v>
      </c>
      <c r="M596" s="15">
        <v>2.0841799999999999</v>
      </c>
      <c r="N596" s="15">
        <v>4.2015799999999999</v>
      </c>
      <c r="O596" s="15">
        <v>0.1022</v>
      </c>
      <c r="P596" s="15">
        <v>2.2080677655299998E-3</v>
      </c>
      <c r="Q596" s="15">
        <v>0.46347524883413999</v>
      </c>
      <c r="R596" s="15">
        <v>0.29805265135869002</v>
      </c>
      <c r="S596" s="15">
        <v>0.24293000000000001</v>
      </c>
      <c r="T596" s="15">
        <v>0</v>
      </c>
      <c r="U596" s="15">
        <v>0</v>
      </c>
      <c r="V596" s="15">
        <v>0</v>
      </c>
      <c r="W596" s="15">
        <v>0</v>
      </c>
      <c r="X596" s="15">
        <v>0.64822300138145994</v>
      </c>
      <c r="Y596" s="15">
        <v>3.7956867374400002E-2</v>
      </c>
      <c r="Z596" s="15">
        <v>0.74848022703288009</v>
      </c>
      <c r="AA596" s="15">
        <v>25.464258654318808</v>
      </c>
      <c r="AB596" s="15">
        <v>3.4672138467000003E-3</v>
      </c>
      <c r="AC596" s="15">
        <v>2.64603161985E-3</v>
      </c>
      <c r="AD596" s="15">
        <v>2.9425878947064303</v>
      </c>
      <c r="AE596" s="15">
        <v>1.1069677920863279</v>
      </c>
      <c r="AF596" s="15">
        <v>3.8305842378651502</v>
      </c>
      <c r="AG596" s="15">
        <v>6.2532417753661598</v>
      </c>
      <c r="AH596" s="15">
        <v>16.209767581090389</v>
      </c>
      <c r="AI596" s="15">
        <v>0.19937743786238663</v>
      </c>
      <c r="AJ596" s="15">
        <v>4.0369214441655261E-2</v>
      </c>
      <c r="AK596" s="15">
        <v>2.5475858316199633</v>
      </c>
      <c r="AL596" s="15">
        <v>1.3416129667967163E-2</v>
      </c>
      <c r="AM596" s="15">
        <v>0</v>
      </c>
    </row>
    <row r="597" spans="1:39" x14ac:dyDescent="0.25">
      <c r="A597" s="13">
        <v>99812</v>
      </c>
      <c r="B597" s="13" t="s">
        <v>157</v>
      </c>
      <c r="C597" s="13" t="s">
        <v>77</v>
      </c>
      <c r="D597" s="13">
        <v>629000</v>
      </c>
      <c r="E597" s="13">
        <v>233650</v>
      </c>
      <c r="F597" s="13">
        <v>29</v>
      </c>
      <c r="G597" s="14">
        <v>1.0359400000000001</v>
      </c>
      <c r="H597" s="15">
        <v>30.007449999999999</v>
      </c>
      <c r="I597" s="15">
        <v>51.597110000000001</v>
      </c>
      <c r="J597" s="15">
        <v>19.947579999999999</v>
      </c>
      <c r="K597" s="16">
        <v>25</v>
      </c>
      <c r="L597" s="15">
        <v>3.2496</v>
      </c>
      <c r="M597" s="15">
        <v>2.0841799999999999</v>
      </c>
      <c r="N597" s="15">
        <v>4.2015799999999999</v>
      </c>
      <c r="O597" s="15">
        <v>8.5900000000000004E-2</v>
      </c>
      <c r="P597" s="15">
        <v>1.8248493930000001E-3</v>
      </c>
      <c r="Q597" s="15">
        <v>0.27246826286883002</v>
      </c>
      <c r="R597" s="15">
        <v>0.50559277282457993</v>
      </c>
      <c r="S597" s="15">
        <v>0.24836</v>
      </c>
      <c r="T597" s="15">
        <v>0</v>
      </c>
      <c r="U597" s="15">
        <v>0</v>
      </c>
      <c r="V597" s="15">
        <v>0</v>
      </c>
      <c r="W597" s="15">
        <v>0</v>
      </c>
      <c r="X597" s="15">
        <v>1.4609196785540099</v>
      </c>
      <c r="Y597" s="15">
        <v>3.6752466775020004E-2</v>
      </c>
      <c r="Z597" s="15">
        <v>1.0252916314570499</v>
      </c>
      <c r="AA597" s="15">
        <v>13.61219031967455</v>
      </c>
      <c r="AB597" s="15">
        <v>3.5219593284900002E-3</v>
      </c>
      <c r="AC597" s="15">
        <v>3.21173493168E-3</v>
      </c>
      <c r="AD597" s="15">
        <v>3.21607807323534</v>
      </c>
      <c r="AE597" s="15">
        <v>2.1244416224063061</v>
      </c>
      <c r="AF597" s="15">
        <v>7.3514809113973092</v>
      </c>
      <c r="AG597" s="15">
        <v>4.1563399838295139</v>
      </c>
      <c r="AH597" s="15">
        <v>2.8282525070341249</v>
      </c>
      <c r="AI597" s="15">
        <v>0.47897450295331145</v>
      </c>
      <c r="AJ597" s="15">
        <v>7.1820878933129259E-2</v>
      </c>
      <c r="AK597" s="15">
        <v>4.5324105538138504</v>
      </c>
      <c r="AL597" s="15">
        <v>4.5939039632449795E-2</v>
      </c>
      <c r="AM597" s="15">
        <v>0</v>
      </c>
    </row>
    <row r="598" spans="1:39" x14ac:dyDescent="0.25">
      <c r="A598" s="13">
        <v>99813</v>
      </c>
      <c r="B598" s="13" t="s">
        <v>157</v>
      </c>
      <c r="C598" s="13" t="s">
        <v>77</v>
      </c>
      <c r="D598" s="13">
        <v>629000</v>
      </c>
      <c r="E598" s="13">
        <v>232990</v>
      </c>
      <c r="F598" s="13">
        <v>29</v>
      </c>
      <c r="G598" s="14">
        <v>0.85088300000000006</v>
      </c>
      <c r="H598" s="15">
        <v>27.58398</v>
      </c>
      <c r="I598" s="15">
        <v>37.412570000000002</v>
      </c>
      <c r="J598" s="15">
        <v>18.48931</v>
      </c>
      <c r="K598" s="16">
        <v>19</v>
      </c>
      <c r="L598" s="15">
        <v>3.2496</v>
      </c>
      <c r="M598" s="15">
        <v>2.0841799999999999</v>
      </c>
      <c r="N598" s="15">
        <v>4.2015799999999999</v>
      </c>
      <c r="O598" s="15">
        <v>7.9909999999999995E-2</v>
      </c>
      <c r="P598" s="15">
        <v>1.6788614415600002E-3</v>
      </c>
      <c r="Q598" s="15">
        <v>0.15381655533597002</v>
      </c>
      <c r="R598" s="15">
        <v>0.23166463044135002</v>
      </c>
      <c r="S598" s="15">
        <v>0.23483000000000001</v>
      </c>
      <c r="T598" s="15">
        <v>0</v>
      </c>
      <c r="U598" s="15">
        <v>0</v>
      </c>
      <c r="V598" s="15">
        <v>0</v>
      </c>
      <c r="W598" s="15">
        <v>0</v>
      </c>
      <c r="X598" s="15">
        <v>0.28270566796356</v>
      </c>
      <c r="Y598" s="15">
        <v>2.7080764992120001E-2</v>
      </c>
      <c r="Z598" s="15">
        <v>0.26515061680290003</v>
      </c>
      <c r="AA598" s="15">
        <v>15.384538795637942</v>
      </c>
      <c r="AB598" s="15">
        <v>2.3358072230400002E-3</v>
      </c>
      <c r="AC598" s="15">
        <v>1.97083734444E-3</v>
      </c>
      <c r="AD598" s="15">
        <v>1.3829256154971901</v>
      </c>
      <c r="AE598" s="15">
        <v>1.0868879279484127</v>
      </c>
      <c r="AF598" s="15">
        <v>3.7610992793911522</v>
      </c>
      <c r="AG598" s="15">
        <v>1.3709756586653659</v>
      </c>
      <c r="AH598" s="15">
        <v>0.63148890352202514</v>
      </c>
      <c r="AI598" s="15">
        <v>1.0825546424176593</v>
      </c>
      <c r="AJ598" s="15">
        <v>2.9420397711509148E-2</v>
      </c>
      <c r="AK598" s="15">
        <v>1.8566372768732002</v>
      </c>
      <c r="AL598" s="15">
        <v>9.5259134706765641E-3</v>
      </c>
      <c r="AM598" s="15">
        <v>0</v>
      </c>
    </row>
    <row r="599" spans="1:39" x14ac:dyDescent="0.25">
      <c r="A599" s="13">
        <v>99814</v>
      </c>
      <c r="B599" s="13" t="s">
        <v>129</v>
      </c>
      <c r="C599" s="13" t="s">
        <v>77</v>
      </c>
      <c r="D599" s="13">
        <v>620000</v>
      </c>
      <c r="E599" s="13">
        <v>242150</v>
      </c>
      <c r="F599" s="13">
        <v>29</v>
      </c>
      <c r="G599" s="14">
        <v>1.200488</v>
      </c>
      <c r="H599" s="15">
        <v>22.000319999999999</v>
      </c>
      <c r="I599" s="15">
        <v>66.63861</v>
      </c>
      <c r="J599" s="15">
        <v>15.563840000000001</v>
      </c>
      <c r="K599" s="16">
        <v>31</v>
      </c>
      <c r="L599" s="15">
        <v>3.7619699999999998</v>
      </c>
      <c r="M599" s="15">
        <v>1.99105</v>
      </c>
      <c r="N599" s="15">
        <v>3.9571399999999999</v>
      </c>
      <c r="O599" s="15">
        <v>0.29094999999999999</v>
      </c>
      <c r="P599" s="15">
        <v>1.1022090333720001E-2</v>
      </c>
      <c r="Q599" s="15">
        <v>0.35478721898706</v>
      </c>
      <c r="R599" s="15">
        <v>0.80782432929324011</v>
      </c>
      <c r="S599" s="15">
        <v>0.59840000000000004</v>
      </c>
      <c r="T599" s="15">
        <v>0</v>
      </c>
      <c r="U599" s="15">
        <v>0</v>
      </c>
      <c r="V599" s="15">
        <v>0</v>
      </c>
      <c r="W599" s="15">
        <v>0</v>
      </c>
      <c r="X599" s="15">
        <v>1.05470820367221</v>
      </c>
      <c r="Y599" s="15">
        <v>8.337736876617001E-2</v>
      </c>
      <c r="Z599" s="15">
        <v>1.063887196119</v>
      </c>
      <c r="AA599" s="15">
        <v>2.2173744974343004</v>
      </c>
      <c r="AB599" s="15">
        <v>8.4308041956600004E-3</v>
      </c>
      <c r="AC599" s="15">
        <v>7.73736142632E-3</v>
      </c>
      <c r="AD599" s="15">
        <v>5.79161576103375</v>
      </c>
      <c r="AE599" s="15">
        <v>5.633740881190918</v>
      </c>
      <c r="AF599" s="15">
        <v>19.495164334486329</v>
      </c>
      <c r="AG599" s="15">
        <v>5.2369537109828359</v>
      </c>
      <c r="AH599" s="15">
        <v>1.8284314716611028</v>
      </c>
      <c r="AI599" s="15">
        <v>4.4799585857672692</v>
      </c>
      <c r="AJ599" s="15">
        <v>0.12321295023461791</v>
      </c>
      <c r="AK599" s="15">
        <v>7.7756174013114512</v>
      </c>
      <c r="AL599" s="15">
        <v>6.5210664365467769E-2</v>
      </c>
      <c r="AM599" s="15">
        <v>0</v>
      </c>
    </row>
    <row r="600" spans="1:39" x14ac:dyDescent="0.25">
      <c r="A600" s="13">
        <v>99879</v>
      </c>
      <c r="B600" s="13" t="s">
        <v>90</v>
      </c>
      <c r="C600" s="13" t="s">
        <v>77</v>
      </c>
      <c r="D600" s="13">
        <v>653050</v>
      </c>
      <c r="E600" s="13">
        <v>295100</v>
      </c>
      <c r="F600" s="13">
        <v>29</v>
      </c>
      <c r="G600" s="14">
        <v>2.5383199999999997</v>
      </c>
      <c r="H600" s="15">
        <v>16.948810000000002</v>
      </c>
      <c r="I600" s="15">
        <v>45.761220000000002</v>
      </c>
      <c r="J600" s="15">
        <v>12.35868</v>
      </c>
      <c r="K600" s="16">
        <v>23</v>
      </c>
      <c r="L600" s="15">
        <v>4.3699599999999998</v>
      </c>
      <c r="M600" s="15">
        <v>2.17414</v>
      </c>
      <c r="N600" s="15">
        <v>3.5408300000000001</v>
      </c>
      <c r="O600" s="15">
        <v>3.6000000000000002E-4</v>
      </c>
      <c r="P600" s="15">
        <v>1.22264909331E-3</v>
      </c>
      <c r="Q600" s="15">
        <v>0.22020457625331</v>
      </c>
      <c r="R600" s="15">
        <v>0.66130717152926999</v>
      </c>
      <c r="S600" s="15">
        <v>0.38114999999999999</v>
      </c>
      <c r="T600" s="15">
        <v>0</v>
      </c>
      <c r="U600" s="15">
        <v>0</v>
      </c>
      <c r="V600" s="15">
        <v>0.57188955127227004</v>
      </c>
      <c r="W600" s="15">
        <v>0</v>
      </c>
      <c r="X600" s="15">
        <v>0.22900035032756999</v>
      </c>
      <c r="Y600" s="15">
        <v>6.4982886884730001E-2</v>
      </c>
      <c r="Z600" s="15">
        <v>4.4672313140639998E-2</v>
      </c>
      <c r="AA600" s="15">
        <v>0.11135230996086</v>
      </c>
      <c r="AB600" s="15">
        <v>6.1862394422699998E-3</v>
      </c>
      <c r="AC600" s="15">
        <v>5.3103117336299995E-3</v>
      </c>
      <c r="AD600" s="15">
        <v>4.56628413911604</v>
      </c>
      <c r="AE600" s="15">
        <v>3.3695216938680472</v>
      </c>
      <c r="AF600" s="15">
        <v>11.659992984393028</v>
      </c>
      <c r="AG600" s="15">
        <v>3.9326676414370914</v>
      </c>
      <c r="AH600" s="15">
        <v>0.84201350959103771</v>
      </c>
      <c r="AI600" s="15">
        <v>3.3080074918878593</v>
      </c>
      <c r="AJ600" s="15">
        <v>8.805564334101755E-2</v>
      </c>
      <c r="AK600" s="15">
        <v>5.5569401701877386</v>
      </c>
      <c r="AL600" s="15">
        <v>5.5210865294179332E-2</v>
      </c>
      <c r="AM600" s="15">
        <v>0</v>
      </c>
    </row>
    <row r="601" spans="1:39" x14ac:dyDescent="0.25">
      <c r="A601" s="13">
        <v>99903</v>
      </c>
      <c r="B601" s="13" t="s">
        <v>127</v>
      </c>
      <c r="C601" s="13" t="s">
        <v>77</v>
      </c>
      <c r="D601" s="13">
        <v>551300</v>
      </c>
      <c r="E601" s="13">
        <v>181730</v>
      </c>
      <c r="F601" s="13">
        <v>29</v>
      </c>
      <c r="G601" s="14">
        <v>1.3904719999999999</v>
      </c>
      <c r="H601" s="15">
        <v>40.931739999999998</v>
      </c>
      <c r="I601" s="15">
        <v>262.75522000000001</v>
      </c>
      <c r="J601" s="15">
        <v>26.87218</v>
      </c>
      <c r="K601" s="16">
        <v>91</v>
      </c>
      <c r="L601" s="15">
        <v>2.5883400000000001</v>
      </c>
      <c r="M601" s="15">
        <v>1.2880400000000001</v>
      </c>
      <c r="N601" s="15">
        <v>6.6030300000000004</v>
      </c>
      <c r="O601" s="15">
        <v>2.8360500000000002</v>
      </c>
      <c r="P601" s="15">
        <v>0.21385410036567001</v>
      </c>
      <c r="Q601" s="15">
        <v>0.48420553793862003</v>
      </c>
      <c r="R601" s="15">
        <v>1.17531250005558</v>
      </c>
      <c r="S601" s="15">
        <v>2.43024</v>
      </c>
      <c r="T601" s="15">
        <v>3.3577228831200004E-3</v>
      </c>
      <c r="U601" s="15">
        <v>0</v>
      </c>
      <c r="V601" s="15">
        <v>0</v>
      </c>
      <c r="W601" s="15">
        <v>2.000034934728E-2</v>
      </c>
      <c r="X601" s="15">
        <v>3.1032658837600802</v>
      </c>
      <c r="Y601" s="15">
        <v>0.15321435503628</v>
      </c>
      <c r="Z601" s="15">
        <v>2.8485899024730001E-2</v>
      </c>
      <c r="AA601" s="15">
        <v>3.6113769487469999E-2</v>
      </c>
      <c r="AB601" s="15">
        <v>8.7410285924699998E-3</v>
      </c>
      <c r="AC601" s="15">
        <v>8.7227800985400002E-3</v>
      </c>
      <c r="AD601" s="15">
        <v>19.950786437766123</v>
      </c>
      <c r="AE601" s="15">
        <v>11.236608601574538</v>
      </c>
      <c r="AF601" s="15">
        <v>39.617827609879896</v>
      </c>
      <c r="AG601" s="15">
        <v>80.587418879264519</v>
      </c>
      <c r="AH601" s="15">
        <v>57.870174779345561</v>
      </c>
      <c r="AI601" s="15">
        <v>4.4440448666105867</v>
      </c>
      <c r="AJ601" s="15">
        <v>0.36534420582991933</v>
      </c>
      <c r="AK601" s="15">
        <v>24.876249760322896</v>
      </c>
      <c r="AL601" s="15">
        <v>0.20836236988327447</v>
      </c>
      <c r="AM601" s="15">
        <v>2.6174489272888266</v>
      </c>
    </row>
    <row r="602" spans="1:39" x14ac:dyDescent="0.25">
      <c r="A602" s="13">
        <v>99948</v>
      </c>
      <c r="B602" s="13" t="s">
        <v>140</v>
      </c>
      <c r="C602" s="13" t="s">
        <v>77</v>
      </c>
      <c r="D602" s="13">
        <v>514000</v>
      </c>
      <c r="E602" s="13">
        <v>296030</v>
      </c>
      <c r="F602" s="13">
        <v>29</v>
      </c>
      <c r="G602" s="14">
        <v>1.1332280000000001</v>
      </c>
      <c r="H602" s="15">
        <v>22.54044</v>
      </c>
      <c r="I602" s="15">
        <v>36.68338</v>
      </c>
      <c r="J602" s="15">
        <v>15.95547</v>
      </c>
      <c r="K602" s="16">
        <v>19</v>
      </c>
      <c r="L602" s="15">
        <v>4.0825199999999997</v>
      </c>
      <c r="M602" s="15">
        <v>1.78887</v>
      </c>
      <c r="N602" s="15">
        <v>6.7247300000000001</v>
      </c>
      <c r="O602" s="15">
        <v>0.23388999999999999</v>
      </c>
      <c r="P602" s="15">
        <v>7.6643674506000001E-3</v>
      </c>
      <c r="Q602" s="15">
        <v>0.30164760466290003</v>
      </c>
      <c r="R602" s="15">
        <v>0.60949969726200004</v>
      </c>
      <c r="S602" s="15">
        <v>0.51180999999999999</v>
      </c>
      <c r="T602" s="15">
        <v>0</v>
      </c>
      <c r="U602" s="15">
        <v>0</v>
      </c>
      <c r="V602" s="15">
        <v>0.51916965230849998</v>
      </c>
      <c r="W602" s="15">
        <v>0</v>
      </c>
      <c r="X602" s="15">
        <v>0.63756588092634003</v>
      </c>
      <c r="Y602" s="15">
        <v>6.5694578147999991E-2</v>
      </c>
      <c r="Z602" s="15">
        <v>0.28073483061912002</v>
      </c>
      <c r="AA602" s="15">
        <v>0</v>
      </c>
      <c r="AB602" s="15">
        <v>8.1023313049200015E-3</v>
      </c>
      <c r="AC602" s="15">
        <v>5.2008207700500004E-3</v>
      </c>
      <c r="AD602" s="15">
        <v>6.7633480628062497</v>
      </c>
      <c r="AE602" s="15">
        <v>2.0610491447367134</v>
      </c>
      <c r="AF602" s="15">
        <v>7.1321156981577349</v>
      </c>
      <c r="AG602" s="15">
        <v>1.1775919218218391</v>
      </c>
      <c r="AH602" s="15">
        <v>0.5393493985051605</v>
      </c>
      <c r="AI602" s="15">
        <v>0.46109965910743428</v>
      </c>
      <c r="AJ602" s="15">
        <v>4.3024216878259476E-2</v>
      </c>
      <c r="AK602" s="15">
        <v>2.7151354528835876</v>
      </c>
      <c r="AL602" s="15">
        <v>1.3574507909269458E-2</v>
      </c>
      <c r="AM602" s="15">
        <v>0</v>
      </c>
    </row>
    <row r="603" spans="1:39" x14ac:dyDescent="0.25">
      <c r="A603" s="13">
        <v>99950</v>
      </c>
      <c r="B603" s="13" t="s">
        <v>229</v>
      </c>
      <c r="C603" s="13" t="s">
        <v>77</v>
      </c>
      <c r="D603" s="13">
        <v>509410</v>
      </c>
      <c r="E603" s="13">
        <v>223000</v>
      </c>
      <c r="F603" s="13">
        <v>29</v>
      </c>
      <c r="G603" s="14">
        <v>2.0603910000000001</v>
      </c>
      <c r="H603" s="15">
        <v>31.933330000000002</v>
      </c>
      <c r="I603" s="15">
        <v>72.881690000000006</v>
      </c>
      <c r="J603" s="15">
        <v>21.60116</v>
      </c>
      <c r="K603" s="16">
        <v>33</v>
      </c>
      <c r="L603" s="15">
        <v>3.43953</v>
      </c>
      <c r="M603" s="15">
        <v>1.56375</v>
      </c>
      <c r="N603" s="15">
        <v>6.5567599999999997</v>
      </c>
      <c r="O603" s="15">
        <v>0.21071000000000001</v>
      </c>
      <c r="P603" s="15">
        <v>5.3650572154199999E-3</v>
      </c>
      <c r="Q603" s="15">
        <v>1.1601115046118902</v>
      </c>
      <c r="R603" s="15">
        <v>1.90271571659931</v>
      </c>
      <c r="S603" s="15">
        <v>1.3677999999999999</v>
      </c>
      <c r="T603" s="15">
        <v>0</v>
      </c>
      <c r="U603" s="15">
        <v>0</v>
      </c>
      <c r="V603" s="15">
        <v>0</v>
      </c>
      <c r="W603" s="15">
        <v>0.28746852487929003</v>
      </c>
      <c r="X603" s="15">
        <v>2.1092521708990501</v>
      </c>
      <c r="Y603" s="15">
        <v>0.40843779114126</v>
      </c>
      <c r="Z603" s="15">
        <v>1.9152524319292199</v>
      </c>
      <c r="AA603" s="15">
        <v>0</v>
      </c>
      <c r="AB603" s="15">
        <v>1.063887196119E-2</v>
      </c>
      <c r="AC603" s="15">
        <v>1.1879769548430001E-2</v>
      </c>
      <c r="AD603" s="15">
        <v>10.983677253997351</v>
      </c>
      <c r="AE603" s="15">
        <v>5.1886730347242978</v>
      </c>
      <c r="AF603" s="15">
        <v>17.955038334756548</v>
      </c>
      <c r="AG603" s="15">
        <v>7.3114142855034459</v>
      </c>
      <c r="AH603" s="15">
        <v>1.1118857337425641</v>
      </c>
      <c r="AI603" s="15">
        <v>1.9605535888621342</v>
      </c>
      <c r="AJ603" s="15">
        <v>0.11500319341511606</v>
      </c>
      <c r="AK603" s="15">
        <v>7.257523094952421</v>
      </c>
      <c r="AL603" s="15">
        <v>4.8268734043474072E-2</v>
      </c>
      <c r="AM603" s="15">
        <v>0</v>
      </c>
    </row>
    <row r="604" spans="1:39" x14ac:dyDescent="0.25">
      <c r="A604" s="13">
        <v>99952</v>
      </c>
      <c r="B604" s="13" t="s">
        <v>83</v>
      </c>
      <c r="C604" s="13" t="s">
        <v>79</v>
      </c>
      <c r="D604" s="13">
        <v>524000</v>
      </c>
      <c r="E604" s="13">
        <v>271400</v>
      </c>
      <c r="F604" s="13">
        <v>29</v>
      </c>
      <c r="G604" s="14">
        <v>4.270721</v>
      </c>
      <c r="H604" s="15">
        <v>31.48659</v>
      </c>
      <c r="I604" s="15">
        <v>203.411</v>
      </c>
      <c r="J604" s="15">
        <v>21.572500000000002</v>
      </c>
      <c r="K604" s="16">
        <v>68</v>
      </c>
      <c r="L604" s="15">
        <v>4.0885100000000003</v>
      </c>
      <c r="M604" s="15">
        <v>1.83253</v>
      </c>
      <c r="N604" s="15">
        <v>6.0968499999999999</v>
      </c>
      <c r="O604" s="15">
        <v>0.39456000000000002</v>
      </c>
      <c r="P604" s="15">
        <v>9.1534445552880012E-2</v>
      </c>
      <c r="Q604" s="15">
        <v>0.37325469484422003</v>
      </c>
      <c r="R604" s="15">
        <v>0.48849393401217001</v>
      </c>
      <c r="S604" s="15">
        <v>0.52336000000000005</v>
      </c>
      <c r="T604" s="15">
        <v>0</v>
      </c>
      <c r="U604" s="15">
        <v>0</v>
      </c>
      <c r="V604" s="15">
        <v>1.2355872755063699</v>
      </c>
      <c r="W604" s="15">
        <v>0</v>
      </c>
      <c r="X604" s="15">
        <v>1.62389697784284</v>
      </c>
      <c r="Y604" s="15">
        <v>7.0731162472680006E-2</v>
      </c>
      <c r="Z604" s="15">
        <v>0.77857199352344997</v>
      </c>
      <c r="AA604" s="15">
        <v>0</v>
      </c>
      <c r="AB604" s="15">
        <v>7.518379499160001E-3</v>
      </c>
      <c r="AC604" s="15">
        <v>4.7263599278699999E-3</v>
      </c>
      <c r="AD604" s="15">
        <v>13.876483257262741</v>
      </c>
      <c r="AE604" s="15">
        <v>8.2505264667566003</v>
      </c>
      <c r="AF604" s="15">
        <v>25.830731476757325</v>
      </c>
      <c r="AG604" s="15">
        <v>21.587136290517559</v>
      </c>
      <c r="AH604" s="15">
        <v>97.596923985296129</v>
      </c>
      <c r="AI604" s="15">
        <v>2.8122409358813965</v>
      </c>
      <c r="AJ604" s="15">
        <v>0.30551929761482977</v>
      </c>
      <c r="AK604" s="15">
        <v>15.494028389914675</v>
      </c>
      <c r="AL604" s="15">
        <v>4.7303157261458242E-2</v>
      </c>
      <c r="AM604" s="15">
        <v>0</v>
      </c>
    </row>
    <row r="605" spans="1:39" x14ac:dyDescent="0.25">
      <c r="A605" s="13">
        <v>99954</v>
      </c>
      <c r="B605" s="13" t="s">
        <v>113</v>
      </c>
      <c r="C605" s="13" t="s">
        <v>77</v>
      </c>
      <c r="D605" s="13">
        <v>545000</v>
      </c>
      <c r="E605" s="13">
        <v>259520</v>
      </c>
      <c r="F605" s="13">
        <v>29</v>
      </c>
      <c r="G605" s="14">
        <v>2.0016889999999998</v>
      </c>
      <c r="H605" s="15">
        <v>27.192589999999999</v>
      </c>
      <c r="I605" s="15">
        <v>51.376109999999997</v>
      </c>
      <c r="J605" s="15">
        <v>18.802209999999999</v>
      </c>
      <c r="K605" s="16">
        <v>25</v>
      </c>
      <c r="L605" s="15">
        <v>3.8594200000000001</v>
      </c>
      <c r="M605" s="15">
        <v>1.7298500000000001</v>
      </c>
      <c r="N605" s="15">
        <v>5.7552399999999997</v>
      </c>
      <c r="O605" s="15">
        <v>0.33195000000000002</v>
      </c>
      <c r="P605" s="15">
        <v>4.1241596281799998E-2</v>
      </c>
      <c r="Q605" s="15">
        <v>3.1053644605620301</v>
      </c>
      <c r="R605" s="15">
        <v>1.4915224028746199</v>
      </c>
      <c r="S605" s="15">
        <v>0.90344999999999998</v>
      </c>
      <c r="T605" s="15">
        <v>0</v>
      </c>
      <c r="U605" s="15">
        <v>0</v>
      </c>
      <c r="V605" s="15">
        <v>7.5329782943039991E-2</v>
      </c>
      <c r="W605" s="15">
        <v>1.98908583837E-3</v>
      </c>
      <c r="X605" s="15">
        <v>1.1846922259356001</v>
      </c>
      <c r="Y605" s="15">
        <v>0.11430856597752001</v>
      </c>
      <c r="Z605" s="15">
        <v>3.976346827347E-2</v>
      </c>
      <c r="AA605" s="15">
        <v>0</v>
      </c>
      <c r="AB605" s="15">
        <v>9.3067319043000016E-3</v>
      </c>
      <c r="AC605" s="15">
        <v>8.2300707624300001E-3</v>
      </c>
      <c r="AD605" s="15">
        <v>8.5409338565275501</v>
      </c>
      <c r="AE605" s="15">
        <v>2.6603076936322205</v>
      </c>
      <c r="AF605" s="15">
        <v>9.2058077858730112</v>
      </c>
      <c r="AG605" s="15">
        <v>4.2567845157480209</v>
      </c>
      <c r="AH605" s="15">
        <v>0.20730177951574866</v>
      </c>
      <c r="AI605" s="15">
        <v>2.8159254998040453</v>
      </c>
      <c r="AJ605" s="15">
        <v>7.7491172477481135E-2</v>
      </c>
      <c r="AK605" s="15">
        <v>4.8902465854164685</v>
      </c>
      <c r="AL605" s="15">
        <v>6.9654967533001849E-2</v>
      </c>
      <c r="AM605" s="15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605"/>
  <sheetViews>
    <sheetView workbookViewId="0">
      <selection sqref="A1:AM605"/>
    </sheetView>
  </sheetViews>
  <sheetFormatPr defaultRowHeight="14.3" x14ac:dyDescent="0.25"/>
  <sheetData>
    <row r="1" spans="1:39" x14ac:dyDescent="0.25">
      <c r="H1" s="9" t="s">
        <v>18</v>
      </c>
      <c r="I1" s="9" t="s">
        <v>73</v>
      </c>
      <c r="J1" s="9" t="s">
        <v>74</v>
      </c>
      <c r="K1" s="9" t="s">
        <v>24</v>
      </c>
      <c r="L1" s="10" t="s">
        <v>75</v>
      </c>
      <c r="M1" s="11"/>
      <c r="N1" s="11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</row>
    <row r="2" spans="1:39" x14ac:dyDescent="0.25">
      <c r="A2" t="s">
        <v>2</v>
      </c>
      <c r="B2" t="s">
        <v>4</v>
      </c>
      <c r="C2" t="s">
        <v>6</v>
      </c>
      <c r="D2" t="s">
        <v>8</v>
      </c>
      <c r="E2" t="s">
        <v>10</v>
      </c>
      <c r="F2" t="s">
        <v>12</v>
      </c>
      <c r="G2" t="s">
        <v>14</v>
      </c>
      <c r="H2" s="9" t="s">
        <v>17</v>
      </c>
      <c r="I2" s="9" t="s">
        <v>19</v>
      </c>
      <c r="J2" s="9" t="s">
        <v>21</v>
      </c>
      <c r="K2" s="9" t="s">
        <v>23</v>
      </c>
      <c r="L2" s="11" t="s">
        <v>26</v>
      </c>
      <c r="M2" s="11" t="s">
        <v>28</v>
      </c>
      <c r="N2" s="11" t="s">
        <v>30</v>
      </c>
      <c r="O2" s="12" t="s">
        <v>32</v>
      </c>
      <c r="P2" s="12" t="s">
        <v>34</v>
      </c>
      <c r="Q2" s="12" t="s">
        <v>36</v>
      </c>
      <c r="R2" s="12" t="s">
        <v>38</v>
      </c>
      <c r="S2" s="12" t="s">
        <v>40</v>
      </c>
      <c r="T2" s="12" t="s">
        <v>42</v>
      </c>
      <c r="U2" s="12" t="s">
        <v>44</v>
      </c>
      <c r="V2" s="12" t="s">
        <v>46</v>
      </c>
      <c r="W2" s="12" t="s">
        <v>48</v>
      </c>
      <c r="X2" s="12" t="s">
        <v>50</v>
      </c>
      <c r="Y2" s="12" t="s">
        <v>52</v>
      </c>
      <c r="Z2" s="12" t="s">
        <v>54</v>
      </c>
      <c r="AA2" s="12" t="s">
        <v>56</v>
      </c>
      <c r="AB2" s="12" t="s">
        <v>58</v>
      </c>
      <c r="AC2" s="12" t="s">
        <v>60</v>
      </c>
      <c r="AD2" s="12" t="s">
        <v>62</v>
      </c>
      <c r="AE2" t="s">
        <v>64</v>
      </c>
      <c r="AF2" t="s">
        <v>65</v>
      </c>
      <c r="AG2" t="s">
        <v>66</v>
      </c>
      <c r="AH2" t="s">
        <v>67</v>
      </c>
      <c r="AI2" t="s">
        <v>68</v>
      </c>
      <c r="AJ2" t="s">
        <v>69</v>
      </c>
      <c r="AK2" t="s">
        <v>70</v>
      </c>
      <c r="AL2" t="s">
        <v>71</v>
      </c>
      <c r="AM2" t="s">
        <v>72</v>
      </c>
    </row>
    <row r="3" spans="1:39" x14ac:dyDescent="0.25">
      <c r="A3" s="13">
        <v>6078</v>
      </c>
      <c r="B3" s="13" t="s">
        <v>76</v>
      </c>
      <c r="C3" s="13" t="s">
        <v>77</v>
      </c>
      <c r="D3" s="13">
        <v>521250</v>
      </c>
      <c r="E3" s="13">
        <v>208000</v>
      </c>
      <c r="F3" s="13">
        <v>29</v>
      </c>
      <c r="G3" s="14">
        <v>1.7538659999999999</v>
      </c>
      <c r="H3" s="15">
        <v>22.215009999999999</v>
      </c>
      <c r="I3" s="15">
        <v>45.415660000000003</v>
      </c>
      <c r="J3" s="15">
        <v>15.753410000000001</v>
      </c>
      <c r="K3" s="16">
        <v>23</v>
      </c>
      <c r="L3" s="15">
        <v>2.6765300000000001</v>
      </c>
      <c r="M3" s="15">
        <v>1.4176800000000001</v>
      </c>
      <c r="N3" s="15">
        <v>4.0570700000000004</v>
      </c>
      <c r="O3" s="15">
        <v>0.35260000000000002</v>
      </c>
      <c r="P3" s="15">
        <v>1.31389156296E-2</v>
      </c>
      <c r="Q3" s="15">
        <v>0.83548904609112007</v>
      </c>
      <c r="R3" s="15">
        <v>0.84693085178523009</v>
      </c>
      <c r="S3" s="15">
        <v>1.1097999999999999</v>
      </c>
      <c r="T3" s="15">
        <v>3.6496987860000003E-5</v>
      </c>
      <c r="U3" s="15">
        <v>0</v>
      </c>
      <c r="V3" s="15">
        <v>0</v>
      </c>
      <c r="W3" s="15">
        <v>2.4744957769079999E-2</v>
      </c>
      <c r="X3" s="15">
        <v>0.41411307275349002</v>
      </c>
      <c r="Y3" s="15">
        <v>6.2574085685970005E-2</v>
      </c>
      <c r="Z3" s="15">
        <v>0.95957880481511992</v>
      </c>
      <c r="AA3" s="15">
        <v>0</v>
      </c>
      <c r="AB3" s="15">
        <v>9.1424954589300004E-3</v>
      </c>
      <c r="AC3" s="15">
        <v>8.7227800985400002E-3</v>
      </c>
      <c r="AD3" s="15">
        <v>9.4268617398411898</v>
      </c>
      <c r="AE3" s="15">
        <v>2.0113422892019948</v>
      </c>
      <c r="AF3" s="15">
        <v>12.655903640252982</v>
      </c>
      <c r="AG3" s="15">
        <v>3.3318797735267736</v>
      </c>
      <c r="AH3" s="15">
        <v>0.7834202268559598</v>
      </c>
      <c r="AI3" s="15">
        <v>0.4160370816109214</v>
      </c>
      <c r="AJ3" s="15">
        <v>3.6319216093716279E-2</v>
      </c>
      <c r="AK3" s="15">
        <v>3.9433751523493252</v>
      </c>
      <c r="AL3" s="15">
        <v>2.2372620108338123E-2</v>
      </c>
      <c r="AM3" s="15">
        <v>0</v>
      </c>
    </row>
    <row r="4" spans="1:39" x14ac:dyDescent="0.25">
      <c r="A4" s="13">
        <v>6079</v>
      </c>
      <c r="B4" s="13" t="s">
        <v>78</v>
      </c>
      <c r="C4" s="13" t="s">
        <v>79</v>
      </c>
      <c r="D4" s="13">
        <v>516500</v>
      </c>
      <c r="E4" s="13">
        <v>250000</v>
      </c>
      <c r="F4" s="13">
        <v>29</v>
      </c>
      <c r="G4" s="14">
        <v>3.3605280000000004</v>
      </c>
      <c r="H4" s="15">
        <v>14.84873</v>
      </c>
      <c r="I4" s="15">
        <v>45.807020000000001</v>
      </c>
      <c r="J4" s="15">
        <v>10.88476</v>
      </c>
      <c r="K4" s="16">
        <v>23</v>
      </c>
      <c r="L4" s="15">
        <v>3.1933500000000001</v>
      </c>
      <c r="M4" s="15">
        <v>1.6675199999999999</v>
      </c>
      <c r="N4" s="15">
        <v>3.7865000000000002</v>
      </c>
      <c r="O4" s="15">
        <v>0.1087</v>
      </c>
      <c r="P4" s="15">
        <v>1.071186593691E-2</v>
      </c>
      <c r="Q4" s="15">
        <v>0.12983803431195001</v>
      </c>
      <c r="R4" s="15">
        <v>0.65842390948833007</v>
      </c>
      <c r="S4" s="15">
        <v>0.59785999999999995</v>
      </c>
      <c r="T4" s="15">
        <v>9.8541867221999999E-4</v>
      </c>
      <c r="U4" s="15">
        <v>0</v>
      </c>
      <c r="V4" s="15">
        <v>0.14091487012745998</v>
      </c>
      <c r="W4" s="15">
        <v>0</v>
      </c>
      <c r="X4" s="15">
        <v>0.37478756833434002</v>
      </c>
      <c r="Y4" s="15">
        <v>5.1551995352250003E-2</v>
      </c>
      <c r="Z4" s="15">
        <v>0.90496106248263009</v>
      </c>
      <c r="AA4" s="15">
        <v>0</v>
      </c>
      <c r="AB4" s="15">
        <v>8.0293373291999998E-3</v>
      </c>
      <c r="AC4" s="15">
        <v>6.0402514908299999E-3</v>
      </c>
      <c r="AD4" s="15">
        <v>3.2085779422301099</v>
      </c>
      <c r="AE4" s="15">
        <v>2.7047087644335992</v>
      </c>
      <c r="AF4" s="15">
        <v>15.432126734952487</v>
      </c>
      <c r="AG4" s="15">
        <v>2.4801387972218163</v>
      </c>
      <c r="AH4" s="15">
        <v>2.2780425540682003</v>
      </c>
      <c r="AI4" s="15">
        <v>0.69507971620408171</v>
      </c>
      <c r="AJ4" s="15">
        <v>9.0470217164036165E-2</v>
      </c>
      <c r="AK4" s="15">
        <v>7.2011708619381567</v>
      </c>
      <c r="AL4" s="15">
        <v>7.6552354017630012E-2</v>
      </c>
      <c r="AM4" s="15">
        <v>0</v>
      </c>
    </row>
    <row r="5" spans="1:39" x14ac:dyDescent="0.25">
      <c r="A5" s="13">
        <v>6149</v>
      </c>
      <c r="B5" s="13" t="s">
        <v>80</v>
      </c>
      <c r="C5" s="13" t="s">
        <v>77</v>
      </c>
      <c r="D5" s="13">
        <v>514270</v>
      </c>
      <c r="E5" s="13">
        <v>205600</v>
      </c>
      <c r="F5" s="13">
        <v>29</v>
      </c>
      <c r="G5" s="14">
        <v>1.5256279999999998</v>
      </c>
      <c r="H5" s="15">
        <v>19.499300000000002</v>
      </c>
      <c r="I5" s="15">
        <v>36.12565</v>
      </c>
      <c r="J5" s="15">
        <v>13.98507</v>
      </c>
      <c r="K5" s="16">
        <v>19</v>
      </c>
      <c r="L5" s="15">
        <v>2.7079900000000001</v>
      </c>
      <c r="M5" s="15">
        <v>1.4343399999999999</v>
      </c>
      <c r="N5" s="15">
        <v>4.1047500000000001</v>
      </c>
      <c r="O5" s="15">
        <v>0.29463</v>
      </c>
      <c r="P5" s="15">
        <v>1.3084170147810001E-2</v>
      </c>
      <c r="Q5" s="15">
        <v>0.44646765249137998</v>
      </c>
      <c r="R5" s="15">
        <v>1.0995265047642901</v>
      </c>
      <c r="S5" s="15">
        <v>0.95479999999999998</v>
      </c>
      <c r="T5" s="15">
        <v>1.8248493930000001E-5</v>
      </c>
      <c r="U5" s="15">
        <v>0</v>
      </c>
      <c r="V5" s="15">
        <v>0</v>
      </c>
      <c r="W5" s="15">
        <v>1.804776049677E-2</v>
      </c>
      <c r="X5" s="15">
        <v>0.24478529757702003</v>
      </c>
      <c r="Y5" s="15">
        <v>6.53296082694E-2</v>
      </c>
      <c r="Z5" s="15">
        <v>1.21093356020694</v>
      </c>
      <c r="AA5" s="15">
        <v>0</v>
      </c>
      <c r="AB5" s="15">
        <v>9.7446957586200013E-3</v>
      </c>
      <c r="AC5" s="15">
        <v>8.3213132320799996E-3</v>
      </c>
      <c r="AD5" s="15">
        <v>6.8865253968337505</v>
      </c>
      <c r="AE5" s="15">
        <v>1.3832655039210819</v>
      </c>
      <c r="AF5" s="15">
        <v>8.7038765209162552</v>
      </c>
      <c r="AG5" s="15">
        <v>1.9438781055820713</v>
      </c>
      <c r="AH5" s="15">
        <v>8.7542091424824484E-2</v>
      </c>
      <c r="AI5" s="15">
        <v>1.3153105737816482</v>
      </c>
      <c r="AJ5" s="15">
        <v>2.8903393294202141E-2</v>
      </c>
      <c r="AK5" s="15">
        <v>3.1381988708356627</v>
      </c>
      <c r="AL5" s="15">
        <v>2.5374940244254879E-2</v>
      </c>
      <c r="AM5" s="15">
        <v>0</v>
      </c>
    </row>
    <row r="6" spans="1:39" x14ac:dyDescent="0.25">
      <c r="A6" s="13">
        <v>6176</v>
      </c>
      <c r="B6" s="13" t="s">
        <v>81</v>
      </c>
      <c r="C6" s="13" t="s">
        <v>77</v>
      </c>
      <c r="D6" s="13">
        <v>508400</v>
      </c>
      <c r="E6" s="13">
        <v>224940</v>
      </c>
      <c r="F6" s="13">
        <v>29</v>
      </c>
      <c r="G6" s="14">
        <v>1.735214</v>
      </c>
      <c r="H6" s="15">
        <v>18.656089999999999</v>
      </c>
      <c r="I6" s="15">
        <v>41.54421</v>
      </c>
      <c r="J6" s="15">
        <v>13.392609999999999</v>
      </c>
      <c r="K6" s="16">
        <v>21</v>
      </c>
      <c r="L6" s="15">
        <v>2.75563</v>
      </c>
      <c r="M6" s="15">
        <v>1.4595800000000001</v>
      </c>
      <c r="N6" s="15">
        <v>4.1769800000000004</v>
      </c>
      <c r="O6" s="15">
        <v>0.25618000000000002</v>
      </c>
      <c r="P6" s="15">
        <v>1.0602374973330001E-2</v>
      </c>
      <c r="Q6" s="15">
        <v>0.36119244035649001</v>
      </c>
      <c r="R6" s="15">
        <v>1.30177456299048</v>
      </c>
      <c r="S6" s="15">
        <v>0.88241000000000003</v>
      </c>
      <c r="T6" s="15">
        <v>0</v>
      </c>
      <c r="U6" s="15">
        <v>0</v>
      </c>
      <c r="V6" s="15">
        <v>0</v>
      </c>
      <c r="W6" s="15">
        <v>0.14469230837097</v>
      </c>
      <c r="X6" s="15">
        <v>0.61548520327104006</v>
      </c>
      <c r="Y6" s="15">
        <v>0.11206400122413</v>
      </c>
      <c r="Z6" s="15">
        <v>1.3511732360589901</v>
      </c>
      <c r="AA6" s="15">
        <v>0</v>
      </c>
      <c r="AB6" s="15">
        <v>1.0620623467259999E-2</v>
      </c>
      <c r="AC6" s="15">
        <v>9.3432288921600007E-3</v>
      </c>
      <c r="AD6" s="15">
        <v>5.2083756465370206</v>
      </c>
      <c r="AE6" s="15">
        <v>2.1846164840959075</v>
      </c>
      <c r="AF6" s="15">
        <v>13.746191218698829</v>
      </c>
      <c r="AG6" s="15">
        <v>1.1494530143593946</v>
      </c>
      <c r="AH6" s="15">
        <v>0.18086365641945976</v>
      </c>
      <c r="AI6" s="15">
        <v>2.0680647940444574</v>
      </c>
      <c r="AJ6" s="15">
        <v>3.2246083990904277E-2</v>
      </c>
      <c r="AK6" s="15">
        <v>3.5011330102001139</v>
      </c>
      <c r="AL6" s="15">
        <v>2.5551738190931591E-2</v>
      </c>
      <c r="AM6" s="15">
        <v>0</v>
      </c>
    </row>
    <row r="7" spans="1:39" x14ac:dyDescent="0.25">
      <c r="A7" s="13">
        <v>6206</v>
      </c>
      <c r="B7" s="13" t="s">
        <v>82</v>
      </c>
      <c r="C7" s="13" t="s">
        <v>77</v>
      </c>
      <c r="D7" s="13">
        <v>620000</v>
      </c>
      <c r="E7" s="13">
        <v>245300</v>
      </c>
      <c r="F7" s="13">
        <v>29</v>
      </c>
      <c r="G7" s="14">
        <v>4.7620449999999996</v>
      </c>
      <c r="H7" s="15">
        <v>13.62796</v>
      </c>
      <c r="I7" s="15">
        <v>37.888660000000002</v>
      </c>
      <c r="J7" s="15">
        <v>10.06452</v>
      </c>
      <c r="K7" s="16">
        <v>20</v>
      </c>
      <c r="L7" s="15">
        <v>3.0392700000000001</v>
      </c>
      <c r="M7" s="15">
        <v>1.8740300000000001</v>
      </c>
      <c r="N7" s="15">
        <v>2.5420600000000002</v>
      </c>
      <c r="O7" s="15">
        <v>0.42931000000000002</v>
      </c>
      <c r="P7" s="15">
        <v>1.198926051201E-2</v>
      </c>
      <c r="Q7" s="15">
        <v>0.16597005229335002</v>
      </c>
      <c r="R7" s="15">
        <v>0.64621566704916</v>
      </c>
      <c r="S7" s="15">
        <v>0.57252999999999998</v>
      </c>
      <c r="T7" s="15">
        <v>0</v>
      </c>
      <c r="U7" s="15">
        <v>0</v>
      </c>
      <c r="V7" s="15">
        <v>0</v>
      </c>
      <c r="W7" s="15">
        <v>0</v>
      </c>
      <c r="X7" s="15">
        <v>0.20847079465631999</v>
      </c>
      <c r="Y7" s="15">
        <v>4.6186938136830002E-2</v>
      </c>
      <c r="Z7" s="15">
        <v>0.15244791829122001</v>
      </c>
      <c r="AA7" s="15">
        <v>0.97835650506909</v>
      </c>
      <c r="AB7" s="15">
        <v>8.2483192563599997E-3</v>
      </c>
      <c r="AC7" s="15">
        <v>6.4417183572900005E-3</v>
      </c>
      <c r="AD7" s="15">
        <v>2.94643832692566</v>
      </c>
      <c r="AE7" s="15">
        <v>2.1042137266370995</v>
      </c>
      <c r="AF7" s="15">
        <v>13.240275564127165</v>
      </c>
      <c r="AG7" s="15">
        <v>1.2762090566927753</v>
      </c>
      <c r="AH7" s="15">
        <v>6.9652679325589897E-2</v>
      </c>
      <c r="AI7" s="15">
        <v>4.0605133825119299</v>
      </c>
      <c r="AJ7" s="15">
        <v>3.1643766814838686E-2</v>
      </c>
      <c r="AK7" s="15">
        <v>3.4357361530707777</v>
      </c>
      <c r="AL7" s="15">
        <v>4.2455670819824688E-2</v>
      </c>
      <c r="AM7" s="15">
        <v>0</v>
      </c>
    </row>
    <row r="8" spans="1:39" x14ac:dyDescent="0.25">
      <c r="A8" s="13">
        <v>6480</v>
      </c>
      <c r="B8" s="13" t="s">
        <v>83</v>
      </c>
      <c r="C8" s="13" t="s">
        <v>79</v>
      </c>
      <c r="D8" s="13">
        <v>585900</v>
      </c>
      <c r="E8" s="13">
        <v>265000</v>
      </c>
      <c r="F8" s="13">
        <v>29</v>
      </c>
      <c r="G8" s="14">
        <v>4.0434000000000001</v>
      </c>
      <c r="H8" s="15">
        <v>15.901400000000001</v>
      </c>
      <c r="I8" s="15">
        <v>50.381830000000001</v>
      </c>
      <c r="J8" s="15">
        <v>11.60346</v>
      </c>
      <c r="K8" s="16">
        <v>25</v>
      </c>
      <c r="L8" s="15">
        <v>3.2939799999999999</v>
      </c>
      <c r="M8" s="15">
        <v>1.76467</v>
      </c>
      <c r="N8" s="15">
        <v>2.9588299999999998</v>
      </c>
      <c r="O8" s="15">
        <v>0.75231999999999999</v>
      </c>
      <c r="P8" s="15">
        <v>2.7080764992120001E-2</v>
      </c>
      <c r="Q8" s="15">
        <v>0.40495232880062998</v>
      </c>
      <c r="R8" s="15">
        <v>0.79307954619779997</v>
      </c>
      <c r="S8" s="15">
        <v>0.49236000000000002</v>
      </c>
      <c r="T8" s="15">
        <v>0</v>
      </c>
      <c r="U8" s="15">
        <v>0</v>
      </c>
      <c r="V8" s="15">
        <v>0</v>
      </c>
      <c r="W8" s="15">
        <v>0</v>
      </c>
      <c r="X8" s="15">
        <v>0.95890361053970996</v>
      </c>
      <c r="Y8" s="15">
        <v>3.1752379438200001E-2</v>
      </c>
      <c r="Z8" s="15">
        <v>0.15582388966826999</v>
      </c>
      <c r="AA8" s="15">
        <v>0</v>
      </c>
      <c r="AB8" s="15">
        <v>6.2592334179899997E-3</v>
      </c>
      <c r="AC8" s="15">
        <v>6.6242032965900003E-3</v>
      </c>
      <c r="AD8" s="15">
        <v>4.2547458507430802</v>
      </c>
      <c r="AE8" s="15">
        <v>2.7157957146795977</v>
      </c>
      <c r="AF8" s="15">
        <v>15.460704655804294</v>
      </c>
      <c r="AG8" s="15">
        <v>3.3430363741304667</v>
      </c>
      <c r="AH8" s="15">
        <v>6.5547147666170877</v>
      </c>
      <c r="AI8" s="15">
        <v>1.0035520066492321</v>
      </c>
      <c r="AJ8" s="15">
        <v>6.087278334285183E-2</v>
      </c>
      <c r="AK8" s="15">
        <v>5.3113138276980134</v>
      </c>
      <c r="AL8" s="15">
        <v>3.0439871078454105E-2</v>
      </c>
      <c r="AM8" s="15">
        <v>0</v>
      </c>
    </row>
    <row r="9" spans="1:39" x14ac:dyDescent="0.25">
      <c r="A9" s="13">
        <v>6482</v>
      </c>
      <c r="B9" s="13" t="s">
        <v>83</v>
      </c>
      <c r="C9" s="13" t="s">
        <v>79</v>
      </c>
      <c r="D9" s="13">
        <v>628800</v>
      </c>
      <c r="E9" s="13">
        <v>236450</v>
      </c>
      <c r="F9" s="13">
        <v>29</v>
      </c>
      <c r="G9" s="14">
        <v>4.3076979999999994</v>
      </c>
      <c r="H9" s="15">
        <v>16.957339999999999</v>
      </c>
      <c r="I9" s="15">
        <v>43.603729999999999</v>
      </c>
      <c r="J9" s="15">
        <v>12.231579999999999</v>
      </c>
      <c r="K9" s="16">
        <v>22</v>
      </c>
      <c r="L9" s="15">
        <v>2.97845</v>
      </c>
      <c r="M9" s="15">
        <v>1.83653</v>
      </c>
      <c r="N9" s="15">
        <v>2.4912000000000001</v>
      </c>
      <c r="O9" s="15">
        <v>0.11915000000000001</v>
      </c>
      <c r="P9" s="15">
        <v>2.7555225834300003E-3</v>
      </c>
      <c r="Q9" s="15">
        <v>0.12576862016556001</v>
      </c>
      <c r="R9" s="15">
        <v>0.53185235558985</v>
      </c>
      <c r="S9" s="15">
        <v>0.30141000000000001</v>
      </c>
      <c r="T9" s="15">
        <v>0</v>
      </c>
      <c r="U9" s="15">
        <v>0</v>
      </c>
      <c r="V9" s="15">
        <v>0</v>
      </c>
      <c r="W9" s="15">
        <v>0</v>
      </c>
      <c r="X9" s="15">
        <v>9.7738933489080013E-2</v>
      </c>
      <c r="Y9" s="15">
        <v>3.8139352313699998E-2</v>
      </c>
      <c r="Z9" s="15">
        <v>0.67342417149879008</v>
      </c>
      <c r="AA9" s="15">
        <v>5.0839939119101398</v>
      </c>
      <c r="AB9" s="15">
        <v>6.5877063087300004E-3</v>
      </c>
      <c r="AC9" s="15">
        <v>5.0365843246800001E-3</v>
      </c>
      <c r="AD9" s="15">
        <v>2.66528378094615</v>
      </c>
      <c r="AE9" s="15">
        <v>2.3411259005083704</v>
      </c>
      <c r="AF9" s="15">
        <v>13.357649471990648</v>
      </c>
      <c r="AG9" s="15">
        <v>2.0735248923908411</v>
      </c>
      <c r="AH9" s="15">
        <v>4.2702022731827887</v>
      </c>
      <c r="AI9" s="15">
        <v>0.31133842980442861</v>
      </c>
      <c r="AJ9" s="15">
        <v>5.2218939433123709E-2</v>
      </c>
      <c r="AK9" s="15">
        <v>4.1564784177019405</v>
      </c>
      <c r="AL9" s="15">
        <v>8.3851674987860489E-2</v>
      </c>
      <c r="AM9" s="15">
        <v>0</v>
      </c>
    </row>
    <row r="10" spans="1:39" x14ac:dyDescent="0.25">
      <c r="A10" s="13">
        <v>6498</v>
      </c>
      <c r="B10" s="13" t="s">
        <v>84</v>
      </c>
      <c r="C10" s="13" t="s">
        <v>77</v>
      </c>
      <c r="D10" s="13">
        <v>620613</v>
      </c>
      <c r="E10" s="13">
        <v>310011</v>
      </c>
      <c r="F10" s="13">
        <v>29</v>
      </c>
      <c r="G10" s="14">
        <v>1.6461550000000003</v>
      </c>
      <c r="H10" s="15">
        <v>18.40277</v>
      </c>
      <c r="I10" s="15">
        <v>53.621389999999998</v>
      </c>
      <c r="J10" s="15">
        <v>13.1957</v>
      </c>
      <c r="K10" s="16">
        <v>26</v>
      </c>
      <c r="L10" s="15">
        <v>3.3921700000000001</v>
      </c>
      <c r="M10" s="15">
        <v>1.81047</v>
      </c>
      <c r="N10" s="15">
        <v>2.9428299999999998</v>
      </c>
      <c r="O10" s="15">
        <v>0.26928999999999997</v>
      </c>
      <c r="P10" s="15">
        <v>1.8357984893579999E-2</v>
      </c>
      <c r="Q10" s="15">
        <v>0.44960639344733999</v>
      </c>
      <c r="R10" s="15">
        <v>0.69738444402888</v>
      </c>
      <c r="S10" s="15">
        <v>1.9762500000000001</v>
      </c>
      <c r="T10" s="15">
        <v>1.8248493930000001E-5</v>
      </c>
      <c r="U10" s="15">
        <v>0</v>
      </c>
      <c r="V10" s="15">
        <v>0.22806967713713999</v>
      </c>
      <c r="W10" s="15">
        <v>1.556596532229E-2</v>
      </c>
      <c r="X10" s="15">
        <v>2.3170295227860298</v>
      </c>
      <c r="Y10" s="15">
        <v>8.5548939543840005E-2</v>
      </c>
      <c r="Z10" s="15">
        <v>1.0401641540100001E-2</v>
      </c>
      <c r="AA10" s="15">
        <v>1.8248493930000001E-5</v>
      </c>
      <c r="AB10" s="15">
        <v>6.5512093208699995E-3</v>
      </c>
      <c r="AC10" s="15">
        <v>6.6242032965900003E-3</v>
      </c>
      <c r="AD10" s="15">
        <v>4.1765693027469606</v>
      </c>
      <c r="AE10" s="15">
        <v>2.8050759335465809</v>
      </c>
      <c r="AF10" s="15">
        <v>17.650288023647747</v>
      </c>
      <c r="AG10" s="15">
        <v>3.2863552769219857</v>
      </c>
      <c r="AH10" s="15">
        <v>1.3954049471175218</v>
      </c>
      <c r="AI10" s="15">
        <v>0.8655609754865945</v>
      </c>
      <c r="AJ10" s="15">
        <v>8.3486595606636169E-2</v>
      </c>
      <c r="AK10" s="15">
        <v>9.0645945061133855</v>
      </c>
      <c r="AL10" s="15">
        <v>6.7853741559550484E-2</v>
      </c>
      <c r="AM10" s="15">
        <v>0</v>
      </c>
    </row>
    <row r="11" spans="1:39" x14ac:dyDescent="0.25">
      <c r="A11" s="13">
        <v>6499</v>
      </c>
      <c r="B11" s="13" t="s">
        <v>85</v>
      </c>
      <c r="C11" s="13" t="s">
        <v>77</v>
      </c>
      <c r="D11" s="13">
        <v>624960</v>
      </c>
      <c r="E11" s="13">
        <v>308301</v>
      </c>
      <c r="F11" s="13">
        <v>29</v>
      </c>
      <c r="G11" s="14">
        <v>1.1083070000000002</v>
      </c>
      <c r="H11" s="15">
        <v>20.57095</v>
      </c>
      <c r="I11" s="15">
        <v>42.102519999999998</v>
      </c>
      <c r="J11" s="15">
        <v>14.571619999999999</v>
      </c>
      <c r="K11" s="16">
        <v>21</v>
      </c>
      <c r="L11" s="15">
        <v>3.3736899999999999</v>
      </c>
      <c r="M11" s="15">
        <v>1.8006</v>
      </c>
      <c r="N11" s="15">
        <v>2.92679</v>
      </c>
      <c r="O11" s="15">
        <v>0.22747999999999999</v>
      </c>
      <c r="P11" s="15">
        <v>0.89862883508892</v>
      </c>
      <c r="Q11" s="15">
        <v>1.0771356027121801</v>
      </c>
      <c r="R11" s="15">
        <v>1.19168139911079</v>
      </c>
      <c r="S11" s="15">
        <v>0.99490000000000001</v>
      </c>
      <c r="T11" s="15">
        <v>1.8248493930000001E-5</v>
      </c>
      <c r="U11" s="15">
        <v>0</v>
      </c>
      <c r="V11" s="15">
        <v>1.51836593744565</v>
      </c>
      <c r="W11" s="15">
        <v>5.4380511911399998E-3</v>
      </c>
      <c r="X11" s="15">
        <v>1.3180339710821101</v>
      </c>
      <c r="Y11" s="15">
        <v>5.5511918535059997E-2</v>
      </c>
      <c r="Z11" s="15">
        <v>7.8304287453629995E-2</v>
      </c>
      <c r="AA11" s="15">
        <v>7.2993975720000005E-5</v>
      </c>
      <c r="AB11" s="15">
        <v>6.9526761873300001E-3</v>
      </c>
      <c r="AC11" s="15">
        <v>8.8322710621199993E-3</v>
      </c>
      <c r="AD11" s="15">
        <v>5.0885012899108499</v>
      </c>
      <c r="AE11" s="15">
        <v>1.8169578662665349</v>
      </c>
      <c r="AF11" s="15">
        <v>11.432784860796795</v>
      </c>
      <c r="AG11" s="15">
        <v>0.7962341344726549</v>
      </c>
      <c r="AH11" s="15">
        <v>0.10582213043181758</v>
      </c>
      <c r="AI11" s="15">
        <v>4.1468037573308383</v>
      </c>
      <c r="AJ11" s="15">
        <v>2.9197534233356144E-2</v>
      </c>
      <c r="AK11" s="15">
        <v>3.1701353550305749</v>
      </c>
      <c r="AL11" s="15">
        <v>3.3634361437429539E-2</v>
      </c>
      <c r="AM11" s="15">
        <v>0</v>
      </c>
    </row>
    <row r="12" spans="1:39" x14ac:dyDescent="0.25">
      <c r="A12" s="13">
        <v>6660</v>
      </c>
      <c r="B12" s="13" t="s">
        <v>86</v>
      </c>
      <c r="C12" s="13" t="s">
        <v>77</v>
      </c>
      <c r="D12" s="13">
        <v>561300</v>
      </c>
      <c r="E12" s="13">
        <v>178030</v>
      </c>
      <c r="F12" s="13">
        <v>29</v>
      </c>
      <c r="G12" s="14">
        <v>0.42971499999999996</v>
      </c>
      <c r="H12" s="15">
        <v>20.796690000000002</v>
      </c>
      <c r="I12" s="15">
        <v>35.658340000000003</v>
      </c>
      <c r="J12" s="15">
        <v>14.785310000000001</v>
      </c>
      <c r="K12" s="16">
        <v>19</v>
      </c>
      <c r="L12" s="15">
        <v>2.0253299999999999</v>
      </c>
      <c r="M12" s="15">
        <v>1.1741999999999999</v>
      </c>
      <c r="N12" s="15">
        <v>4.1083699999999999</v>
      </c>
      <c r="O12" s="15">
        <v>1.69655</v>
      </c>
      <c r="P12" s="15">
        <v>6.7829651937810001E-2</v>
      </c>
      <c r="Q12" s="15">
        <v>0.57484580728893009</v>
      </c>
      <c r="R12" s="15">
        <v>1.17481979071947</v>
      </c>
      <c r="S12" s="15">
        <v>1.4310400000000001</v>
      </c>
      <c r="T12" s="15">
        <v>1.1861521054500001E-3</v>
      </c>
      <c r="U12" s="15">
        <v>0</v>
      </c>
      <c r="V12" s="15">
        <v>0</v>
      </c>
      <c r="W12" s="15">
        <v>0</v>
      </c>
      <c r="X12" s="15">
        <v>0.95742548253138005</v>
      </c>
      <c r="Y12" s="15">
        <v>4.8778224274890002E-2</v>
      </c>
      <c r="Z12" s="15">
        <v>6.0767484786899998E-3</v>
      </c>
      <c r="AA12" s="15">
        <v>0.61658011290684001</v>
      </c>
      <c r="AB12" s="15">
        <v>9.0695014832099987E-3</v>
      </c>
      <c r="AC12" s="15">
        <v>9.1972409407200008E-3</v>
      </c>
      <c r="AD12" s="15">
        <v>6.8953941648837302</v>
      </c>
      <c r="AE12" s="15">
        <v>1.469658054263163</v>
      </c>
      <c r="AF12" s="15">
        <v>9.2474815543483722</v>
      </c>
      <c r="AG12" s="15">
        <v>0.76005233436250352</v>
      </c>
      <c r="AH12" s="15">
        <v>4.3479262941733203E-2</v>
      </c>
      <c r="AI12" s="15">
        <v>8.7102837590005519E-2</v>
      </c>
      <c r="AJ12" s="15">
        <v>2.9552901105670933E-2</v>
      </c>
      <c r="AK12" s="15">
        <v>3.208719472337465</v>
      </c>
      <c r="AL12" s="15">
        <v>1.5603583051089052E-2</v>
      </c>
      <c r="AM12" s="15">
        <v>0</v>
      </c>
    </row>
    <row r="13" spans="1:39" x14ac:dyDescent="0.25">
      <c r="A13" s="13">
        <v>6664</v>
      </c>
      <c r="B13" s="13" t="s">
        <v>87</v>
      </c>
      <c r="C13" s="13" t="s">
        <v>77</v>
      </c>
      <c r="D13" s="13">
        <v>560500</v>
      </c>
      <c r="E13" s="13">
        <v>193160</v>
      </c>
      <c r="F13" s="13">
        <v>29</v>
      </c>
      <c r="G13" s="14">
        <v>1.7971889999999999</v>
      </c>
      <c r="H13" s="15">
        <v>17.067460000000001</v>
      </c>
      <c r="I13" s="15">
        <v>36.897489999999998</v>
      </c>
      <c r="J13" s="15">
        <v>12.382759999999999</v>
      </c>
      <c r="K13" s="16">
        <v>20</v>
      </c>
      <c r="L13" s="15">
        <v>2.0532400000000002</v>
      </c>
      <c r="M13" s="15">
        <v>1.19038</v>
      </c>
      <c r="N13" s="15">
        <v>4.1649900000000004</v>
      </c>
      <c r="O13" s="15">
        <v>1.3472</v>
      </c>
      <c r="P13" s="15">
        <v>3.0091766490570004E-2</v>
      </c>
      <c r="Q13" s="15">
        <v>0.37111962105440999</v>
      </c>
      <c r="R13" s="15">
        <v>1.0277186811497401</v>
      </c>
      <c r="S13" s="15">
        <v>0.97868999999999995</v>
      </c>
      <c r="T13" s="15">
        <v>1.1314066236600001E-3</v>
      </c>
      <c r="U13" s="15">
        <v>0</v>
      </c>
      <c r="V13" s="15">
        <v>3.6496987860000003E-4</v>
      </c>
      <c r="W13" s="15">
        <v>0</v>
      </c>
      <c r="X13" s="15">
        <v>0.54101309954271004</v>
      </c>
      <c r="Y13" s="15">
        <v>5.423452395996E-2</v>
      </c>
      <c r="Z13" s="15">
        <v>3.3412992385830002E-2</v>
      </c>
      <c r="AA13" s="15">
        <v>0.19509464860563</v>
      </c>
      <c r="AB13" s="15">
        <v>8.4855496774499991E-3</v>
      </c>
      <c r="AC13" s="15">
        <v>9.4344713618100002E-3</v>
      </c>
      <c r="AD13" s="15">
        <v>5.06087307010083</v>
      </c>
      <c r="AE13" s="15">
        <v>1.7536722307322079</v>
      </c>
      <c r="AF13" s="15">
        <v>11.034574715544794</v>
      </c>
      <c r="AG13" s="15">
        <v>1.4031173482560964</v>
      </c>
      <c r="AH13" s="15">
        <v>7.6089332497586898E-2</v>
      </c>
      <c r="AI13" s="15">
        <v>1.3677979340177624</v>
      </c>
      <c r="AJ13" s="15">
        <v>3.8185569908740953E-2</v>
      </c>
      <c r="AK13" s="15">
        <v>4.1460153536320288</v>
      </c>
      <c r="AL13" s="15">
        <v>1.0577515410779722E-2</v>
      </c>
      <c r="AM13" s="15">
        <v>0</v>
      </c>
    </row>
    <row r="14" spans="1:39" x14ac:dyDescent="0.25">
      <c r="A14" s="13">
        <v>6669</v>
      </c>
      <c r="B14" s="13" t="s">
        <v>88</v>
      </c>
      <c r="C14" s="13" t="s">
        <v>77</v>
      </c>
      <c r="D14" s="13">
        <v>575000</v>
      </c>
      <c r="E14" s="13">
        <v>193900</v>
      </c>
      <c r="F14" s="13">
        <v>29</v>
      </c>
      <c r="G14" s="14">
        <v>1.01993</v>
      </c>
      <c r="H14" s="15">
        <v>20.18751</v>
      </c>
      <c r="I14" s="15">
        <v>40.49324</v>
      </c>
      <c r="J14" s="15">
        <v>14.36262</v>
      </c>
      <c r="K14" s="16">
        <v>21</v>
      </c>
      <c r="L14" s="15">
        <v>2.1642399999999999</v>
      </c>
      <c r="M14" s="15">
        <v>1.5873699999999999</v>
      </c>
      <c r="N14" s="15">
        <v>3.6103700000000001</v>
      </c>
      <c r="O14" s="15">
        <v>1.0236099999999999</v>
      </c>
      <c r="P14" s="15">
        <v>2.7299746919279999E-2</v>
      </c>
      <c r="Q14" s="15">
        <v>0.22704776147706002</v>
      </c>
      <c r="R14" s="15">
        <v>1.3527426065369701</v>
      </c>
      <c r="S14" s="15">
        <v>1.9782200000000001</v>
      </c>
      <c r="T14" s="15">
        <v>0.20436488352207002</v>
      </c>
      <c r="U14" s="15">
        <v>0</v>
      </c>
      <c r="V14" s="15">
        <v>1.56937047798E-3</v>
      </c>
      <c r="W14" s="15">
        <v>3.5219593284900002E-3</v>
      </c>
      <c r="X14" s="15">
        <v>1.28192020159464</v>
      </c>
      <c r="Y14" s="15">
        <v>7.4983061558370007E-2</v>
      </c>
      <c r="Z14" s="15">
        <v>5.4198026972100003E-3</v>
      </c>
      <c r="AA14" s="15">
        <v>0.99052825052039994</v>
      </c>
      <c r="AB14" s="15">
        <v>1.1332314730530001E-2</v>
      </c>
      <c r="AC14" s="15">
        <v>9.543962325390001E-3</v>
      </c>
      <c r="AD14" s="15">
        <v>5.6334378156485103</v>
      </c>
      <c r="AE14" s="15">
        <v>1.7568164038774414</v>
      </c>
      <c r="AF14" s="15">
        <v>11.054358693919818</v>
      </c>
      <c r="AG14" s="15">
        <v>2.0366166178197345</v>
      </c>
      <c r="AH14" s="15">
        <v>0.114923394872922</v>
      </c>
      <c r="AI14" s="15">
        <v>1.1843471506424554</v>
      </c>
      <c r="AJ14" s="15">
        <v>3.765188462604193E-2</v>
      </c>
      <c r="AK14" s="15">
        <v>4.088070235060651</v>
      </c>
      <c r="AL14" s="15">
        <v>3.2945619180939363E-2</v>
      </c>
      <c r="AM14" s="15">
        <v>0</v>
      </c>
    </row>
    <row r="15" spans="1:39" x14ac:dyDescent="0.25">
      <c r="A15" s="13">
        <v>6670</v>
      </c>
      <c r="B15" s="13" t="s">
        <v>88</v>
      </c>
      <c r="C15" s="13" t="s">
        <v>77</v>
      </c>
      <c r="D15" s="13">
        <v>573000</v>
      </c>
      <c r="E15" s="13">
        <v>188760</v>
      </c>
      <c r="F15" s="13">
        <v>29</v>
      </c>
      <c r="G15" s="14">
        <v>2.3652510000000002</v>
      </c>
      <c r="H15" s="15">
        <v>19.424160000000001</v>
      </c>
      <c r="I15" s="15">
        <v>35.180309999999999</v>
      </c>
      <c r="J15" s="15">
        <v>13.89077</v>
      </c>
      <c r="K15" s="16">
        <v>19</v>
      </c>
      <c r="L15" s="15">
        <v>2.1768200000000002</v>
      </c>
      <c r="M15" s="15">
        <v>1.5966</v>
      </c>
      <c r="N15" s="15">
        <v>3.6313599999999999</v>
      </c>
      <c r="O15" s="15">
        <v>1.60067</v>
      </c>
      <c r="P15" s="15">
        <v>4.6424168557920004E-2</v>
      </c>
      <c r="Q15" s="15">
        <v>0.44155880762421001</v>
      </c>
      <c r="R15" s="15">
        <v>1.1611334202719701</v>
      </c>
      <c r="S15" s="15">
        <v>0.92279999999999995</v>
      </c>
      <c r="T15" s="15">
        <v>1.7336069233500001E-3</v>
      </c>
      <c r="U15" s="15">
        <v>0</v>
      </c>
      <c r="V15" s="15">
        <v>0</v>
      </c>
      <c r="W15" s="15">
        <v>1.8978433687199998E-3</v>
      </c>
      <c r="X15" s="15">
        <v>0.58526569732296008</v>
      </c>
      <c r="Y15" s="15">
        <v>6.0840478762620005E-2</v>
      </c>
      <c r="Z15" s="15">
        <v>7.3906400416499998E-3</v>
      </c>
      <c r="AA15" s="15">
        <v>1.4554633788689399</v>
      </c>
      <c r="AB15" s="15">
        <v>8.7957740742600002E-3</v>
      </c>
      <c r="AC15" s="15">
        <v>9.470968349670001E-3</v>
      </c>
      <c r="AD15" s="15">
        <v>5.7159027597181806</v>
      </c>
      <c r="AE15" s="15">
        <v>1.1964260554982873</v>
      </c>
      <c r="AF15" s="15">
        <v>7.5282327390838386</v>
      </c>
      <c r="AG15" s="15">
        <v>2.9874198066772437</v>
      </c>
      <c r="AH15" s="15">
        <v>0.28499620305851608</v>
      </c>
      <c r="AI15" s="15">
        <v>0.30585982229424569</v>
      </c>
      <c r="AJ15" s="15">
        <v>3.1350384937621968E-2</v>
      </c>
      <c r="AK15" s="15">
        <v>3.4038820843656388</v>
      </c>
      <c r="AL15" s="15">
        <v>1.7982904084605306E-2</v>
      </c>
      <c r="AM15" s="15">
        <v>0</v>
      </c>
    </row>
    <row r="16" spans="1:39" x14ac:dyDescent="0.25">
      <c r="A16" s="13">
        <v>6672</v>
      </c>
      <c r="B16" s="13" t="s">
        <v>89</v>
      </c>
      <c r="C16" s="13" t="s">
        <v>77</v>
      </c>
      <c r="D16" s="13">
        <v>600500</v>
      </c>
      <c r="E16" s="13">
        <v>226070</v>
      </c>
      <c r="F16" s="13">
        <v>29</v>
      </c>
      <c r="G16" s="14">
        <v>1.43133</v>
      </c>
      <c r="H16" s="15">
        <v>14.882619999999999</v>
      </c>
      <c r="I16" s="15">
        <v>44.839329999999997</v>
      </c>
      <c r="J16" s="15">
        <v>10.929500000000001</v>
      </c>
      <c r="K16" s="16">
        <v>23</v>
      </c>
      <c r="L16" s="15">
        <v>2.6694200000000001</v>
      </c>
      <c r="M16" s="15">
        <v>1.9946299999999999</v>
      </c>
      <c r="N16" s="15">
        <v>2.7444199999999999</v>
      </c>
      <c r="O16" s="15">
        <v>0.22206999999999999</v>
      </c>
      <c r="P16" s="15">
        <v>1.8923688205410003E-2</v>
      </c>
      <c r="Q16" s="15">
        <v>0.41701458328836</v>
      </c>
      <c r="R16" s="15">
        <v>0.64366087789895998</v>
      </c>
      <c r="S16" s="15">
        <v>0.76229000000000002</v>
      </c>
      <c r="T16" s="15">
        <v>0</v>
      </c>
      <c r="U16" s="15">
        <v>0</v>
      </c>
      <c r="V16" s="15">
        <v>0</v>
      </c>
      <c r="W16" s="15">
        <v>0</v>
      </c>
      <c r="X16" s="15">
        <v>1.2574307227405801</v>
      </c>
      <c r="Y16" s="15">
        <v>3.9526237852379999E-2</v>
      </c>
      <c r="Z16" s="15">
        <v>3.1715882450340002E-2</v>
      </c>
      <c r="AA16" s="15">
        <v>1.5036758998320002E-2</v>
      </c>
      <c r="AB16" s="15">
        <v>6.4417183572900005E-3</v>
      </c>
      <c r="AC16" s="15">
        <v>7.2629005841400003E-3</v>
      </c>
      <c r="AD16" s="15">
        <v>4.0527715199258401</v>
      </c>
      <c r="AE16" s="15">
        <v>3.0232746158527806</v>
      </c>
      <c r="AF16" s="15">
        <v>19.023252492461783</v>
      </c>
      <c r="AG16" s="15">
        <v>1.7778772737367536</v>
      </c>
      <c r="AH16" s="15">
        <v>0.37733590832139746</v>
      </c>
      <c r="AI16" s="15">
        <v>0.53393620663981511</v>
      </c>
      <c r="AJ16" s="15">
        <v>4.7034486122599382E-2</v>
      </c>
      <c r="AK16" s="15">
        <v>5.106790394395853</v>
      </c>
      <c r="AL16" s="15">
        <v>6.7208622469016058E-2</v>
      </c>
      <c r="AM16" s="15">
        <v>0</v>
      </c>
    </row>
    <row r="17" spans="1:39" x14ac:dyDescent="0.25">
      <c r="A17" s="13">
        <v>6689</v>
      </c>
      <c r="B17" s="13" t="s">
        <v>90</v>
      </c>
      <c r="C17" s="13" t="s">
        <v>77</v>
      </c>
      <c r="D17" s="13">
        <v>651960</v>
      </c>
      <c r="E17" s="13">
        <v>292250</v>
      </c>
      <c r="F17" s="13">
        <v>29</v>
      </c>
      <c r="G17" s="14">
        <v>0.91771600000000009</v>
      </c>
      <c r="H17" s="15">
        <v>12.935040000000001</v>
      </c>
      <c r="I17" s="15">
        <v>38.02073</v>
      </c>
      <c r="J17" s="15">
        <v>9.5593199999999996</v>
      </c>
      <c r="K17" s="16">
        <v>20</v>
      </c>
      <c r="L17" s="15">
        <v>3.4830000000000001</v>
      </c>
      <c r="M17" s="15">
        <v>2.01884</v>
      </c>
      <c r="N17" s="15">
        <v>2.24404</v>
      </c>
      <c r="O17" s="15">
        <v>7.9549999999999996E-2</v>
      </c>
      <c r="P17" s="15">
        <v>1.1679036115200001E-3</v>
      </c>
      <c r="Q17" s="15">
        <v>6.1679909483399999E-2</v>
      </c>
      <c r="R17" s="15">
        <v>0.40980642818600999</v>
      </c>
      <c r="S17" s="15">
        <v>0.38628000000000001</v>
      </c>
      <c r="T17" s="15">
        <v>0</v>
      </c>
      <c r="U17" s="15">
        <v>0</v>
      </c>
      <c r="V17" s="15">
        <v>2.2181591826732903</v>
      </c>
      <c r="W17" s="15">
        <v>0</v>
      </c>
      <c r="X17" s="15">
        <v>0.22358054763036</v>
      </c>
      <c r="Y17" s="15">
        <v>3.109543365672E-2</v>
      </c>
      <c r="Z17" s="15">
        <v>3.5146599309180002E-2</v>
      </c>
      <c r="AA17" s="15">
        <v>0.27301571768673</v>
      </c>
      <c r="AB17" s="15">
        <v>5.1278267943300005E-3</v>
      </c>
      <c r="AC17" s="15">
        <v>4.0329171585300003E-3</v>
      </c>
      <c r="AD17" s="15">
        <v>1.4605182116875501</v>
      </c>
      <c r="AE17" s="15">
        <v>2.3535115066228687</v>
      </c>
      <c r="AF17" s="15">
        <v>14.808923873351882</v>
      </c>
      <c r="AG17" s="15">
        <v>1.3641696709850504</v>
      </c>
      <c r="AH17" s="15">
        <v>0.32185061943921528</v>
      </c>
      <c r="AI17" s="15">
        <v>1.1577164058667262</v>
      </c>
      <c r="AJ17" s="15">
        <v>4.5657509262144201E-2</v>
      </c>
      <c r="AK17" s="15">
        <v>4.9572845151150942</v>
      </c>
      <c r="AL17" s="15">
        <v>7.657589935701857E-2</v>
      </c>
      <c r="AM17" s="15">
        <v>0</v>
      </c>
    </row>
    <row r="18" spans="1:39" x14ac:dyDescent="0.25">
      <c r="A18" s="13">
        <v>6693</v>
      </c>
      <c r="B18" s="13" t="s">
        <v>91</v>
      </c>
      <c r="C18" s="13" t="s">
        <v>77</v>
      </c>
      <c r="D18" s="13">
        <v>565142</v>
      </c>
      <c r="E18" s="13">
        <v>322496</v>
      </c>
      <c r="F18" s="13">
        <v>29</v>
      </c>
      <c r="G18" s="14">
        <v>1.1870410000000002</v>
      </c>
      <c r="H18" s="15">
        <v>13.153740000000001</v>
      </c>
      <c r="I18" s="15">
        <v>30.29823</v>
      </c>
      <c r="J18" s="15">
        <v>9.7267799999999998</v>
      </c>
      <c r="K18" s="16">
        <v>17</v>
      </c>
      <c r="L18" s="15">
        <v>3.5664199999999999</v>
      </c>
      <c r="M18" s="15">
        <v>1.86215</v>
      </c>
      <c r="N18" s="15">
        <v>3.6616599999999999</v>
      </c>
      <c r="O18" s="15">
        <v>0.31351000000000001</v>
      </c>
      <c r="P18" s="15">
        <v>5.1643237821900004E-3</v>
      </c>
      <c r="Q18" s="15">
        <v>2.1478477355609999E-2</v>
      </c>
      <c r="R18" s="15">
        <v>0.58564891569549005</v>
      </c>
      <c r="S18" s="15">
        <v>0.32638</v>
      </c>
      <c r="T18" s="15">
        <v>0</v>
      </c>
      <c r="U18" s="15">
        <v>0</v>
      </c>
      <c r="V18" s="15">
        <v>0.11418082652001001</v>
      </c>
      <c r="W18" s="15">
        <v>0</v>
      </c>
      <c r="X18" s="15">
        <v>0.29861835467052</v>
      </c>
      <c r="Y18" s="15">
        <v>4.4690561634570004E-2</v>
      </c>
      <c r="Z18" s="15">
        <v>0</v>
      </c>
      <c r="AA18" s="15">
        <v>0.18520396489557001</v>
      </c>
      <c r="AB18" s="15">
        <v>7.6826159445300005E-3</v>
      </c>
      <c r="AC18" s="15">
        <v>7.1716581144900008E-3</v>
      </c>
      <c r="AD18" s="15">
        <v>2.1537602475943198</v>
      </c>
      <c r="AE18" s="15">
        <v>1.7483399103885917</v>
      </c>
      <c r="AF18" s="15">
        <v>9.5394216039741497</v>
      </c>
      <c r="AG18" s="15">
        <v>0.98525264749312125</v>
      </c>
      <c r="AH18" s="15">
        <v>0.6612887695695735</v>
      </c>
      <c r="AI18" s="15">
        <v>1.2495557480490891</v>
      </c>
      <c r="AJ18" s="15">
        <v>3.6653569658945777E-2</v>
      </c>
      <c r="AK18" s="15">
        <v>2.9022829891016571</v>
      </c>
      <c r="AL18" s="15">
        <v>2.1694761764871517E-2</v>
      </c>
      <c r="AM18" s="15">
        <v>0</v>
      </c>
    </row>
    <row r="19" spans="1:39" x14ac:dyDescent="0.25">
      <c r="A19" s="13">
        <v>6702</v>
      </c>
      <c r="B19" s="13" t="s">
        <v>92</v>
      </c>
      <c r="C19" s="13" t="s">
        <v>77</v>
      </c>
      <c r="D19" s="13">
        <v>630390</v>
      </c>
      <c r="E19" s="13">
        <v>235000</v>
      </c>
      <c r="F19" s="13">
        <v>29</v>
      </c>
      <c r="G19" s="14">
        <v>1.4989789999999998</v>
      </c>
      <c r="H19" s="15">
        <v>19.851900000000001</v>
      </c>
      <c r="I19" s="15">
        <v>32.518990000000002</v>
      </c>
      <c r="J19" s="15">
        <v>14.0381</v>
      </c>
      <c r="K19" s="16">
        <v>17</v>
      </c>
      <c r="L19" s="15">
        <v>2.9476</v>
      </c>
      <c r="M19" s="15">
        <v>1.8174999999999999</v>
      </c>
      <c r="N19" s="15">
        <v>2.4653900000000002</v>
      </c>
      <c r="O19" s="15">
        <v>7.9969999999999999E-2</v>
      </c>
      <c r="P19" s="15">
        <v>1.7518554172800001E-3</v>
      </c>
      <c r="Q19" s="15">
        <v>0.324823191954</v>
      </c>
      <c r="R19" s="15">
        <v>0.83652921024512994</v>
      </c>
      <c r="S19" s="15">
        <v>0.27304</v>
      </c>
      <c r="T19" s="15">
        <v>0</v>
      </c>
      <c r="U19" s="15">
        <v>0</v>
      </c>
      <c r="V19" s="15">
        <v>0</v>
      </c>
      <c r="W19" s="15">
        <v>0</v>
      </c>
      <c r="X19" s="15">
        <v>0.25560665447751002</v>
      </c>
      <c r="Y19" s="15">
        <v>2.6332576740990002E-2</v>
      </c>
      <c r="Z19" s="15">
        <v>0.33945848408585999</v>
      </c>
      <c r="AA19" s="15">
        <v>7.8452647709280896</v>
      </c>
      <c r="AB19" s="15">
        <v>4.6168689642899999E-3</v>
      </c>
      <c r="AC19" s="15">
        <v>4.54387498857E-3</v>
      </c>
      <c r="AD19" s="15">
        <v>2.6294802358554903</v>
      </c>
      <c r="AE19" s="15">
        <v>1.1054254826825369</v>
      </c>
      <c r="AF19" s="15">
        <v>6.955632795778862</v>
      </c>
      <c r="AG19" s="15">
        <v>0.69609413749364746</v>
      </c>
      <c r="AH19" s="15">
        <v>2.9659403031361872E-2</v>
      </c>
      <c r="AI19" s="15">
        <v>1.9830506644283752</v>
      </c>
      <c r="AJ19" s="15">
        <v>1.6901883793761747E-2</v>
      </c>
      <c r="AK19" s="15">
        <v>1.8351296021432373</v>
      </c>
      <c r="AL19" s="15">
        <v>4.5196030648220357E-2</v>
      </c>
      <c r="AM19" s="15">
        <v>0</v>
      </c>
    </row>
    <row r="20" spans="1:39" x14ac:dyDescent="0.25">
      <c r="A20" s="13">
        <v>7075</v>
      </c>
      <c r="B20" s="13" t="s">
        <v>93</v>
      </c>
      <c r="C20" s="13" t="s">
        <v>77</v>
      </c>
      <c r="D20" s="13">
        <v>505470</v>
      </c>
      <c r="E20" s="13">
        <v>206000</v>
      </c>
      <c r="F20" s="13">
        <v>29</v>
      </c>
      <c r="G20" s="14">
        <v>0.30820799999999998</v>
      </c>
      <c r="H20" s="15">
        <v>18.691649999999999</v>
      </c>
      <c r="I20" s="15">
        <v>50.146909999999998</v>
      </c>
      <c r="J20" s="15">
        <v>13.45865</v>
      </c>
      <c r="K20" s="16">
        <v>25</v>
      </c>
      <c r="L20" s="15">
        <v>2.7216100000000001</v>
      </c>
      <c r="M20" s="15">
        <v>1.44156</v>
      </c>
      <c r="N20" s="15">
        <v>4.1254099999999996</v>
      </c>
      <c r="O20" s="15">
        <v>0.25792999999999999</v>
      </c>
      <c r="P20" s="15">
        <v>0.12936357346976998</v>
      </c>
      <c r="Q20" s="15">
        <v>0.50250877735041</v>
      </c>
      <c r="R20" s="15">
        <v>1.0365327037179302</v>
      </c>
      <c r="S20" s="15">
        <v>0.71416000000000002</v>
      </c>
      <c r="T20" s="15">
        <v>1.8248493930000001E-5</v>
      </c>
      <c r="U20" s="15">
        <v>0</v>
      </c>
      <c r="V20" s="15">
        <v>0</v>
      </c>
      <c r="W20" s="15">
        <v>2.713551047391E-2</v>
      </c>
      <c r="X20" s="15">
        <v>0.72754920449517002</v>
      </c>
      <c r="Y20" s="15">
        <v>6.547559622084001E-2</v>
      </c>
      <c r="Z20" s="15">
        <v>0.60218205119607005</v>
      </c>
      <c r="AA20" s="15">
        <v>0</v>
      </c>
      <c r="AB20" s="15">
        <v>8.5037981713800004E-3</v>
      </c>
      <c r="AC20" s="15">
        <v>7.7556099202500004E-3</v>
      </c>
      <c r="AD20" s="15">
        <v>6.3239790744536402</v>
      </c>
      <c r="AE20" s="15">
        <v>2.8138663489000466</v>
      </c>
      <c r="AF20" s="15">
        <v>17.705599668149286</v>
      </c>
      <c r="AG20" s="15">
        <v>1.8307123621079859</v>
      </c>
      <c r="AH20" s="15">
        <v>0.44874682208152372</v>
      </c>
      <c r="AI20" s="15">
        <v>3.1050402312914285</v>
      </c>
      <c r="AJ20" s="15">
        <v>5.0322684159658147E-2</v>
      </c>
      <c r="AK20" s="15">
        <v>5.4638079688358676</v>
      </c>
      <c r="AL20" s="15">
        <v>3.7163914474204016E-2</v>
      </c>
      <c r="AM20" s="15">
        <v>0</v>
      </c>
    </row>
    <row r="21" spans="1:39" x14ac:dyDescent="0.25">
      <c r="A21" s="13">
        <v>7083</v>
      </c>
      <c r="B21" s="13" t="s">
        <v>81</v>
      </c>
      <c r="C21" s="13" t="s">
        <v>77</v>
      </c>
      <c r="D21" s="13">
        <v>504600</v>
      </c>
      <c r="E21" s="13">
        <v>248000</v>
      </c>
      <c r="F21" s="13">
        <v>29</v>
      </c>
      <c r="G21" s="14">
        <v>1.1180159999999999</v>
      </c>
      <c r="H21" s="15">
        <v>24.591280000000001</v>
      </c>
      <c r="I21" s="15">
        <v>49.391390000000001</v>
      </c>
      <c r="J21" s="15">
        <v>16.97757</v>
      </c>
      <c r="K21" s="16">
        <v>24</v>
      </c>
      <c r="L21" s="15">
        <v>2.8266800000000001</v>
      </c>
      <c r="M21" s="15">
        <v>1.4972099999999999</v>
      </c>
      <c r="N21" s="15">
        <v>4.2846700000000002</v>
      </c>
      <c r="O21" s="15">
        <v>0.74785999999999997</v>
      </c>
      <c r="P21" s="15">
        <v>0.13609726772993999</v>
      </c>
      <c r="Q21" s="15">
        <v>1.15009308144432</v>
      </c>
      <c r="R21" s="15">
        <v>1.02833912994336</v>
      </c>
      <c r="S21" s="15">
        <v>1.25421</v>
      </c>
      <c r="T21" s="15">
        <v>1.2044005993800001E-3</v>
      </c>
      <c r="U21" s="15">
        <v>0</v>
      </c>
      <c r="V21" s="15">
        <v>0.13569580086347999</v>
      </c>
      <c r="W21" s="15">
        <v>0</v>
      </c>
      <c r="X21" s="15">
        <v>1.0531023362063701</v>
      </c>
      <c r="Y21" s="15">
        <v>6.4216450139670006E-2</v>
      </c>
      <c r="Z21" s="15">
        <v>5.0529349752412802</v>
      </c>
      <c r="AA21" s="15">
        <v>0</v>
      </c>
      <c r="AB21" s="15">
        <v>9.3249803982299994E-3</v>
      </c>
      <c r="AC21" s="15">
        <v>7.4818825113000011E-3</v>
      </c>
      <c r="AD21" s="15">
        <v>5.3421553555378498</v>
      </c>
      <c r="AE21" s="15">
        <v>1.9466326961018072</v>
      </c>
      <c r="AF21" s="15">
        <v>12.248733573142783</v>
      </c>
      <c r="AG21" s="15">
        <v>1.945248435030227</v>
      </c>
      <c r="AH21" s="15">
        <v>0.36790245446548747</v>
      </c>
      <c r="AI21" s="15">
        <v>3.5827653327152893</v>
      </c>
      <c r="AJ21" s="15">
        <v>4.2685022201741869E-2</v>
      </c>
      <c r="AK21" s="15">
        <v>4.6345454013516107</v>
      </c>
      <c r="AL21" s="15">
        <v>3.1597084991054847E-2</v>
      </c>
      <c r="AM21" s="15">
        <v>0</v>
      </c>
    </row>
    <row r="22" spans="1:39" x14ac:dyDescent="0.25">
      <c r="A22" s="13">
        <v>7121</v>
      </c>
      <c r="B22" s="13" t="s">
        <v>94</v>
      </c>
      <c r="C22" s="13" t="s">
        <v>77</v>
      </c>
      <c r="D22" s="13">
        <v>505097</v>
      </c>
      <c r="E22" s="13">
        <v>250059</v>
      </c>
      <c r="F22" s="13">
        <v>29</v>
      </c>
      <c r="G22" s="14">
        <v>0.82137199999999999</v>
      </c>
      <c r="H22" s="15">
        <v>20.745519999999999</v>
      </c>
      <c r="I22" s="15">
        <v>43.743380000000002</v>
      </c>
      <c r="J22" s="15">
        <v>14.69783</v>
      </c>
      <c r="K22" s="16">
        <v>22</v>
      </c>
      <c r="L22" s="15">
        <v>3.2385799999999998</v>
      </c>
      <c r="M22" s="15">
        <v>1.6911400000000001</v>
      </c>
      <c r="N22" s="15">
        <v>3.8401399999999999</v>
      </c>
      <c r="O22" s="15">
        <v>0.37747000000000003</v>
      </c>
      <c r="P22" s="15">
        <v>3.6569981835720002E-2</v>
      </c>
      <c r="Q22" s="15">
        <v>1.7306506673333399</v>
      </c>
      <c r="R22" s="15">
        <v>1.24266769115121</v>
      </c>
      <c r="S22" s="15">
        <v>0.8145</v>
      </c>
      <c r="T22" s="15">
        <v>2.2993102351800002E-3</v>
      </c>
      <c r="U22" s="15">
        <v>0</v>
      </c>
      <c r="V22" s="15">
        <v>0.27589897972766997</v>
      </c>
      <c r="W22" s="15">
        <v>0</v>
      </c>
      <c r="X22" s="15">
        <v>0.43818283624716003</v>
      </c>
      <c r="Y22" s="15">
        <v>5.879664744246E-2</v>
      </c>
      <c r="Z22" s="15">
        <v>1.4562480641079301</v>
      </c>
      <c r="AA22" s="15">
        <v>0</v>
      </c>
      <c r="AB22" s="15">
        <v>9.1059984710699995E-3</v>
      </c>
      <c r="AC22" s="15">
        <v>7.81035540204E-3</v>
      </c>
      <c r="AD22" s="15">
        <v>5.5254614770646997</v>
      </c>
      <c r="AE22" s="15">
        <v>1.9035758033093821</v>
      </c>
      <c r="AF22" s="15">
        <v>11.977808087632393</v>
      </c>
      <c r="AG22" s="15">
        <v>1.1716784714775379</v>
      </c>
      <c r="AH22" s="15">
        <v>0.27321811631007104</v>
      </c>
      <c r="AI22" s="15">
        <v>3.9886920806352189</v>
      </c>
      <c r="AJ22" s="15">
        <v>3.3423178306548659E-2</v>
      </c>
      <c r="AK22" s="15">
        <v>3.6289365526638733</v>
      </c>
      <c r="AL22" s="15">
        <v>2.0527709664979389E-2</v>
      </c>
      <c r="AM22" s="15">
        <v>0</v>
      </c>
    </row>
    <row r="23" spans="1:39" x14ac:dyDescent="0.25">
      <c r="A23" s="13">
        <v>7320</v>
      </c>
      <c r="B23" s="13" t="s">
        <v>95</v>
      </c>
      <c r="C23" s="13" t="s">
        <v>77</v>
      </c>
      <c r="D23" s="13">
        <v>523900</v>
      </c>
      <c r="E23" s="13">
        <v>223830</v>
      </c>
      <c r="F23" s="13">
        <v>29</v>
      </c>
      <c r="G23" s="14">
        <v>0.72808400000000006</v>
      </c>
      <c r="H23" s="15">
        <v>30.192889999999998</v>
      </c>
      <c r="I23" s="15">
        <v>54.790039999999998</v>
      </c>
      <c r="J23" s="15">
        <v>20.283470000000001</v>
      </c>
      <c r="K23" s="16">
        <v>26</v>
      </c>
      <c r="L23" s="15">
        <v>2.7118199999999999</v>
      </c>
      <c r="M23" s="15">
        <v>1.4363699999999999</v>
      </c>
      <c r="N23" s="15">
        <v>4.1105600000000004</v>
      </c>
      <c r="O23" s="15">
        <v>0.55840000000000001</v>
      </c>
      <c r="P23" s="15">
        <v>6.0767484786899998E-3</v>
      </c>
      <c r="Q23" s="15">
        <v>1.1791994292626702</v>
      </c>
      <c r="R23" s="15">
        <v>0.47265424128093003</v>
      </c>
      <c r="S23" s="15">
        <v>2.2718500000000001</v>
      </c>
      <c r="T23" s="15">
        <v>0</v>
      </c>
      <c r="U23" s="15">
        <v>0</v>
      </c>
      <c r="V23" s="15">
        <v>0</v>
      </c>
      <c r="W23" s="15">
        <v>7.5986728724520003E-2</v>
      </c>
      <c r="X23" s="15">
        <v>6.58119159639699</v>
      </c>
      <c r="Y23" s="15">
        <v>7.1388108254160004E-2</v>
      </c>
      <c r="Z23" s="15">
        <v>1.855871832681</v>
      </c>
      <c r="AA23" s="15">
        <v>0</v>
      </c>
      <c r="AB23" s="15">
        <v>7.2264035962800004E-3</v>
      </c>
      <c r="AC23" s="15">
        <v>5.8577665515300009E-3</v>
      </c>
      <c r="AD23" s="15">
        <v>8.8484574762359092</v>
      </c>
      <c r="AE23" s="15">
        <v>1.9207581750818834</v>
      </c>
      <c r="AF23" s="15">
        <v>12.085924166447628</v>
      </c>
      <c r="AG23" s="15">
        <v>0.51527130291569034</v>
      </c>
      <c r="AH23" s="15">
        <v>2.7682196502794229E-2</v>
      </c>
      <c r="AI23" s="15">
        <v>7.7205529765625993</v>
      </c>
      <c r="AJ23" s="15">
        <v>2.1067033770984962E-2</v>
      </c>
      <c r="AK23" s="15">
        <v>2.2873626262153648</v>
      </c>
      <c r="AL23" s="15">
        <v>1.8531522503053784E-2</v>
      </c>
      <c r="AM23" s="15">
        <v>0</v>
      </c>
    </row>
    <row r="24" spans="1:39" x14ac:dyDescent="0.25">
      <c r="A24" s="13">
        <v>7324</v>
      </c>
      <c r="B24" s="13" t="s">
        <v>96</v>
      </c>
      <c r="C24" s="13" t="s">
        <v>77</v>
      </c>
      <c r="D24" s="13">
        <v>596000</v>
      </c>
      <c r="E24" s="13">
        <v>225000</v>
      </c>
      <c r="F24" s="13">
        <v>29</v>
      </c>
      <c r="G24" s="14">
        <v>1.7692139999999996</v>
      </c>
      <c r="H24" s="15">
        <v>13.99921</v>
      </c>
      <c r="I24" s="15">
        <v>35.92192</v>
      </c>
      <c r="J24" s="15">
        <v>10.332890000000001</v>
      </c>
      <c r="K24" s="16">
        <v>19</v>
      </c>
      <c r="L24" s="15">
        <v>2.69177</v>
      </c>
      <c r="M24" s="15">
        <v>2.0113300000000001</v>
      </c>
      <c r="N24" s="15">
        <v>2.7673999999999999</v>
      </c>
      <c r="O24" s="15">
        <v>0.59001000000000003</v>
      </c>
      <c r="P24" s="15">
        <v>6.5585087184420007E-2</v>
      </c>
      <c r="Q24" s="15">
        <v>0.22308783829425</v>
      </c>
      <c r="R24" s="15">
        <v>0.93320973108627003</v>
      </c>
      <c r="S24" s="15">
        <v>0.67237999999999998</v>
      </c>
      <c r="T24" s="15">
        <v>2.7372740894999998E-4</v>
      </c>
      <c r="U24" s="15">
        <v>0</v>
      </c>
      <c r="V24" s="15">
        <v>4.9270933611E-4</v>
      </c>
      <c r="W24" s="15">
        <v>0</v>
      </c>
      <c r="X24" s="15">
        <v>0.30047970105138</v>
      </c>
      <c r="Y24" s="15">
        <v>4.715410831512E-2</v>
      </c>
      <c r="Z24" s="15">
        <v>1.0273902082589999E-2</v>
      </c>
      <c r="AA24" s="15">
        <v>3.9781716767399999E-3</v>
      </c>
      <c r="AB24" s="15">
        <v>8.2300707624300001E-3</v>
      </c>
      <c r="AC24" s="15">
        <v>6.6971972723100003E-3</v>
      </c>
      <c r="AD24" s="15">
        <v>3.6668706187881299</v>
      </c>
      <c r="AE24" s="15">
        <v>1.7065057623828579</v>
      </c>
      <c r="AF24" s="15">
        <v>10.737790681477053</v>
      </c>
      <c r="AG24" s="15">
        <v>1.7350204086522218</v>
      </c>
      <c r="AH24" s="15">
        <v>0.14178987635171345</v>
      </c>
      <c r="AI24" s="15">
        <v>3.0251364027402734</v>
      </c>
      <c r="AJ24" s="15">
        <v>4.1589690474918339E-2</v>
      </c>
      <c r="AK24" s="15">
        <v>4.5156192685851302</v>
      </c>
      <c r="AL24" s="15">
        <v>1.9257909335836165E-2</v>
      </c>
      <c r="AM24" s="15">
        <v>0</v>
      </c>
    </row>
    <row r="25" spans="1:39" x14ac:dyDescent="0.25">
      <c r="A25" s="13">
        <v>7469</v>
      </c>
      <c r="B25" s="13" t="s">
        <v>97</v>
      </c>
      <c r="C25" s="13" t="s">
        <v>77</v>
      </c>
      <c r="D25" s="13">
        <v>526023</v>
      </c>
      <c r="E25" s="13">
        <v>200992</v>
      </c>
      <c r="F25" s="13">
        <v>29</v>
      </c>
      <c r="G25" s="14">
        <v>0.79807500000000009</v>
      </c>
      <c r="H25" s="15">
        <v>26.825710000000001</v>
      </c>
      <c r="I25" s="15">
        <v>55.301769999999998</v>
      </c>
      <c r="J25" s="15">
        <v>18.636700000000001</v>
      </c>
      <c r="K25" s="16">
        <v>27</v>
      </c>
      <c r="L25" s="15">
        <v>2.1973699999999998</v>
      </c>
      <c r="M25" s="15">
        <v>1.2739400000000001</v>
      </c>
      <c r="N25" s="15">
        <v>4.4573600000000004</v>
      </c>
      <c r="O25" s="15">
        <v>0.55030999999999997</v>
      </c>
      <c r="P25" s="15">
        <v>2.8376408061150001E-2</v>
      </c>
      <c r="Q25" s="15">
        <v>0.66158089893821992</v>
      </c>
      <c r="R25" s="15">
        <v>1.5211032115351502</v>
      </c>
      <c r="S25" s="15">
        <v>1.18896</v>
      </c>
      <c r="T25" s="15">
        <v>1.6423644537000003E-4</v>
      </c>
      <c r="U25" s="15">
        <v>0</v>
      </c>
      <c r="V25" s="15">
        <v>0</v>
      </c>
      <c r="W25" s="15">
        <v>0</v>
      </c>
      <c r="X25" s="15">
        <v>0.45365755909979999</v>
      </c>
      <c r="Y25" s="15">
        <v>6.8249367298200012E-2</v>
      </c>
      <c r="Z25" s="15">
        <v>1.3643304001825201</v>
      </c>
      <c r="AA25" s="15">
        <v>0</v>
      </c>
      <c r="AB25" s="15">
        <v>1.0894350876209999E-2</v>
      </c>
      <c r="AC25" s="15">
        <v>1.2189993945240001E-2</v>
      </c>
      <c r="AD25" s="15">
        <v>13.03719852443418</v>
      </c>
      <c r="AE25" s="15">
        <v>2.1857341494935509</v>
      </c>
      <c r="AF25" s="15">
        <v>13.753223868313247</v>
      </c>
      <c r="AG25" s="15">
        <v>2.1184205991698759</v>
      </c>
      <c r="AH25" s="15">
        <v>0.15694438004548089</v>
      </c>
      <c r="AI25" s="15">
        <v>5.1582836984012106</v>
      </c>
      <c r="AJ25" s="15">
        <v>4.6413806165325901E-2</v>
      </c>
      <c r="AK25" s="15">
        <v>5.0393997900733956</v>
      </c>
      <c r="AL25" s="15">
        <v>1.7639708337906543E-2</v>
      </c>
      <c r="AM25" s="15">
        <v>0</v>
      </c>
    </row>
    <row r="26" spans="1:39" x14ac:dyDescent="0.25">
      <c r="A26" s="13">
        <v>7477</v>
      </c>
      <c r="B26" s="13" t="s">
        <v>98</v>
      </c>
      <c r="C26" s="13" t="s">
        <v>77</v>
      </c>
      <c r="D26" s="13">
        <v>615900</v>
      </c>
      <c r="E26" s="13">
        <v>244555</v>
      </c>
      <c r="F26" s="13">
        <v>29</v>
      </c>
      <c r="G26" s="14">
        <v>0.32941300000000001</v>
      </c>
      <c r="H26" s="15">
        <v>18.857700000000001</v>
      </c>
      <c r="I26" s="15">
        <v>38.502670000000002</v>
      </c>
      <c r="J26" s="15">
        <v>13.558020000000001</v>
      </c>
      <c r="K26" s="16">
        <v>20</v>
      </c>
      <c r="L26" s="15">
        <v>3.0289199999999998</v>
      </c>
      <c r="M26" s="15">
        <v>1.86764</v>
      </c>
      <c r="N26" s="15">
        <v>2.5333999999999999</v>
      </c>
      <c r="O26" s="15">
        <v>0.19775999999999999</v>
      </c>
      <c r="P26" s="15">
        <v>2.4909194214450002E-2</v>
      </c>
      <c r="Q26" s="15">
        <v>1.2502955616139502</v>
      </c>
      <c r="R26" s="15">
        <v>0.93014398410603005</v>
      </c>
      <c r="S26" s="15">
        <v>0.74053999999999998</v>
      </c>
      <c r="T26" s="15">
        <v>0</v>
      </c>
      <c r="U26" s="15">
        <v>0</v>
      </c>
      <c r="V26" s="15">
        <v>0</v>
      </c>
      <c r="W26" s="15">
        <v>0</v>
      </c>
      <c r="X26" s="15">
        <v>0.84059862439152</v>
      </c>
      <c r="Y26" s="15">
        <v>3.664297581144E-2</v>
      </c>
      <c r="Z26" s="15">
        <v>0.19317855674297998</v>
      </c>
      <c r="AA26" s="15">
        <v>0.9438486030474601</v>
      </c>
      <c r="AB26" s="15">
        <v>6.7519427541000007E-3</v>
      </c>
      <c r="AC26" s="15">
        <v>7.8651008838299986E-3</v>
      </c>
      <c r="AD26" s="15">
        <v>6.2552187493254001</v>
      </c>
      <c r="AE26" s="15">
        <v>1.8201558635319854</v>
      </c>
      <c r="AF26" s="15">
        <v>11.452907514932106</v>
      </c>
      <c r="AG26" s="15">
        <v>1.012339685834722</v>
      </c>
      <c r="AH26" s="15">
        <v>3.3505948896437376E-2</v>
      </c>
      <c r="AI26" s="15">
        <v>1.8039335045230023</v>
      </c>
      <c r="AJ26" s="15">
        <v>3.1756790408145684E-2</v>
      </c>
      <c r="AK26" s="15">
        <v>3.4480077403298748</v>
      </c>
      <c r="AL26" s="15">
        <v>4.236295154372656E-2</v>
      </c>
      <c r="AM26" s="15">
        <v>0</v>
      </c>
    </row>
    <row r="27" spans="1:39" x14ac:dyDescent="0.25">
      <c r="A27" s="13">
        <v>7478</v>
      </c>
      <c r="B27" s="13" t="s">
        <v>99</v>
      </c>
      <c r="C27" s="13" t="s">
        <v>77</v>
      </c>
      <c r="D27" s="13">
        <v>558000</v>
      </c>
      <c r="E27" s="13">
        <v>193030</v>
      </c>
      <c r="F27" s="13">
        <v>29</v>
      </c>
      <c r="G27" s="14">
        <v>2.6567489999999996</v>
      </c>
      <c r="H27" s="15">
        <v>20.79881</v>
      </c>
      <c r="I27" s="15">
        <v>40.337400000000002</v>
      </c>
      <c r="J27" s="15">
        <v>14.80002</v>
      </c>
      <c r="K27" s="16">
        <v>21</v>
      </c>
      <c r="L27" s="15">
        <v>2.0730300000000002</v>
      </c>
      <c r="M27" s="15">
        <v>1.2018599999999999</v>
      </c>
      <c r="N27" s="15">
        <v>4.2051400000000001</v>
      </c>
      <c r="O27" s="15">
        <v>1.2536099999999999</v>
      </c>
      <c r="P27" s="15">
        <v>2.9635554142320001E-2</v>
      </c>
      <c r="Q27" s="15">
        <v>0.41157653209722</v>
      </c>
      <c r="R27" s="15">
        <v>0.96167738161706995</v>
      </c>
      <c r="S27" s="15">
        <v>2.2837399999999999</v>
      </c>
      <c r="T27" s="15">
        <v>1.1496551175900001E-3</v>
      </c>
      <c r="U27" s="15">
        <v>0</v>
      </c>
      <c r="V27" s="15">
        <v>2.5547891501999999E-4</v>
      </c>
      <c r="W27" s="15">
        <v>6.0220029969000003E-3</v>
      </c>
      <c r="X27" s="15">
        <v>0.94587418587368999</v>
      </c>
      <c r="Y27" s="15">
        <v>6.4727407969710007E-2</v>
      </c>
      <c r="Z27" s="15">
        <v>1.830323941179E-2</v>
      </c>
      <c r="AA27" s="15">
        <v>0.10397991841314001</v>
      </c>
      <c r="AB27" s="15">
        <v>7.9380948595500003E-3</v>
      </c>
      <c r="AC27" s="15">
        <v>8.5950406410299999E-3</v>
      </c>
      <c r="AD27" s="15">
        <v>7.2217137333399899</v>
      </c>
      <c r="AE27" s="15">
        <v>1.7094683440649849</v>
      </c>
      <c r="AF27" s="15">
        <v>10.756432037797488</v>
      </c>
      <c r="AG27" s="15">
        <v>1.6452103349669955</v>
      </c>
      <c r="AH27" s="15">
        <v>0.19187991320730496</v>
      </c>
      <c r="AI27" s="15">
        <v>1.110335044140601</v>
      </c>
      <c r="AJ27" s="15">
        <v>3.7394896699857176E-2</v>
      </c>
      <c r="AK27" s="15">
        <v>4.0601676558872519</v>
      </c>
      <c r="AL27" s="15">
        <v>2.770177323552088E-2</v>
      </c>
      <c r="AM27" s="15">
        <v>0</v>
      </c>
    </row>
    <row r="28" spans="1:39" x14ac:dyDescent="0.25">
      <c r="A28" s="13">
        <v>7496</v>
      </c>
      <c r="B28" s="13" t="s">
        <v>100</v>
      </c>
      <c r="C28" s="13" t="s">
        <v>77</v>
      </c>
      <c r="D28" s="13">
        <v>588008</v>
      </c>
      <c r="E28" s="13">
        <v>283035</v>
      </c>
      <c r="F28" s="13">
        <v>29</v>
      </c>
      <c r="G28" s="14">
        <v>7.2533110000000001</v>
      </c>
      <c r="H28" s="15">
        <v>11.65612</v>
      </c>
      <c r="I28" s="15">
        <v>32.208889999999997</v>
      </c>
      <c r="J28" s="15">
        <v>8.7063400000000009</v>
      </c>
      <c r="K28" s="16">
        <v>18</v>
      </c>
      <c r="L28" s="15">
        <v>3.4099699999999999</v>
      </c>
      <c r="M28" s="15">
        <v>1.8268</v>
      </c>
      <c r="N28" s="15">
        <v>3.0630199999999999</v>
      </c>
      <c r="O28" s="15">
        <v>5.2749999999999998E-2</v>
      </c>
      <c r="P28" s="15">
        <v>1.4781280083299999E-3</v>
      </c>
      <c r="Q28" s="15">
        <v>0.10051270456644</v>
      </c>
      <c r="R28" s="15">
        <v>0.49776416892861003</v>
      </c>
      <c r="S28" s="15">
        <v>0.26913999999999999</v>
      </c>
      <c r="T28" s="15">
        <v>0</v>
      </c>
      <c r="U28" s="15">
        <v>0</v>
      </c>
      <c r="V28" s="15">
        <v>0</v>
      </c>
      <c r="W28" s="15">
        <v>0</v>
      </c>
      <c r="X28" s="15">
        <v>0.32113699618014002</v>
      </c>
      <c r="Y28" s="15">
        <v>3.1314415583880005E-2</v>
      </c>
      <c r="Z28" s="15">
        <v>3.1551646004969999E-2</v>
      </c>
      <c r="AA28" s="15">
        <v>0</v>
      </c>
      <c r="AB28" s="15">
        <v>5.89426353939E-3</v>
      </c>
      <c r="AC28" s="15">
        <v>1.1715533103060002E-2</v>
      </c>
      <c r="AD28" s="15">
        <v>2.03308295723523</v>
      </c>
      <c r="AE28" s="15">
        <v>1.62137324194918</v>
      </c>
      <c r="AF28" s="15">
        <v>10.202114093238075</v>
      </c>
      <c r="AG28" s="15">
        <v>1.7470761628065132</v>
      </c>
      <c r="AH28" s="15">
        <v>0.6108118017661569</v>
      </c>
      <c r="AI28" s="15">
        <v>0.69144659538326503</v>
      </c>
      <c r="AJ28" s="15">
        <v>5.1642020330744526E-2</v>
      </c>
      <c r="AK28" s="15">
        <v>5.6070554844549578</v>
      </c>
      <c r="AL28" s="15">
        <v>2.125060007110114E-2</v>
      </c>
      <c r="AM28" s="15">
        <v>0</v>
      </c>
    </row>
    <row r="29" spans="1:39" x14ac:dyDescent="0.25">
      <c r="A29" s="13">
        <v>7497</v>
      </c>
      <c r="B29" s="13" t="s">
        <v>101</v>
      </c>
      <c r="C29" s="13" t="s">
        <v>77</v>
      </c>
      <c r="D29" s="13">
        <v>620038</v>
      </c>
      <c r="E29" s="13">
        <v>311913</v>
      </c>
      <c r="F29" s="13">
        <v>29</v>
      </c>
      <c r="G29" s="14">
        <v>4.601623</v>
      </c>
      <c r="H29" s="15">
        <v>15.662470000000001</v>
      </c>
      <c r="I29" s="15">
        <v>35.727200000000003</v>
      </c>
      <c r="J29" s="15">
        <v>11.424289999999999</v>
      </c>
      <c r="K29" s="16">
        <v>19</v>
      </c>
      <c r="L29" s="15">
        <v>3.3921700000000001</v>
      </c>
      <c r="M29" s="15">
        <v>1.81047</v>
      </c>
      <c r="N29" s="15">
        <v>2.9428299999999998</v>
      </c>
      <c r="O29" s="15">
        <v>0.59331999999999996</v>
      </c>
      <c r="P29" s="15">
        <v>1.875945176004E-2</v>
      </c>
      <c r="Q29" s="15">
        <v>0.47272723525665</v>
      </c>
      <c r="R29" s="15">
        <v>0.66207360827433004</v>
      </c>
      <c r="S29" s="15">
        <v>0.98175000000000001</v>
      </c>
      <c r="T29" s="15">
        <v>1.8248493930000001E-5</v>
      </c>
      <c r="U29" s="15">
        <v>0</v>
      </c>
      <c r="V29" s="15">
        <v>0.21965712143541002</v>
      </c>
      <c r="W29" s="15">
        <v>2.4872697226589999E-2</v>
      </c>
      <c r="X29" s="15">
        <v>0.85410250989972003</v>
      </c>
      <c r="Y29" s="15">
        <v>0.11365162019604001</v>
      </c>
      <c r="Z29" s="15">
        <v>9.0330044953500013E-3</v>
      </c>
      <c r="AA29" s="15">
        <v>1.8248493930000001E-5</v>
      </c>
      <c r="AB29" s="15">
        <v>6.8066882358900002E-3</v>
      </c>
      <c r="AC29" s="15">
        <v>6.2957304058499997E-3</v>
      </c>
      <c r="AD29" s="15">
        <v>3.5538759443735701</v>
      </c>
      <c r="AE29" s="15">
        <v>1.7180802086491884</v>
      </c>
      <c r="AF29" s="15">
        <v>10.810620193103381</v>
      </c>
      <c r="AG29" s="15">
        <v>0.96527426761711055</v>
      </c>
      <c r="AH29" s="15">
        <v>0.21414974962081221</v>
      </c>
      <c r="AI29" s="15">
        <v>2.0466234186753929</v>
      </c>
      <c r="AJ29" s="15">
        <v>3.8950342502265312E-2</v>
      </c>
      <c r="AK29" s="15">
        <v>4.2290508804649845</v>
      </c>
      <c r="AL29" s="15">
        <v>4.1980939366868565E-2</v>
      </c>
      <c r="AM29" s="15">
        <v>0</v>
      </c>
    </row>
    <row r="30" spans="1:39" x14ac:dyDescent="0.25">
      <c r="A30" s="13">
        <v>7513</v>
      </c>
      <c r="B30" s="13" t="s">
        <v>102</v>
      </c>
      <c r="C30" s="13" t="s">
        <v>77</v>
      </c>
      <c r="D30" s="13">
        <v>570600</v>
      </c>
      <c r="E30" s="13">
        <v>206900</v>
      </c>
      <c r="F30" s="13">
        <v>29</v>
      </c>
      <c r="G30" s="14">
        <v>0.41597699999999999</v>
      </c>
      <c r="H30" s="15">
        <v>20.32452</v>
      </c>
      <c r="I30" s="15">
        <v>36.905709999999999</v>
      </c>
      <c r="J30" s="15">
        <v>14.52436</v>
      </c>
      <c r="K30" s="16">
        <v>19</v>
      </c>
      <c r="L30" s="15">
        <v>2.0374400000000001</v>
      </c>
      <c r="M30" s="15">
        <v>1.1812199999999999</v>
      </c>
      <c r="N30" s="15">
        <v>4.1329200000000004</v>
      </c>
      <c r="O30" s="15">
        <v>0.63943000000000005</v>
      </c>
      <c r="P30" s="15">
        <v>7.1534096205599996E-3</v>
      </c>
      <c r="Q30" s="15">
        <v>1.1440163329656299</v>
      </c>
      <c r="R30" s="15">
        <v>1.0207660049624101</v>
      </c>
      <c r="S30" s="15">
        <v>0.94889999999999997</v>
      </c>
      <c r="T30" s="15">
        <v>5.8395180576000004E-4</v>
      </c>
      <c r="U30" s="15">
        <v>0</v>
      </c>
      <c r="V30" s="15">
        <v>8.1023313049200015E-3</v>
      </c>
      <c r="W30" s="15">
        <v>5.4015542032799999E-3</v>
      </c>
      <c r="X30" s="15">
        <v>1.5068876347636802</v>
      </c>
      <c r="Y30" s="15">
        <v>4.5256264946399997E-2</v>
      </c>
      <c r="Z30" s="15">
        <v>2.9635554142320001E-2</v>
      </c>
      <c r="AA30" s="15">
        <v>0</v>
      </c>
      <c r="AB30" s="15">
        <v>7.1534096205599996E-3</v>
      </c>
      <c r="AC30" s="15">
        <v>7.5001310052299998E-3</v>
      </c>
      <c r="AD30" s="15">
        <v>7.6021218378047699</v>
      </c>
      <c r="AE30" s="15">
        <v>1.1080651736751084</v>
      </c>
      <c r="AF30" s="15">
        <v>6.9722424375197924</v>
      </c>
      <c r="AG30" s="15">
        <v>0.37867361281608541</v>
      </c>
      <c r="AH30" s="15">
        <v>4.5773292491614638E-2</v>
      </c>
      <c r="AI30" s="15">
        <v>6.3424803294080716</v>
      </c>
      <c r="AJ30" s="15">
        <v>1.5482193058755788E-2</v>
      </c>
      <c r="AK30" s="15">
        <v>1.6809860448044096</v>
      </c>
      <c r="AL30" s="15">
        <v>3.7486916226161654E-2</v>
      </c>
      <c r="AM30" s="15">
        <v>0</v>
      </c>
    </row>
    <row r="31" spans="1:39" x14ac:dyDescent="0.25">
      <c r="A31" s="13">
        <v>7533</v>
      </c>
      <c r="B31" s="13" t="s">
        <v>103</v>
      </c>
      <c r="C31" s="13" t="s">
        <v>77</v>
      </c>
      <c r="D31" s="13">
        <v>616780</v>
      </c>
      <c r="E31" s="13">
        <v>244400</v>
      </c>
      <c r="F31" s="13">
        <v>29</v>
      </c>
      <c r="G31" s="14">
        <v>0.30893799999999999</v>
      </c>
      <c r="H31" s="15">
        <v>22.185379999999999</v>
      </c>
      <c r="I31" s="15">
        <v>27.419039999999999</v>
      </c>
      <c r="J31" s="15">
        <v>15.66564</v>
      </c>
      <c r="K31" s="16">
        <v>16</v>
      </c>
      <c r="L31" s="15">
        <v>3.0289199999999998</v>
      </c>
      <c r="M31" s="15">
        <v>1.86764</v>
      </c>
      <c r="N31" s="15">
        <v>2.5333999999999999</v>
      </c>
      <c r="O31" s="15">
        <v>0.24948999999999999</v>
      </c>
      <c r="P31" s="15">
        <v>2.1551471331330001E-2</v>
      </c>
      <c r="Q31" s="15">
        <v>1.95802690170114</v>
      </c>
      <c r="R31" s="15">
        <v>1.0289230817491199</v>
      </c>
      <c r="S31" s="15">
        <v>0.83748</v>
      </c>
      <c r="T31" s="15">
        <v>0</v>
      </c>
      <c r="U31" s="15">
        <v>0</v>
      </c>
      <c r="V31" s="15">
        <v>0</v>
      </c>
      <c r="W31" s="15">
        <v>0</v>
      </c>
      <c r="X31" s="15">
        <v>1.37383786552005</v>
      </c>
      <c r="Y31" s="15">
        <v>3.5456823705990001E-2</v>
      </c>
      <c r="Z31" s="15">
        <v>0.20246704015334999</v>
      </c>
      <c r="AA31" s="15">
        <v>1.1445272907956701</v>
      </c>
      <c r="AB31" s="15">
        <v>6.49646383908E-3</v>
      </c>
      <c r="AC31" s="15">
        <v>8.4308041956600004E-3</v>
      </c>
      <c r="AD31" s="15">
        <v>7.8887144349754204</v>
      </c>
      <c r="AE31" s="15">
        <v>0.51000360018455781</v>
      </c>
      <c r="AF31" s="15">
        <v>3.2090790586811218</v>
      </c>
      <c r="AG31" s="15">
        <v>0.37058884643168083</v>
      </c>
      <c r="AH31" s="15">
        <v>4.4602100277298738E-2</v>
      </c>
      <c r="AI31" s="15">
        <v>0.17870447812479989</v>
      </c>
      <c r="AJ31" s="15">
        <v>8.2269713309117542E-3</v>
      </c>
      <c r="AK31" s="15">
        <v>0.89324709656992285</v>
      </c>
      <c r="AL31" s="15">
        <v>1.9207848399706757E-2</v>
      </c>
      <c r="AM31" s="15">
        <v>0</v>
      </c>
    </row>
    <row r="32" spans="1:39" x14ac:dyDescent="0.25">
      <c r="A32" s="13">
        <v>7536</v>
      </c>
      <c r="B32" s="13" t="s">
        <v>104</v>
      </c>
      <c r="C32" s="13" t="s">
        <v>77</v>
      </c>
      <c r="D32" s="13">
        <v>518000</v>
      </c>
      <c r="E32" s="13">
        <v>298650</v>
      </c>
      <c r="F32" s="13">
        <v>29</v>
      </c>
      <c r="G32" s="14">
        <v>2.9276239999999998</v>
      </c>
      <c r="H32" s="15">
        <v>21.98171</v>
      </c>
      <c r="I32" s="15">
        <v>43.491379999999999</v>
      </c>
      <c r="J32" s="15">
        <v>15.45082</v>
      </c>
      <c r="K32" s="16">
        <v>22</v>
      </c>
      <c r="L32" s="15">
        <v>3.2587799999999998</v>
      </c>
      <c r="M32" s="15">
        <v>1.6635899999999999</v>
      </c>
      <c r="N32" s="15">
        <v>4.2682799999999999</v>
      </c>
      <c r="O32" s="15">
        <v>0.31411</v>
      </c>
      <c r="P32" s="15">
        <v>3.2427573713610006E-2</v>
      </c>
      <c r="Q32" s="15">
        <v>0.43705142962350002</v>
      </c>
      <c r="R32" s="15">
        <v>0.80205780521136005</v>
      </c>
      <c r="S32" s="15">
        <v>0.76988000000000001</v>
      </c>
      <c r="T32" s="15">
        <v>0</v>
      </c>
      <c r="U32" s="15">
        <v>0</v>
      </c>
      <c r="V32" s="15">
        <v>0.95175020091914997</v>
      </c>
      <c r="W32" s="15">
        <v>0</v>
      </c>
      <c r="X32" s="15">
        <v>1.3319028264689101</v>
      </c>
      <c r="Y32" s="15">
        <v>4.3084694168730002E-2</v>
      </c>
      <c r="Z32" s="15">
        <v>2.36927496090762</v>
      </c>
      <c r="AA32" s="15">
        <v>0</v>
      </c>
      <c r="AB32" s="15">
        <v>8.6680346167499998E-3</v>
      </c>
      <c r="AC32" s="15">
        <v>6.1679909483400002E-3</v>
      </c>
      <c r="AD32" s="15">
        <v>5.7246620368045802</v>
      </c>
      <c r="AE32" s="15">
        <v>2.1582476657197796</v>
      </c>
      <c r="AF32" s="15">
        <v>13.58027156083293</v>
      </c>
      <c r="AG32" s="15">
        <v>0.79276411519429857</v>
      </c>
      <c r="AH32" s="15">
        <v>0.11898757244207712</v>
      </c>
      <c r="AI32" s="15">
        <v>1.9956564474995142</v>
      </c>
      <c r="AJ32" s="15">
        <v>2.6019865551373682E-2</v>
      </c>
      <c r="AK32" s="15">
        <v>2.825118554816755</v>
      </c>
      <c r="AL32" s="15">
        <v>1.2604217943268381E-2</v>
      </c>
      <c r="AM32" s="15">
        <v>0</v>
      </c>
    </row>
    <row r="33" spans="1:39" x14ac:dyDescent="0.25">
      <c r="A33" s="13">
        <v>7543</v>
      </c>
      <c r="B33" s="13" t="s">
        <v>105</v>
      </c>
      <c r="C33" s="13" t="s">
        <v>77</v>
      </c>
      <c r="D33" s="13">
        <v>517700</v>
      </c>
      <c r="E33" s="13">
        <v>296000</v>
      </c>
      <c r="F33" s="13">
        <v>29</v>
      </c>
      <c r="G33" s="14">
        <v>0.69615199999999999</v>
      </c>
      <c r="H33" s="15">
        <v>18.966059999999999</v>
      </c>
      <c r="I33" s="15">
        <v>56.283850000000001</v>
      </c>
      <c r="J33" s="15">
        <v>13.635730000000001</v>
      </c>
      <c r="K33" s="16">
        <v>27</v>
      </c>
      <c r="L33" s="15">
        <v>3.2587799999999998</v>
      </c>
      <c r="M33" s="15">
        <v>1.6635899999999999</v>
      </c>
      <c r="N33" s="15">
        <v>4.2682799999999999</v>
      </c>
      <c r="O33" s="15">
        <v>0.21281</v>
      </c>
      <c r="P33" s="15">
        <v>9.4162228678799989E-3</v>
      </c>
      <c r="Q33" s="15">
        <v>0.29255985468576001</v>
      </c>
      <c r="R33" s="15">
        <v>0.74585244390696004</v>
      </c>
      <c r="S33" s="15">
        <v>0.61373</v>
      </c>
      <c r="T33" s="15">
        <v>0</v>
      </c>
      <c r="U33" s="15">
        <v>0</v>
      </c>
      <c r="V33" s="15">
        <v>0.22352580214857001</v>
      </c>
      <c r="W33" s="15">
        <v>0</v>
      </c>
      <c r="X33" s="15">
        <v>0.69169091392271997</v>
      </c>
      <c r="Y33" s="15">
        <v>3.9124770985920002E-2</v>
      </c>
      <c r="Z33" s="15">
        <v>0.41559120076181999</v>
      </c>
      <c r="AA33" s="15">
        <v>0</v>
      </c>
      <c r="AB33" s="15">
        <v>7.6461189566700005E-3</v>
      </c>
      <c r="AC33" s="15">
        <v>6.5147123330099995E-3</v>
      </c>
      <c r="AD33" s="15">
        <v>6.5169568977633903</v>
      </c>
      <c r="AE33" s="15">
        <v>3.5352408956023118</v>
      </c>
      <c r="AF33" s="15">
        <v>22.244681255906908</v>
      </c>
      <c r="AG33" s="15">
        <v>2.9764460674107531</v>
      </c>
      <c r="AH33" s="15">
        <v>1.2783184245272377</v>
      </c>
      <c r="AI33" s="15">
        <v>1.6351131846772964</v>
      </c>
      <c r="AJ33" s="15">
        <v>5.122171786350236E-2</v>
      </c>
      <c r="AK33" s="15">
        <v>5.5614209558484706</v>
      </c>
      <c r="AL33" s="15">
        <v>3.534749816351905E-2</v>
      </c>
      <c r="AM33" s="15">
        <v>0</v>
      </c>
    </row>
    <row r="34" spans="1:39" x14ac:dyDescent="0.25">
      <c r="A34" s="13">
        <v>7651</v>
      </c>
      <c r="B34" s="13" t="s">
        <v>106</v>
      </c>
      <c r="C34" s="13" t="s">
        <v>77</v>
      </c>
      <c r="D34" s="13">
        <v>511508</v>
      </c>
      <c r="E34" s="13">
        <v>195232</v>
      </c>
      <c r="F34" s="13">
        <v>29</v>
      </c>
      <c r="G34" s="14">
        <v>0.44617899999999999</v>
      </c>
      <c r="H34" s="15">
        <v>22.65297</v>
      </c>
      <c r="I34" s="15">
        <v>45.016590000000001</v>
      </c>
      <c r="J34" s="15">
        <v>15.95551</v>
      </c>
      <c r="K34" s="16">
        <v>23</v>
      </c>
      <c r="L34" s="15">
        <v>2.6834099999999999</v>
      </c>
      <c r="M34" s="15">
        <v>1.4213199999999999</v>
      </c>
      <c r="N34" s="15">
        <v>4.0674999999999999</v>
      </c>
      <c r="O34" s="15">
        <v>0.50022999999999995</v>
      </c>
      <c r="P34" s="15">
        <v>0.1801126350891</v>
      </c>
      <c r="Q34" s="15">
        <v>0.81568943017706996</v>
      </c>
      <c r="R34" s="15">
        <v>1.56893251412568</v>
      </c>
      <c r="S34" s="15">
        <v>1.3044100000000001</v>
      </c>
      <c r="T34" s="15">
        <v>1.8248493930000001E-4</v>
      </c>
      <c r="U34" s="15">
        <v>0</v>
      </c>
      <c r="V34" s="15">
        <v>0</v>
      </c>
      <c r="W34" s="15">
        <v>0</v>
      </c>
      <c r="X34" s="15">
        <v>0.94423182141998996</v>
      </c>
      <c r="Y34" s="15">
        <v>6.1789400446980003E-2</v>
      </c>
      <c r="Z34" s="15">
        <v>1.0463138964644101</v>
      </c>
      <c r="AA34" s="15">
        <v>0</v>
      </c>
      <c r="AB34" s="15">
        <v>1.0894350876209999E-2</v>
      </c>
      <c r="AC34" s="15">
        <v>1.11315812973E-2</v>
      </c>
      <c r="AD34" s="15">
        <v>8.0368009632173703</v>
      </c>
      <c r="AE34" s="15">
        <v>2.047435105829666</v>
      </c>
      <c r="AF34" s="15">
        <v>12.883009295912595</v>
      </c>
      <c r="AG34" s="15">
        <v>1.4482859048015182</v>
      </c>
      <c r="AH34" s="15">
        <v>8.7779145099418546E-2</v>
      </c>
      <c r="AI34" s="15">
        <v>1.8294034850559544</v>
      </c>
      <c r="AJ34" s="15">
        <v>3.6946942395116478E-2</v>
      </c>
      <c r="AK34" s="15">
        <v>4.0115308166409331</v>
      </c>
      <c r="AL34" s="15">
        <v>1.922930426479795E-2</v>
      </c>
      <c r="AM34" s="15">
        <v>0</v>
      </c>
    </row>
    <row r="35" spans="1:39" x14ac:dyDescent="0.25">
      <c r="A35" s="13">
        <v>7711</v>
      </c>
      <c r="B35" s="13" t="s">
        <v>107</v>
      </c>
      <c r="C35" s="13" t="s">
        <v>77</v>
      </c>
      <c r="D35" s="13">
        <v>504000</v>
      </c>
      <c r="E35" s="13">
        <v>250500</v>
      </c>
      <c r="F35" s="13">
        <v>29</v>
      </c>
      <c r="G35" s="14">
        <v>0.53090599999999999</v>
      </c>
      <c r="H35" s="15">
        <v>21.061530000000001</v>
      </c>
      <c r="I35" s="15">
        <v>36.18779</v>
      </c>
      <c r="J35" s="15">
        <v>14.90436</v>
      </c>
      <c r="K35" s="16">
        <v>19</v>
      </c>
      <c r="L35" s="15">
        <v>3.24844</v>
      </c>
      <c r="M35" s="15">
        <v>1.6962900000000001</v>
      </c>
      <c r="N35" s="15">
        <v>3.8518300000000001</v>
      </c>
      <c r="O35" s="15">
        <v>0.35482000000000002</v>
      </c>
      <c r="P35" s="15">
        <v>3.3814459252290006E-2</v>
      </c>
      <c r="Q35" s="15">
        <v>1.0401276570221401</v>
      </c>
      <c r="R35" s="15">
        <v>1.21100655418266</v>
      </c>
      <c r="S35" s="15">
        <v>0.90758000000000005</v>
      </c>
      <c r="T35" s="15">
        <v>1.33214005689E-3</v>
      </c>
      <c r="U35" s="15">
        <v>0</v>
      </c>
      <c r="V35" s="15">
        <v>0.18089732032809</v>
      </c>
      <c r="W35" s="15">
        <v>0</v>
      </c>
      <c r="X35" s="15">
        <v>0.54940740675051003</v>
      </c>
      <c r="Y35" s="15">
        <v>5.8979132381760002E-2</v>
      </c>
      <c r="Z35" s="15">
        <v>2.0370246319241101</v>
      </c>
      <c r="AA35" s="15">
        <v>0</v>
      </c>
      <c r="AB35" s="15">
        <v>8.4673011835199995E-3</v>
      </c>
      <c r="AC35" s="15">
        <v>8.7410285924699998E-3</v>
      </c>
      <c r="AD35" s="15">
        <v>5.8727850620343904</v>
      </c>
      <c r="AE35" s="15">
        <v>1.4731748848936486</v>
      </c>
      <c r="AF35" s="15">
        <v>9.2696103932921297</v>
      </c>
      <c r="AG35" s="15">
        <v>0.98896956358944355</v>
      </c>
      <c r="AH35" s="15">
        <v>1.9265949749068048E-2</v>
      </c>
      <c r="AI35" s="15">
        <v>0.98212641224231056</v>
      </c>
      <c r="AJ35" s="15">
        <v>2.1681770196597255E-2</v>
      </c>
      <c r="AK35" s="15">
        <v>2.3541079089259949</v>
      </c>
      <c r="AL35" s="15">
        <v>1.7323117110805253E-2</v>
      </c>
      <c r="AM35" s="15">
        <v>0</v>
      </c>
    </row>
    <row r="36" spans="1:39" x14ac:dyDescent="0.25">
      <c r="A36" s="13">
        <v>7722</v>
      </c>
      <c r="B36" s="13" t="s">
        <v>108</v>
      </c>
      <c r="C36" s="13" t="s">
        <v>77</v>
      </c>
      <c r="D36" s="13">
        <v>519300</v>
      </c>
      <c r="E36" s="13">
        <v>244600</v>
      </c>
      <c r="F36" s="13">
        <v>29</v>
      </c>
      <c r="G36" s="14">
        <v>1.076274</v>
      </c>
      <c r="H36" s="15">
        <v>17.32789</v>
      </c>
      <c r="I36" s="15">
        <v>34.787460000000003</v>
      </c>
      <c r="J36" s="15">
        <v>12.531040000000001</v>
      </c>
      <c r="K36" s="16">
        <v>19</v>
      </c>
      <c r="L36" s="15">
        <v>2.7786</v>
      </c>
      <c r="M36" s="15">
        <v>1.47174</v>
      </c>
      <c r="N36" s="15">
        <v>4.2117899999999997</v>
      </c>
      <c r="O36" s="15">
        <v>0.14978</v>
      </c>
      <c r="P36" s="15">
        <v>6.6789487783799999E-3</v>
      </c>
      <c r="Q36" s="15">
        <v>0.21940164252039002</v>
      </c>
      <c r="R36" s="15">
        <v>0.85039806563192999</v>
      </c>
      <c r="S36" s="15">
        <v>0.66212000000000004</v>
      </c>
      <c r="T36" s="15">
        <v>3.8321837253000001E-4</v>
      </c>
      <c r="U36" s="15">
        <v>0</v>
      </c>
      <c r="V36" s="15">
        <v>4.2737972784060003E-2</v>
      </c>
      <c r="W36" s="15">
        <v>0</v>
      </c>
      <c r="X36" s="15">
        <v>0.45061006061349002</v>
      </c>
      <c r="Y36" s="15">
        <v>5.8559417021370005E-2</v>
      </c>
      <c r="Z36" s="15">
        <v>1.8987375449225699</v>
      </c>
      <c r="AA36" s="15">
        <v>0</v>
      </c>
      <c r="AB36" s="15">
        <v>9.4892168436000006E-3</v>
      </c>
      <c r="AC36" s="15">
        <v>6.7154457662400007E-3</v>
      </c>
      <c r="AD36" s="15">
        <v>4.51017002028129</v>
      </c>
      <c r="AE36" s="15">
        <v>1.4970647532520731</v>
      </c>
      <c r="AF36" s="15">
        <v>9.4199318346229859</v>
      </c>
      <c r="AG36" s="15">
        <v>0.95993465810199274</v>
      </c>
      <c r="AH36" s="15">
        <v>0.1327762993074085</v>
      </c>
      <c r="AI36" s="15">
        <v>2.1944446876079375</v>
      </c>
      <c r="AJ36" s="15">
        <v>2.9595639613906322E-2</v>
      </c>
      <c r="AK36" s="15">
        <v>3.213359825008872</v>
      </c>
      <c r="AL36" s="15">
        <v>1.2462302484823948E-2</v>
      </c>
      <c r="AM36" s="15">
        <v>0</v>
      </c>
    </row>
    <row r="37" spans="1:39" x14ac:dyDescent="0.25">
      <c r="A37" s="13">
        <v>7822</v>
      </c>
      <c r="B37" s="13" t="s">
        <v>109</v>
      </c>
      <c r="C37" s="13" t="s">
        <v>77</v>
      </c>
      <c r="D37" s="13">
        <v>573000</v>
      </c>
      <c r="E37" s="13">
        <v>190400</v>
      </c>
      <c r="F37" s="13">
        <v>29</v>
      </c>
      <c r="G37" s="14">
        <v>3.9197700000000002</v>
      </c>
      <c r="H37" s="15">
        <v>20.598089999999999</v>
      </c>
      <c r="I37" s="15">
        <v>43.256360000000001</v>
      </c>
      <c r="J37" s="15">
        <v>14.628640000000001</v>
      </c>
      <c r="K37" s="16">
        <v>22</v>
      </c>
      <c r="L37" s="15">
        <v>2.0128200000000001</v>
      </c>
      <c r="M37" s="15">
        <v>1.1669499999999999</v>
      </c>
      <c r="N37" s="15">
        <v>4.0830000000000002</v>
      </c>
      <c r="O37" s="15">
        <v>1.2835000000000001</v>
      </c>
      <c r="P37" s="15">
        <v>6.5347856763330006E-2</v>
      </c>
      <c r="Q37" s="15">
        <v>0.35367406085733005</v>
      </c>
      <c r="R37" s="15">
        <v>0.69623478891128998</v>
      </c>
      <c r="S37" s="15">
        <v>1.6454800000000001</v>
      </c>
      <c r="T37" s="15">
        <v>3.0657469802400001E-3</v>
      </c>
      <c r="U37" s="15">
        <v>0</v>
      </c>
      <c r="V37" s="15">
        <v>1.8248493930000001E-4</v>
      </c>
      <c r="W37" s="15">
        <v>1.8795948747900003E-3</v>
      </c>
      <c r="X37" s="15">
        <v>2.0645616092644801</v>
      </c>
      <c r="Y37" s="15">
        <v>5.1789225773339997E-2</v>
      </c>
      <c r="Z37" s="15">
        <v>4.8540993853800002E-3</v>
      </c>
      <c r="AA37" s="15">
        <v>1.0599272729361899</v>
      </c>
      <c r="AB37" s="15">
        <v>7.3541430537899998E-3</v>
      </c>
      <c r="AC37" s="15">
        <v>7.2081551023500008E-3</v>
      </c>
      <c r="AD37" s="15">
        <v>6.0902706126921302</v>
      </c>
      <c r="AE37" s="15">
        <v>1.8318594833503661</v>
      </c>
      <c r="AF37" s="15">
        <v>11.526549821096882</v>
      </c>
      <c r="AG37" s="15">
        <v>2.6027851626333405</v>
      </c>
      <c r="AH37" s="15">
        <v>0.25323692344345478</v>
      </c>
      <c r="AI37" s="15">
        <v>0.47560721599155248</v>
      </c>
      <c r="AJ37" s="15">
        <v>5.4229535877707798E-2</v>
      </c>
      <c r="AK37" s="15">
        <v>5.8879961437435258</v>
      </c>
      <c r="AL37" s="15">
        <v>2.6005713863168411E-2</v>
      </c>
      <c r="AM37" s="15">
        <v>0</v>
      </c>
    </row>
    <row r="38" spans="1:39" x14ac:dyDescent="0.25">
      <c r="A38" s="13">
        <v>7894</v>
      </c>
      <c r="B38" s="13" t="s">
        <v>110</v>
      </c>
      <c r="C38" s="13" t="s">
        <v>77</v>
      </c>
      <c r="D38" s="13">
        <v>569300</v>
      </c>
      <c r="E38" s="13">
        <v>189800</v>
      </c>
      <c r="F38" s="13">
        <v>29</v>
      </c>
      <c r="G38" s="14">
        <v>0.50625799999999987</v>
      </c>
      <c r="H38" s="15">
        <v>20.4589</v>
      </c>
      <c r="I38" s="15">
        <v>49.795490000000001</v>
      </c>
      <c r="J38" s="15">
        <v>14.566420000000001</v>
      </c>
      <c r="K38" s="16">
        <v>25</v>
      </c>
      <c r="L38" s="15">
        <v>2.0242800000000001</v>
      </c>
      <c r="M38" s="15">
        <v>1.1735899999999999</v>
      </c>
      <c r="N38" s="15">
        <v>4.10623</v>
      </c>
      <c r="O38" s="15">
        <v>1.41472</v>
      </c>
      <c r="P38" s="15">
        <v>3.3029774013300005E-2</v>
      </c>
      <c r="Q38" s="15">
        <v>0.21159128711835001</v>
      </c>
      <c r="R38" s="15">
        <v>0.80486807327658005</v>
      </c>
      <c r="S38" s="15">
        <v>0.94064000000000003</v>
      </c>
      <c r="T38" s="15">
        <v>1.1314066236600001E-3</v>
      </c>
      <c r="U38" s="15">
        <v>0</v>
      </c>
      <c r="V38" s="15">
        <v>0</v>
      </c>
      <c r="W38" s="15">
        <v>0</v>
      </c>
      <c r="X38" s="15">
        <v>2.1660779809970698</v>
      </c>
      <c r="Y38" s="15">
        <v>5.2774644445560001E-2</v>
      </c>
      <c r="Z38" s="15">
        <v>5.8760150454600004E-3</v>
      </c>
      <c r="AA38" s="15">
        <v>0.84718633070025007</v>
      </c>
      <c r="AB38" s="15">
        <v>7.5548764870199993E-3</v>
      </c>
      <c r="AC38" s="15">
        <v>7.9198463656200008E-3</v>
      </c>
      <c r="AD38" s="15">
        <v>6.6614119757132695</v>
      </c>
      <c r="AE38" s="15">
        <v>2.8082483486637084</v>
      </c>
      <c r="AF38" s="15">
        <v>17.670249708063565</v>
      </c>
      <c r="AG38" s="15">
        <v>1.7217705454533754</v>
      </c>
      <c r="AH38" s="15">
        <v>0.43457892399849229</v>
      </c>
      <c r="AI38" s="15">
        <v>0.61721659922877237</v>
      </c>
      <c r="AJ38" s="15">
        <v>5.5294509517362304E-2</v>
      </c>
      <c r="AK38" s="15">
        <v>6.0036261336002479</v>
      </c>
      <c r="AL38" s="15">
        <v>2.5605231474475108E-2</v>
      </c>
      <c r="AM38" s="15">
        <v>0</v>
      </c>
    </row>
    <row r="39" spans="1:39" x14ac:dyDescent="0.25">
      <c r="A39" s="13">
        <v>7912</v>
      </c>
      <c r="B39" s="13" t="s">
        <v>111</v>
      </c>
      <c r="C39" s="13" t="s">
        <v>77</v>
      </c>
      <c r="D39" s="13">
        <v>545000</v>
      </c>
      <c r="E39" s="13">
        <v>209700</v>
      </c>
      <c r="F39" s="13">
        <v>29</v>
      </c>
      <c r="G39" s="14">
        <v>2.4161899999999998</v>
      </c>
      <c r="H39" s="15">
        <v>17.1511</v>
      </c>
      <c r="I39" s="15">
        <v>44.840269999999997</v>
      </c>
      <c r="J39" s="15">
        <v>12.43703</v>
      </c>
      <c r="K39" s="16">
        <v>23</v>
      </c>
      <c r="L39" s="15">
        <v>2.1385900000000002</v>
      </c>
      <c r="M39" s="15">
        <v>1.23986</v>
      </c>
      <c r="N39" s="15">
        <v>4.3381100000000004</v>
      </c>
      <c r="O39" s="15">
        <v>0.77822000000000002</v>
      </c>
      <c r="P39" s="15">
        <v>4.1059111342499994E-3</v>
      </c>
      <c r="Q39" s="15">
        <v>0.51989959206570002</v>
      </c>
      <c r="R39" s="15">
        <v>1.0845809882356199</v>
      </c>
      <c r="S39" s="15">
        <v>1.23814</v>
      </c>
      <c r="T39" s="15">
        <v>5.4745481790000004E-5</v>
      </c>
      <c r="U39" s="15">
        <v>0</v>
      </c>
      <c r="V39" s="15">
        <v>0</v>
      </c>
      <c r="W39" s="15">
        <v>5.9216362802850003E-2</v>
      </c>
      <c r="X39" s="15">
        <v>0.5837693208207001</v>
      </c>
      <c r="Y39" s="15">
        <v>6.3650746827839999E-2</v>
      </c>
      <c r="Z39" s="15">
        <v>3.17523794382E-3</v>
      </c>
      <c r="AA39" s="15">
        <v>0</v>
      </c>
      <c r="AB39" s="15">
        <v>8.2848162442200005E-3</v>
      </c>
      <c r="AC39" s="15">
        <v>9.3432288921600007E-3</v>
      </c>
      <c r="AD39" s="15">
        <v>5.0821325655292799</v>
      </c>
      <c r="AE39" s="15">
        <v>2.510916789726946</v>
      </c>
      <c r="AF39" s="15">
        <v>15.799360014493383</v>
      </c>
      <c r="AG39" s="15">
        <v>1.1771355790275588</v>
      </c>
      <c r="AH39" s="15">
        <v>0.57008556492470086</v>
      </c>
      <c r="AI39" s="15">
        <v>3.4622129146956997</v>
      </c>
      <c r="AJ39" s="15">
        <v>3.77852637730198E-2</v>
      </c>
      <c r="AK39" s="15">
        <v>4.1025519356754705</v>
      </c>
      <c r="AL39" s="15">
        <v>2.912193768321808E-2</v>
      </c>
      <c r="AM39" s="15">
        <v>0</v>
      </c>
    </row>
    <row r="40" spans="1:39" x14ac:dyDescent="0.25">
      <c r="A40" s="13">
        <v>7969</v>
      </c>
      <c r="B40" s="13" t="s">
        <v>112</v>
      </c>
      <c r="C40" s="13" t="s">
        <v>77</v>
      </c>
      <c r="D40" s="13">
        <v>504000</v>
      </c>
      <c r="E40" s="13">
        <v>175400</v>
      </c>
      <c r="F40" s="13">
        <v>29</v>
      </c>
      <c r="G40" s="14">
        <v>0.98935499999999998</v>
      </c>
      <c r="H40" s="15">
        <v>34.073979999999999</v>
      </c>
      <c r="I40" s="15">
        <v>72.933120000000002</v>
      </c>
      <c r="J40" s="15">
        <v>22.368120000000001</v>
      </c>
      <c r="K40" s="16">
        <v>32</v>
      </c>
      <c r="L40" s="15">
        <v>2.5340099999999999</v>
      </c>
      <c r="M40" s="15">
        <v>1.377</v>
      </c>
      <c r="N40" s="15">
        <v>4.1197900000000001</v>
      </c>
      <c r="O40" s="15">
        <v>1.12385</v>
      </c>
      <c r="P40" s="15">
        <v>0.23878154307405</v>
      </c>
      <c r="Q40" s="15">
        <v>0.82638304762004999</v>
      </c>
      <c r="R40" s="15">
        <v>0.70108888829666993</v>
      </c>
      <c r="S40" s="15">
        <v>1.4426699999999999</v>
      </c>
      <c r="T40" s="15">
        <v>1.0584126479399999E-3</v>
      </c>
      <c r="U40" s="15">
        <v>0</v>
      </c>
      <c r="V40" s="15">
        <v>0.38934986649047998</v>
      </c>
      <c r="W40" s="15">
        <v>8.9516527094100606</v>
      </c>
      <c r="X40" s="15">
        <v>0.79322553414924002</v>
      </c>
      <c r="Y40" s="15">
        <v>1.0306749371663999</v>
      </c>
      <c r="Z40" s="15">
        <v>1.08536567347461</v>
      </c>
      <c r="AA40" s="15">
        <v>0</v>
      </c>
      <c r="AB40" s="15">
        <v>7.6461189566700005E-3</v>
      </c>
      <c r="AC40" s="15">
        <v>7.0256701630500001E-3</v>
      </c>
      <c r="AD40" s="15">
        <v>9.4443985425079209</v>
      </c>
      <c r="AE40" s="15">
        <v>2.7912816274811592</v>
      </c>
      <c r="AF40" s="15">
        <v>17.563490560438531</v>
      </c>
      <c r="AG40" s="15">
        <v>8.1608793853410031</v>
      </c>
      <c r="AH40" s="15">
        <v>2.956043814013035</v>
      </c>
      <c r="AI40" s="15">
        <v>2.2590139669041802</v>
      </c>
      <c r="AJ40" s="15">
        <v>4.6338242820878735E-2</v>
      </c>
      <c r="AK40" s="15">
        <v>5.0311954661102218</v>
      </c>
      <c r="AL40" s="15">
        <v>5.089693689100315E-2</v>
      </c>
      <c r="AM40" s="15">
        <v>0</v>
      </c>
    </row>
    <row r="41" spans="1:39" x14ac:dyDescent="0.25">
      <c r="A41" s="13">
        <v>7990</v>
      </c>
      <c r="B41" s="13" t="s">
        <v>113</v>
      </c>
      <c r="C41" s="13" t="s">
        <v>77</v>
      </c>
      <c r="D41" s="13">
        <v>545000</v>
      </c>
      <c r="E41" s="13">
        <v>255700</v>
      </c>
      <c r="F41" s="13">
        <v>29</v>
      </c>
      <c r="G41" s="14">
        <v>1.2348209999999999</v>
      </c>
      <c r="H41" s="15">
        <v>14.12397</v>
      </c>
      <c r="I41" s="15">
        <v>32.394559999999998</v>
      </c>
      <c r="J41" s="15">
        <v>10.388730000000001</v>
      </c>
      <c r="K41" s="16">
        <v>17</v>
      </c>
      <c r="L41" s="15">
        <v>3.0920299999999998</v>
      </c>
      <c r="M41" s="15">
        <v>1.6146100000000001</v>
      </c>
      <c r="N41" s="15">
        <v>3.6663700000000001</v>
      </c>
      <c r="O41" s="15">
        <v>0.31785999999999998</v>
      </c>
      <c r="P41" s="15">
        <v>9.4673186508840004E-2</v>
      </c>
      <c r="Q41" s="15">
        <v>0.74541448005263999</v>
      </c>
      <c r="R41" s="15">
        <v>0.48217995511239004</v>
      </c>
      <c r="S41" s="15">
        <v>0.70979000000000003</v>
      </c>
      <c r="T41" s="15">
        <v>0</v>
      </c>
      <c r="U41" s="15">
        <v>0</v>
      </c>
      <c r="V41" s="15">
        <v>1.5073255986179999E-2</v>
      </c>
      <c r="W41" s="15">
        <v>1.8066008990700001E-3</v>
      </c>
      <c r="X41" s="15">
        <v>0.57867799101423001</v>
      </c>
      <c r="Y41" s="15">
        <v>4.9051951683840002E-2</v>
      </c>
      <c r="Z41" s="15">
        <v>3.4234174612679996E-2</v>
      </c>
      <c r="AA41" s="15">
        <v>0</v>
      </c>
      <c r="AB41" s="15">
        <v>6.6607002844500003E-3</v>
      </c>
      <c r="AC41" s="15">
        <v>4.5256264946400004E-3</v>
      </c>
      <c r="AD41" s="15">
        <v>2.7110145067347302</v>
      </c>
      <c r="AE41" s="15">
        <v>1.5675309089759644</v>
      </c>
      <c r="AF41" s="15">
        <v>9.863323733420307</v>
      </c>
      <c r="AG41" s="15">
        <v>1.0771127773841356</v>
      </c>
      <c r="AH41" s="15">
        <v>8.1427905003091702E-2</v>
      </c>
      <c r="AI41" s="15">
        <v>2.910956714874529</v>
      </c>
      <c r="AJ41" s="15">
        <v>2.501204050325688E-2</v>
      </c>
      <c r="AK41" s="15">
        <v>2.7156934988793098</v>
      </c>
      <c r="AL41" s="15">
        <v>2.9532420959402238E-2</v>
      </c>
      <c r="AM41" s="15">
        <v>0</v>
      </c>
    </row>
    <row r="42" spans="1:39" x14ac:dyDescent="0.25">
      <c r="A42" s="13">
        <v>7994</v>
      </c>
      <c r="B42" s="13" t="s">
        <v>81</v>
      </c>
      <c r="C42" s="13" t="s">
        <v>77</v>
      </c>
      <c r="D42" s="13">
        <v>504400</v>
      </c>
      <c r="E42" s="13">
        <v>250490</v>
      </c>
      <c r="F42" s="13">
        <v>29</v>
      </c>
      <c r="G42" s="14">
        <v>0.47240699999999997</v>
      </c>
      <c r="H42" s="15">
        <v>21.061530000000001</v>
      </c>
      <c r="I42" s="15">
        <v>45.838340000000002</v>
      </c>
      <c r="J42" s="15">
        <v>14.90436</v>
      </c>
      <c r="K42" s="16">
        <v>23</v>
      </c>
      <c r="L42" s="15">
        <v>3.24844</v>
      </c>
      <c r="M42" s="15">
        <v>1.6962900000000001</v>
      </c>
      <c r="N42" s="15">
        <v>3.8518300000000001</v>
      </c>
      <c r="O42" s="15">
        <v>0.35482000000000002</v>
      </c>
      <c r="P42" s="15">
        <v>3.3814459252290006E-2</v>
      </c>
      <c r="Q42" s="15">
        <v>1.0401276570221401</v>
      </c>
      <c r="R42" s="15">
        <v>1.21100655418266</v>
      </c>
      <c r="S42" s="15">
        <v>0.90758000000000005</v>
      </c>
      <c r="T42" s="15">
        <v>1.33214005689E-3</v>
      </c>
      <c r="U42" s="15">
        <v>0</v>
      </c>
      <c r="V42" s="15">
        <v>0.18089732032809</v>
      </c>
      <c r="W42" s="15">
        <v>0</v>
      </c>
      <c r="X42" s="15">
        <v>0.54940740675051003</v>
      </c>
      <c r="Y42" s="15">
        <v>5.8979132381760002E-2</v>
      </c>
      <c r="Z42" s="15">
        <v>2.0370246319241101</v>
      </c>
      <c r="AA42" s="15">
        <v>0</v>
      </c>
      <c r="AB42" s="15">
        <v>8.4673011835199995E-3</v>
      </c>
      <c r="AC42" s="15">
        <v>8.7410285924699998E-3</v>
      </c>
      <c r="AD42" s="15">
        <v>5.8727850620343904</v>
      </c>
      <c r="AE42" s="15">
        <v>1.9887806241189236</v>
      </c>
      <c r="AF42" s="15">
        <v>12.513939609173867</v>
      </c>
      <c r="AG42" s="15">
        <v>1.2997034060209767</v>
      </c>
      <c r="AH42" s="15">
        <v>0.44848918159144063</v>
      </c>
      <c r="AI42" s="15">
        <v>4.398183974591837</v>
      </c>
      <c r="AJ42" s="15">
        <v>3.7471140137927468E-2</v>
      </c>
      <c r="AK42" s="15">
        <v>4.0684458213201253</v>
      </c>
      <c r="AL42" s="15">
        <v>2.1796243044899938E-2</v>
      </c>
      <c r="AM42" s="15">
        <v>0</v>
      </c>
    </row>
    <row r="43" spans="1:39" x14ac:dyDescent="0.25">
      <c r="A43" s="13">
        <v>7995</v>
      </c>
      <c r="B43" s="13" t="s">
        <v>114</v>
      </c>
      <c r="C43" s="13" t="s">
        <v>77</v>
      </c>
      <c r="D43" s="13">
        <v>519000</v>
      </c>
      <c r="E43" s="13">
        <v>297330</v>
      </c>
      <c r="F43" s="13">
        <v>29</v>
      </c>
      <c r="G43" s="14">
        <v>0.61212300000000008</v>
      </c>
      <c r="H43" s="15">
        <v>21.60735</v>
      </c>
      <c r="I43" s="15">
        <v>32.781469999999999</v>
      </c>
      <c r="J43" s="15">
        <v>15.23616</v>
      </c>
      <c r="K43" s="16">
        <v>17</v>
      </c>
      <c r="L43" s="15">
        <v>3.2587799999999998</v>
      </c>
      <c r="M43" s="15">
        <v>1.6635899999999999</v>
      </c>
      <c r="N43" s="15">
        <v>4.2682799999999999</v>
      </c>
      <c r="O43" s="15">
        <v>0.30184</v>
      </c>
      <c r="P43" s="15">
        <v>3.080345775384E-2</v>
      </c>
      <c r="Q43" s="15">
        <v>0.33108242537199001</v>
      </c>
      <c r="R43" s="15">
        <v>0.87142033063929003</v>
      </c>
      <c r="S43" s="15">
        <v>0.85213000000000005</v>
      </c>
      <c r="T43" s="15">
        <v>0</v>
      </c>
      <c r="U43" s="15">
        <v>0</v>
      </c>
      <c r="V43" s="15">
        <v>0.53555679985764004</v>
      </c>
      <c r="W43" s="15">
        <v>0</v>
      </c>
      <c r="X43" s="15">
        <v>1.3968857133536401</v>
      </c>
      <c r="Y43" s="15">
        <v>4.1132105318220001E-2</v>
      </c>
      <c r="Z43" s="15">
        <v>2.07293766797835</v>
      </c>
      <c r="AA43" s="15">
        <v>0</v>
      </c>
      <c r="AB43" s="15">
        <v>8.6862831106800011E-3</v>
      </c>
      <c r="AC43" s="15">
        <v>6.3687243815700005E-3</v>
      </c>
      <c r="AD43" s="15">
        <v>5.9678597154096904</v>
      </c>
      <c r="AE43" s="15">
        <v>0.85345386837921156</v>
      </c>
      <c r="AF43" s="15">
        <v>5.3701600058803836</v>
      </c>
      <c r="AG43" s="15">
        <v>0.21071281616404569</v>
      </c>
      <c r="AH43" s="15">
        <v>1.2110021629489938E-2</v>
      </c>
      <c r="AI43" s="15">
        <v>3.1045522732100217</v>
      </c>
      <c r="AJ43" s="15">
        <v>1.4613835508336124E-2</v>
      </c>
      <c r="AK43" s="15">
        <v>1.586703734887696</v>
      </c>
      <c r="AL43" s="15">
        <v>2.1813444340810621E-2</v>
      </c>
      <c r="AM43" s="15">
        <v>0</v>
      </c>
    </row>
    <row r="44" spans="1:39" x14ac:dyDescent="0.25">
      <c r="A44" s="13">
        <v>8044</v>
      </c>
      <c r="B44" s="13" t="s">
        <v>97</v>
      </c>
      <c r="C44" s="13" t="s">
        <v>77</v>
      </c>
      <c r="D44" s="13">
        <v>523420</v>
      </c>
      <c r="E44" s="13">
        <v>216060</v>
      </c>
      <c r="F44" s="13">
        <v>29</v>
      </c>
      <c r="G44" s="14">
        <v>0.64027100000000003</v>
      </c>
      <c r="H44" s="15">
        <v>18.57508</v>
      </c>
      <c r="I44" s="15">
        <v>50.15334</v>
      </c>
      <c r="J44" s="15">
        <v>13.413500000000001</v>
      </c>
      <c r="K44" s="16">
        <v>25</v>
      </c>
      <c r="L44" s="15">
        <v>2.7</v>
      </c>
      <c r="M44" s="15">
        <v>1.43011</v>
      </c>
      <c r="N44" s="15">
        <v>4.0926400000000003</v>
      </c>
      <c r="O44" s="15">
        <v>0.29759000000000002</v>
      </c>
      <c r="P44" s="15">
        <v>2.7920195712899999E-3</v>
      </c>
      <c r="Q44" s="15">
        <v>0.4355915501091</v>
      </c>
      <c r="R44" s="15">
        <v>0.63411691557357008</v>
      </c>
      <c r="S44" s="15">
        <v>0.75936000000000003</v>
      </c>
      <c r="T44" s="15">
        <v>1.8248493930000001E-5</v>
      </c>
      <c r="U44" s="15">
        <v>0</v>
      </c>
      <c r="V44" s="15">
        <v>0</v>
      </c>
      <c r="W44" s="15">
        <v>4.8997206202049996E-2</v>
      </c>
      <c r="X44" s="15">
        <v>0.29193940589214001</v>
      </c>
      <c r="Y44" s="15">
        <v>6.7665415492439998E-2</v>
      </c>
      <c r="Z44" s="15">
        <v>0.72410023914239996</v>
      </c>
      <c r="AA44" s="15">
        <v>0</v>
      </c>
      <c r="AB44" s="15">
        <v>7.3541430537899998E-3</v>
      </c>
      <c r="AC44" s="15">
        <v>6.5694578147999999E-3</v>
      </c>
      <c r="AD44" s="15">
        <v>7.0762367397300299</v>
      </c>
      <c r="AE44" s="15">
        <v>3.2914110180049381</v>
      </c>
      <c r="AF44" s="15">
        <v>20.710438450963267</v>
      </c>
      <c r="AG44" s="15">
        <v>1.3156258085872079</v>
      </c>
      <c r="AH44" s="15">
        <v>0.20517806952596521</v>
      </c>
      <c r="AI44" s="15">
        <v>0.91890515386753302</v>
      </c>
      <c r="AJ44" s="15">
        <v>4.6395102106855393E-2</v>
      </c>
      <c r="AK44" s="15">
        <v>5.037368988548649</v>
      </c>
      <c r="AL44" s="15">
        <v>5.2937408395580865E-2</v>
      </c>
      <c r="AM44" s="15">
        <v>0</v>
      </c>
    </row>
    <row r="45" spans="1:39" x14ac:dyDescent="0.25">
      <c r="A45" s="13">
        <v>8237</v>
      </c>
      <c r="B45" s="13" t="s">
        <v>97</v>
      </c>
      <c r="C45" s="13" t="s">
        <v>77</v>
      </c>
      <c r="D45" s="13">
        <v>524890</v>
      </c>
      <c r="E45" s="13">
        <v>213501</v>
      </c>
      <c r="F45" s="13">
        <v>29</v>
      </c>
      <c r="G45" s="14">
        <v>0.29149999999999998</v>
      </c>
      <c r="H45" s="15">
        <v>23.481269999999999</v>
      </c>
      <c r="I45" s="15">
        <v>43.48959</v>
      </c>
      <c r="J45" s="15">
        <v>16.38918</v>
      </c>
      <c r="K45" s="16">
        <v>22</v>
      </c>
      <c r="L45" s="15">
        <v>2.6882799999999998</v>
      </c>
      <c r="M45" s="15">
        <v>1.4238999999999999</v>
      </c>
      <c r="N45" s="15">
        <v>4.0748800000000003</v>
      </c>
      <c r="O45" s="15">
        <v>0.43079000000000001</v>
      </c>
      <c r="P45" s="15">
        <v>1.6788614415600002E-3</v>
      </c>
      <c r="Q45" s="15">
        <v>1.2252038824602001</v>
      </c>
      <c r="R45" s="15">
        <v>0.69393547867611005</v>
      </c>
      <c r="S45" s="15">
        <v>1.9448000000000001</v>
      </c>
      <c r="T45" s="15">
        <v>1.8248493930000001E-5</v>
      </c>
      <c r="U45" s="15">
        <v>0</v>
      </c>
      <c r="V45" s="15">
        <v>0</v>
      </c>
      <c r="W45" s="15">
        <v>3.2482319195399997E-2</v>
      </c>
      <c r="X45" s="15">
        <v>2.1046353019347599</v>
      </c>
      <c r="Y45" s="15">
        <v>6.4928141402939996E-2</v>
      </c>
      <c r="Z45" s="15">
        <v>2.0286850701981001</v>
      </c>
      <c r="AA45" s="15">
        <v>0</v>
      </c>
      <c r="AB45" s="15">
        <v>9.1972409407200008E-3</v>
      </c>
      <c r="AC45" s="15">
        <v>7.1169126326999996E-3</v>
      </c>
      <c r="AD45" s="15">
        <v>6.7507566019945502</v>
      </c>
      <c r="AE45" s="15">
        <v>1.6717736705861204</v>
      </c>
      <c r="AF45" s="15">
        <v>10.519247070395153</v>
      </c>
      <c r="AG45" s="15">
        <v>1.1170623817022309</v>
      </c>
      <c r="AH45" s="15">
        <v>0.15062671580784612</v>
      </c>
      <c r="AI45" s="15">
        <v>2.1808539422450663</v>
      </c>
      <c r="AJ45" s="15">
        <v>3.9731163630443891E-2</v>
      </c>
      <c r="AK45" s="15">
        <v>4.3138288841351002</v>
      </c>
      <c r="AL45" s="15">
        <v>1.5196171498046179E-2</v>
      </c>
      <c r="AM45" s="15">
        <v>0</v>
      </c>
    </row>
    <row r="46" spans="1:39" x14ac:dyDescent="0.25">
      <c r="A46" s="13">
        <v>8288</v>
      </c>
      <c r="B46" s="13" t="s">
        <v>81</v>
      </c>
      <c r="C46" s="13" t="s">
        <v>77</v>
      </c>
      <c r="D46" s="13">
        <v>505069</v>
      </c>
      <c r="E46" s="13">
        <v>249509</v>
      </c>
      <c r="F46" s="13">
        <v>29</v>
      </c>
      <c r="G46" s="14">
        <v>0.23537200000000003</v>
      </c>
      <c r="H46" s="15">
        <v>24.364660000000001</v>
      </c>
      <c r="I46" s="15">
        <v>49.868729999999999</v>
      </c>
      <c r="J46" s="15">
        <v>16.90804</v>
      </c>
      <c r="K46" s="16">
        <v>24</v>
      </c>
      <c r="L46" s="15">
        <v>2.81772</v>
      </c>
      <c r="M46" s="15">
        <v>1.4924599999999999</v>
      </c>
      <c r="N46" s="15">
        <v>4.2710900000000001</v>
      </c>
      <c r="O46" s="15">
        <v>0.45290999999999998</v>
      </c>
      <c r="P46" s="15">
        <v>4.7792805602670005E-2</v>
      </c>
      <c r="Q46" s="15">
        <v>3.0257645300393703</v>
      </c>
      <c r="R46" s="15">
        <v>1.09096796111112</v>
      </c>
      <c r="S46" s="15">
        <v>0.83931999999999995</v>
      </c>
      <c r="T46" s="15">
        <v>2.2628132473200002E-3</v>
      </c>
      <c r="U46" s="15">
        <v>0</v>
      </c>
      <c r="V46" s="15">
        <v>0.84780677949387007</v>
      </c>
      <c r="W46" s="15">
        <v>0</v>
      </c>
      <c r="X46" s="15">
        <v>0.67630743353973</v>
      </c>
      <c r="Y46" s="15">
        <v>5.1187025473649998E-2</v>
      </c>
      <c r="Z46" s="15">
        <v>1.94198647553667</v>
      </c>
      <c r="AA46" s="15">
        <v>0</v>
      </c>
      <c r="AB46" s="15">
        <v>7.8286038959700013E-3</v>
      </c>
      <c r="AC46" s="15">
        <v>7.518379499160001E-3</v>
      </c>
      <c r="AD46" s="15">
        <v>6.7916879738795402</v>
      </c>
      <c r="AE46" s="15">
        <v>1.8598156716307581</v>
      </c>
      <c r="AF46" s="15">
        <v>11.702457634960721</v>
      </c>
      <c r="AG46" s="15">
        <v>1.0503258765468386</v>
      </c>
      <c r="AH46" s="15">
        <v>0.25778736929888907</v>
      </c>
      <c r="AI46" s="15">
        <v>7.863320010410626</v>
      </c>
      <c r="AJ46" s="15">
        <v>2.4946778841784905E-2</v>
      </c>
      <c r="AK46" s="15">
        <v>2.7086076847586096</v>
      </c>
      <c r="AL46" s="15">
        <v>3.6808973551766017E-2</v>
      </c>
      <c r="AM46" s="15">
        <v>0</v>
      </c>
    </row>
    <row r="47" spans="1:39" x14ac:dyDescent="0.25">
      <c r="A47" s="13">
        <v>8341</v>
      </c>
      <c r="B47" s="13" t="s">
        <v>115</v>
      </c>
      <c r="C47" s="13" t="s">
        <v>77</v>
      </c>
      <c r="D47" s="13">
        <v>588000</v>
      </c>
      <c r="E47" s="13">
        <v>242540</v>
      </c>
      <c r="F47" s="13">
        <v>29</v>
      </c>
      <c r="G47" s="14">
        <v>1.259018</v>
      </c>
      <c r="H47" s="15">
        <v>15.173299999999999</v>
      </c>
      <c r="I47" s="15">
        <v>36.476480000000002</v>
      </c>
      <c r="J47" s="15">
        <v>11.07029</v>
      </c>
      <c r="K47" s="16">
        <v>19</v>
      </c>
      <c r="L47" s="15">
        <v>2.9801799999999998</v>
      </c>
      <c r="M47" s="15">
        <v>1.6138699999999999</v>
      </c>
      <c r="N47" s="15">
        <v>3.0981800000000002</v>
      </c>
      <c r="O47" s="15">
        <v>2.188E-2</v>
      </c>
      <c r="P47" s="15">
        <v>0</v>
      </c>
      <c r="Q47" s="15">
        <v>0.22763171328282</v>
      </c>
      <c r="R47" s="15">
        <v>0.51632288725542008</v>
      </c>
      <c r="S47" s="15">
        <v>1.8534999999999999</v>
      </c>
      <c r="T47" s="15">
        <v>0</v>
      </c>
      <c r="U47" s="15">
        <v>0</v>
      </c>
      <c r="V47" s="15">
        <v>0</v>
      </c>
      <c r="W47" s="15">
        <v>0</v>
      </c>
      <c r="X47" s="15">
        <v>2.40449455419252</v>
      </c>
      <c r="Y47" s="15">
        <v>4.1916790557210003E-2</v>
      </c>
      <c r="Z47" s="15">
        <v>5.4015542032799999E-3</v>
      </c>
      <c r="AA47" s="15">
        <v>0</v>
      </c>
      <c r="AB47" s="15">
        <v>6.9161791994700001E-3</v>
      </c>
      <c r="AC47" s="15">
        <v>5.5475421547200006E-3</v>
      </c>
      <c r="AD47" s="15">
        <v>2.3974506355355398</v>
      </c>
      <c r="AE47" s="15">
        <v>1.7644577694235151</v>
      </c>
      <c r="AF47" s="15">
        <v>11.102440209706687</v>
      </c>
      <c r="AG47" s="15">
        <v>2.375112654195179</v>
      </c>
      <c r="AH47" s="15">
        <v>0.4675381024418036</v>
      </c>
      <c r="AI47" s="15">
        <v>0.96272381765308823</v>
      </c>
      <c r="AJ47" s="15">
        <v>4.2087718687845818E-2</v>
      </c>
      <c r="AK47" s="15">
        <v>4.5696929048376198</v>
      </c>
      <c r="AL47" s="15">
        <v>1.9126823054265461E-2</v>
      </c>
      <c r="AM47" s="15">
        <v>0</v>
      </c>
    </row>
    <row r="48" spans="1:39" x14ac:dyDescent="0.25">
      <c r="A48" s="13">
        <v>8393</v>
      </c>
      <c r="B48" s="13" t="s">
        <v>94</v>
      </c>
      <c r="C48" s="13" t="s">
        <v>77</v>
      </c>
      <c r="D48" s="13">
        <v>504700</v>
      </c>
      <c r="E48" s="13">
        <v>250050</v>
      </c>
      <c r="F48" s="13">
        <v>29</v>
      </c>
      <c r="G48" s="14">
        <v>0.33506300000000006</v>
      </c>
      <c r="H48" s="15">
        <v>21.061530000000001</v>
      </c>
      <c r="I48" s="15">
        <v>42.683390000000003</v>
      </c>
      <c r="J48" s="15">
        <v>14.90436</v>
      </c>
      <c r="K48" s="16">
        <v>22</v>
      </c>
      <c r="L48" s="15">
        <v>3.24844</v>
      </c>
      <c r="M48" s="15">
        <v>1.6962900000000001</v>
      </c>
      <c r="N48" s="15">
        <v>3.8518300000000001</v>
      </c>
      <c r="O48" s="15">
        <v>0.35482000000000002</v>
      </c>
      <c r="P48" s="15">
        <v>3.3814459252290006E-2</v>
      </c>
      <c r="Q48" s="15">
        <v>1.0401276570221401</v>
      </c>
      <c r="R48" s="15">
        <v>1.21100655418266</v>
      </c>
      <c r="S48" s="15">
        <v>0.90758000000000005</v>
      </c>
      <c r="T48" s="15">
        <v>1.33214005689E-3</v>
      </c>
      <c r="U48" s="15">
        <v>0</v>
      </c>
      <c r="V48" s="15">
        <v>0.18089732032809</v>
      </c>
      <c r="W48" s="15">
        <v>0</v>
      </c>
      <c r="X48" s="15">
        <v>0.54940740675051003</v>
      </c>
      <c r="Y48" s="15">
        <v>5.8979132381760002E-2</v>
      </c>
      <c r="Z48" s="15">
        <v>2.0370246319241101</v>
      </c>
      <c r="AA48" s="15">
        <v>0</v>
      </c>
      <c r="AB48" s="15">
        <v>8.4673011835199995E-3</v>
      </c>
      <c r="AC48" s="15">
        <v>8.7410285924699998E-3</v>
      </c>
      <c r="AD48" s="15">
        <v>5.8727850620343904</v>
      </c>
      <c r="AE48" s="15">
        <v>1.7568647810896265</v>
      </c>
      <c r="AF48" s="15">
        <v>11.054663096277929</v>
      </c>
      <c r="AG48" s="15">
        <v>1.124338700473293</v>
      </c>
      <c r="AH48" s="15">
        <v>0.35552424836579932</v>
      </c>
      <c r="AI48" s="15">
        <v>3.595384328953307</v>
      </c>
      <c r="AJ48" s="15">
        <v>3.3950457741958352E-2</v>
      </c>
      <c r="AK48" s="15">
        <v>3.6861861534970557</v>
      </c>
      <c r="AL48" s="15">
        <v>1.4948233601024636E-2</v>
      </c>
      <c r="AM48" s="15">
        <v>0</v>
      </c>
    </row>
    <row r="49" spans="1:39" x14ac:dyDescent="0.25">
      <c r="A49" s="13">
        <v>8410</v>
      </c>
      <c r="B49" s="13" t="s">
        <v>116</v>
      </c>
      <c r="C49" s="13" t="s">
        <v>77</v>
      </c>
      <c r="D49" s="13">
        <v>506195</v>
      </c>
      <c r="E49" s="13">
        <v>205000</v>
      </c>
      <c r="F49" s="13">
        <v>29</v>
      </c>
      <c r="G49" s="14">
        <v>0.28079999999999999</v>
      </c>
      <c r="H49" s="15">
        <v>16.173069999999999</v>
      </c>
      <c r="I49" s="15">
        <v>33.652149999999999</v>
      </c>
      <c r="J49" s="15">
        <v>11.79546</v>
      </c>
      <c r="K49" s="16">
        <v>18</v>
      </c>
      <c r="L49" s="15">
        <v>2.7096300000000002</v>
      </c>
      <c r="M49" s="15">
        <v>1.4352100000000001</v>
      </c>
      <c r="N49" s="15">
        <v>4.1072499999999996</v>
      </c>
      <c r="O49" s="15">
        <v>0.30052000000000001</v>
      </c>
      <c r="P49" s="15">
        <v>3.3121016482950003E-2</v>
      </c>
      <c r="Q49" s="15">
        <v>0.27766908363887999</v>
      </c>
      <c r="R49" s="15">
        <v>0.85711351139817005</v>
      </c>
      <c r="S49" s="15">
        <v>0.73299000000000003</v>
      </c>
      <c r="T49" s="15">
        <v>1.8248493930000001E-5</v>
      </c>
      <c r="U49" s="15">
        <v>0</v>
      </c>
      <c r="V49" s="15">
        <v>0</v>
      </c>
      <c r="W49" s="15">
        <v>1.100384183979E-2</v>
      </c>
      <c r="X49" s="15">
        <v>0.28358159567220004</v>
      </c>
      <c r="Y49" s="15">
        <v>6.4234698633599999E-2</v>
      </c>
      <c r="Z49" s="15">
        <v>0.61318589303586002</v>
      </c>
      <c r="AA49" s="15">
        <v>0</v>
      </c>
      <c r="AB49" s="15">
        <v>7.4636340173699998E-3</v>
      </c>
      <c r="AC49" s="15">
        <v>7.5731249809500006E-3</v>
      </c>
      <c r="AD49" s="15">
        <v>4.7324914218304803</v>
      </c>
      <c r="AE49" s="15">
        <v>1.6163800730639508</v>
      </c>
      <c r="AF49" s="15">
        <v>10.170695739131851</v>
      </c>
      <c r="AG49" s="15">
        <v>0.77131231560099334</v>
      </c>
      <c r="AH49" s="15">
        <v>3.3054290558425216E-2</v>
      </c>
      <c r="AI49" s="15">
        <v>0.79668881808262204</v>
      </c>
      <c r="AJ49" s="15">
        <v>3.7105532794253805E-2</v>
      </c>
      <c r="AK49" s="15">
        <v>4.0287498402494162</v>
      </c>
      <c r="AL49" s="15">
        <v>2.5093390518488544E-2</v>
      </c>
      <c r="AM49" s="15">
        <v>0</v>
      </c>
    </row>
    <row r="50" spans="1:39" x14ac:dyDescent="0.25">
      <c r="A50" s="13">
        <v>8439</v>
      </c>
      <c r="B50" s="13" t="s">
        <v>103</v>
      </c>
      <c r="C50" s="13" t="s">
        <v>77</v>
      </c>
      <c r="D50" s="13">
        <v>616700</v>
      </c>
      <c r="E50" s="13">
        <v>244200</v>
      </c>
      <c r="F50" s="13">
        <v>29</v>
      </c>
      <c r="G50" s="14">
        <v>0.12995099999999998</v>
      </c>
      <c r="H50" s="15">
        <v>22.185379999999999</v>
      </c>
      <c r="I50" s="15">
        <v>39.18336</v>
      </c>
      <c r="J50" s="15">
        <v>15.66564</v>
      </c>
      <c r="K50" s="16">
        <v>20</v>
      </c>
      <c r="L50" s="15">
        <v>3.0289199999999998</v>
      </c>
      <c r="M50" s="15">
        <v>1.86764</v>
      </c>
      <c r="N50" s="15">
        <v>2.5333999999999999</v>
      </c>
      <c r="O50" s="15">
        <v>0.24948999999999999</v>
      </c>
      <c r="P50" s="15">
        <v>2.1551471331330001E-2</v>
      </c>
      <c r="Q50" s="15">
        <v>1.95802690170114</v>
      </c>
      <c r="R50" s="15">
        <v>1.0289230817491199</v>
      </c>
      <c r="S50" s="15">
        <v>0.83748</v>
      </c>
      <c r="T50" s="15">
        <v>0</v>
      </c>
      <c r="U50" s="15">
        <v>0</v>
      </c>
      <c r="V50" s="15">
        <v>0</v>
      </c>
      <c r="W50" s="15">
        <v>0</v>
      </c>
      <c r="X50" s="15">
        <v>1.37383786552005</v>
      </c>
      <c r="Y50" s="15">
        <v>3.5456823705990001E-2</v>
      </c>
      <c r="Z50" s="15">
        <v>0.20246704015334999</v>
      </c>
      <c r="AA50" s="15">
        <v>1.1445272907956701</v>
      </c>
      <c r="AB50" s="15">
        <v>6.49646383908E-3</v>
      </c>
      <c r="AC50" s="15">
        <v>8.4308041956600004E-3</v>
      </c>
      <c r="AD50" s="15">
        <v>7.8887144349754204</v>
      </c>
      <c r="AE50" s="15">
        <v>1.6567489055262112</v>
      </c>
      <c r="AF50" s="15">
        <v>10.42470723009224</v>
      </c>
      <c r="AG50" s="15">
        <v>1.1958992825003563</v>
      </c>
      <c r="AH50" s="15">
        <v>0.14197534625779831</v>
      </c>
      <c r="AI50" s="15">
        <v>0.58770856302389307</v>
      </c>
      <c r="AJ50" s="15">
        <v>2.6728536061747746E-2</v>
      </c>
      <c r="AK50" s="15">
        <v>2.9020627728472559</v>
      </c>
      <c r="AL50" s="15">
        <v>6.2149363690498956E-2</v>
      </c>
      <c r="AM50" s="15">
        <v>0</v>
      </c>
    </row>
    <row r="51" spans="1:39" x14ac:dyDescent="0.25">
      <c r="A51" s="13">
        <v>8518</v>
      </c>
      <c r="B51" s="13" t="s">
        <v>117</v>
      </c>
      <c r="C51" s="13" t="s">
        <v>77</v>
      </c>
      <c r="D51" s="13">
        <v>616140</v>
      </c>
      <c r="E51" s="13">
        <v>244020</v>
      </c>
      <c r="F51" s="13">
        <v>29</v>
      </c>
      <c r="G51" s="14">
        <v>0.86877899999999986</v>
      </c>
      <c r="H51" s="15">
        <v>22.185379999999999</v>
      </c>
      <c r="I51" s="15">
        <v>40.586829999999999</v>
      </c>
      <c r="J51" s="15">
        <v>15.66564</v>
      </c>
      <c r="K51" s="16">
        <v>21</v>
      </c>
      <c r="L51" s="15">
        <v>3.0289199999999998</v>
      </c>
      <c r="M51" s="15">
        <v>1.86764</v>
      </c>
      <c r="N51" s="15">
        <v>2.5333999999999999</v>
      </c>
      <c r="O51" s="15">
        <v>0.24948999999999999</v>
      </c>
      <c r="P51" s="15">
        <v>2.1551471331330001E-2</v>
      </c>
      <c r="Q51" s="15">
        <v>1.95802690170114</v>
      </c>
      <c r="R51" s="15">
        <v>1.0289230817491199</v>
      </c>
      <c r="S51" s="15">
        <v>0.83748</v>
      </c>
      <c r="T51" s="15">
        <v>0</v>
      </c>
      <c r="U51" s="15">
        <v>0</v>
      </c>
      <c r="V51" s="15">
        <v>0</v>
      </c>
      <c r="W51" s="15">
        <v>0</v>
      </c>
      <c r="X51" s="15">
        <v>1.37383786552005</v>
      </c>
      <c r="Y51" s="15">
        <v>3.5456823705990001E-2</v>
      </c>
      <c r="Z51" s="15">
        <v>0.20246704015334999</v>
      </c>
      <c r="AA51" s="15">
        <v>1.1445272907956701</v>
      </c>
      <c r="AB51" s="15">
        <v>6.49646383908E-3</v>
      </c>
      <c r="AC51" s="15">
        <v>8.4308041956600004E-3</v>
      </c>
      <c r="AD51" s="15">
        <v>7.8887144349754204</v>
      </c>
      <c r="AE51" s="15">
        <v>1.544326994054793</v>
      </c>
      <c r="AF51" s="15">
        <v>9.7173184945827753</v>
      </c>
      <c r="AG51" s="15">
        <v>1.6980525346612358</v>
      </c>
      <c r="AH51" s="15">
        <v>0.31585564046030501</v>
      </c>
      <c r="AI51" s="15">
        <v>1.2923550582710066</v>
      </c>
      <c r="AJ51" s="15">
        <v>3.4618792377370325E-2</v>
      </c>
      <c r="AK51" s="15">
        <v>3.7587508858397776</v>
      </c>
      <c r="AL51" s="15">
        <v>4.0171599752740747E-2</v>
      </c>
      <c r="AM51" s="15">
        <v>0</v>
      </c>
    </row>
    <row r="52" spans="1:39" x14ac:dyDescent="0.25">
      <c r="A52" s="13">
        <v>8582</v>
      </c>
      <c r="B52" s="13" t="s">
        <v>118</v>
      </c>
      <c r="C52" s="13" t="s">
        <v>77</v>
      </c>
      <c r="D52" s="13">
        <v>511000</v>
      </c>
      <c r="E52" s="13">
        <v>195895</v>
      </c>
      <c r="F52" s="13">
        <v>29</v>
      </c>
      <c r="G52" s="14">
        <v>0.43191399999999996</v>
      </c>
      <c r="H52" s="15">
        <v>22.65297</v>
      </c>
      <c r="I52" s="15">
        <v>43.610529999999997</v>
      </c>
      <c r="J52" s="15">
        <v>15.95551</v>
      </c>
      <c r="K52" s="16">
        <v>22</v>
      </c>
      <c r="L52" s="15">
        <v>2.6834099999999999</v>
      </c>
      <c r="M52" s="15">
        <v>1.4213199999999999</v>
      </c>
      <c r="N52" s="15">
        <v>4.0674999999999999</v>
      </c>
      <c r="O52" s="15">
        <v>0.50022999999999995</v>
      </c>
      <c r="P52" s="15">
        <v>0.1801126350891</v>
      </c>
      <c r="Q52" s="15">
        <v>0.81568943017706996</v>
      </c>
      <c r="R52" s="15">
        <v>1.56893251412568</v>
      </c>
      <c r="S52" s="15">
        <v>1.3044100000000001</v>
      </c>
      <c r="T52" s="15">
        <v>1.8248493930000001E-4</v>
      </c>
      <c r="U52" s="15">
        <v>0</v>
      </c>
      <c r="V52" s="15">
        <v>0</v>
      </c>
      <c r="W52" s="15">
        <v>0</v>
      </c>
      <c r="X52" s="15">
        <v>0.94423182141998996</v>
      </c>
      <c r="Y52" s="15">
        <v>6.1789400446980003E-2</v>
      </c>
      <c r="Z52" s="15">
        <v>1.0463138964644101</v>
      </c>
      <c r="AA52" s="15">
        <v>0</v>
      </c>
      <c r="AB52" s="15">
        <v>1.0894350876209999E-2</v>
      </c>
      <c r="AC52" s="15">
        <v>1.11315812973E-2</v>
      </c>
      <c r="AD52" s="15">
        <v>8.0368009632173703</v>
      </c>
      <c r="AE52" s="15">
        <v>2.070015536838421</v>
      </c>
      <c r="AF52" s="15">
        <v>13.025091407215273</v>
      </c>
      <c r="AG52" s="15">
        <v>1.2703121786242368</v>
      </c>
      <c r="AH52" s="15">
        <v>2.9565329743492654E-2</v>
      </c>
      <c r="AI52" s="15">
        <v>0.61584480052490409</v>
      </c>
      <c r="AJ52" s="15">
        <v>3.5762428505674231E-2</v>
      </c>
      <c r="AK52" s="15">
        <v>3.8829216906293351</v>
      </c>
      <c r="AL52" s="15">
        <v>2.8046627918654161E-2</v>
      </c>
      <c r="AM52" s="15">
        <v>0</v>
      </c>
    </row>
    <row r="53" spans="1:39" x14ac:dyDescent="0.25">
      <c r="A53" s="13">
        <v>8614</v>
      </c>
      <c r="B53" s="13" t="s">
        <v>119</v>
      </c>
      <c r="C53" s="13" t="s">
        <v>77</v>
      </c>
      <c r="D53" s="13">
        <v>569500</v>
      </c>
      <c r="E53" s="13">
        <v>205210</v>
      </c>
      <c r="F53" s="13">
        <v>29</v>
      </c>
      <c r="G53" s="14">
        <v>0.17593500000000001</v>
      </c>
      <c r="H53" s="15">
        <v>19.315359999999998</v>
      </c>
      <c r="I53" s="15">
        <v>50.627279999999999</v>
      </c>
      <c r="J53" s="15">
        <v>13.805870000000001</v>
      </c>
      <c r="K53" s="16">
        <v>25</v>
      </c>
      <c r="L53" s="15">
        <v>2.0584699999999998</v>
      </c>
      <c r="M53" s="15">
        <v>1.1934199999999999</v>
      </c>
      <c r="N53" s="15">
        <v>4.1756000000000002</v>
      </c>
      <c r="O53" s="15">
        <v>0.77776000000000001</v>
      </c>
      <c r="P53" s="15">
        <v>7.2081551023500008E-3</v>
      </c>
      <c r="Q53" s="15">
        <v>0.48192447619737</v>
      </c>
      <c r="R53" s="15">
        <v>0.69612529794770994</v>
      </c>
      <c r="S53" s="15">
        <v>2.09395</v>
      </c>
      <c r="T53" s="15">
        <v>5.8395180576000004E-4</v>
      </c>
      <c r="U53" s="15">
        <v>0</v>
      </c>
      <c r="V53" s="15">
        <v>4.4343840249900001E-3</v>
      </c>
      <c r="W53" s="15">
        <v>0</v>
      </c>
      <c r="X53" s="15">
        <v>2.5259017843088101</v>
      </c>
      <c r="Y53" s="15">
        <v>4.4252597780250001E-2</v>
      </c>
      <c r="Z53" s="15">
        <v>2.8449402036869999E-2</v>
      </c>
      <c r="AA53" s="15">
        <v>0</v>
      </c>
      <c r="AB53" s="15">
        <v>6.8066882358900002E-3</v>
      </c>
      <c r="AC53" s="15">
        <v>6.0767484786899998E-3</v>
      </c>
      <c r="AD53" s="15">
        <v>5.2143794010399898</v>
      </c>
      <c r="AE53" s="15">
        <v>2.8674832996835273</v>
      </c>
      <c r="AF53" s="15">
        <v>18.042971862948185</v>
      </c>
      <c r="AG53" s="15">
        <v>1.7751831201424957</v>
      </c>
      <c r="AH53" s="15">
        <v>0.35157747202718359</v>
      </c>
      <c r="AI53" s="15">
        <v>0.88870801020576951</v>
      </c>
      <c r="AJ53" s="15">
        <v>6.7004486408388741E-2</v>
      </c>
      <c r="AK53" s="15">
        <v>7.2750421186673835</v>
      </c>
      <c r="AL53" s="15">
        <v>4.3949629917068515E-2</v>
      </c>
      <c r="AM53" s="15">
        <v>0</v>
      </c>
    </row>
    <row r="54" spans="1:39" x14ac:dyDescent="0.25">
      <c r="A54" s="13">
        <v>8703</v>
      </c>
      <c r="B54" s="13" t="s">
        <v>120</v>
      </c>
      <c r="C54" s="13" t="s">
        <v>77</v>
      </c>
      <c r="D54" s="13">
        <v>545650</v>
      </c>
      <c r="E54" s="13">
        <v>258010</v>
      </c>
      <c r="F54" s="13">
        <v>29</v>
      </c>
      <c r="G54" s="14">
        <v>1.2338689999999999</v>
      </c>
      <c r="H54" s="15">
        <v>22.982050000000001</v>
      </c>
      <c r="I54" s="15">
        <v>42.954799999999999</v>
      </c>
      <c r="J54" s="15">
        <v>16.024529999999999</v>
      </c>
      <c r="K54" s="16">
        <v>22</v>
      </c>
      <c r="L54" s="15">
        <v>3.0920299999999998</v>
      </c>
      <c r="M54" s="15">
        <v>1.6146100000000001</v>
      </c>
      <c r="N54" s="15">
        <v>3.6663700000000001</v>
      </c>
      <c r="O54" s="15">
        <v>0.27750999999999998</v>
      </c>
      <c r="P54" s="15">
        <v>4.4343840249899999E-2</v>
      </c>
      <c r="Q54" s="15">
        <v>6.0460545118997402</v>
      </c>
      <c r="R54" s="15">
        <v>1.2789639455779802</v>
      </c>
      <c r="S54" s="15">
        <v>0.89066000000000001</v>
      </c>
      <c r="T54" s="15">
        <v>0</v>
      </c>
      <c r="U54" s="15">
        <v>0</v>
      </c>
      <c r="V54" s="15">
        <v>3.7956867374400002E-2</v>
      </c>
      <c r="W54" s="15">
        <v>2.2993102351800002E-3</v>
      </c>
      <c r="X54" s="15">
        <v>0.75543290322021006</v>
      </c>
      <c r="Y54" s="15">
        <v>5.7884222745960001E-2</v>
      </c>
      <c r="Z54" s="15">
        <v>1.417907978361E-2</v>
      </c>
      <c r="AA54" s="15">
        <v>0</v>
      </c>
      <c r="AB54" s="15">
        <v>8.1388282927800006E-3</v>
      </c>
      <c r="AC54" s="15">
        <v>7.8651008838299986E-3</v>
      </c>
      <c r="AD54" s="15">
        <v>5.1877730968900497</v>
      </c>
      <c r="AE54" s="15">
        <v>1.6430823147045379</v>
      </c>
      <c r="AF54" s="15">
        <v>10.338713385355613</v>
      </c>
      <c r="AG54" s="15">
        <v>1.4191883687120173</v>
      </c>
      <c r="AH54" s="15">
        <v>6.2628850272096734E-2</v>
      </c>
      <c r="AI54" s="15">
        <v>2.4380241736070851</v>
      </c>
      <c r="AJ54" s="15">
        <v>3.6863049729796593E-2</v>
      </c>
      <c r="AK54" s="15">
        <v>4.0024221329338516</v>
      </c>
      <c r="AL54" s="15">
        <v>3.1827724684999351E-2</v>
      </c>
      <c r="AM54" s="15">
        <v>0</v>
      </c>
    </row>
    <row r="55" spans="1:39" x14ac:dyDescent="0.25">
      <c r="A55" s="13">
        <v>8719</v>
      </c>
      <c r="B55" s="13" t="s">
        <v>120</v>
      </c>
      <c r="C55" s="13" t="s">
        <v>77</v>
      </c>
      <c r="D55" s="13">
        <v>505987</v>
      </c>
      <c r="E55" s="13">
        <v>248980</v>
      </c>
      <c r="F55" s="13">
        <v>29</v>
      </c>
      <c r="G55" s="14">
        <v>1.221838</v>
      </c>
      <c r="H55" s="15">
        <v>20.499639999999999</v>
      </c>
      <c r="I55" s="15">
        <v>43.206020000000002</v>
      </c>
      <c r="J55" s="15">
        <v>14.53917</v>
      </c>
      <c r="K55" s="16">
        <v>22</v>
      </c>
      <c r="L55" s="15">
        <v>2.81772</v>
      </c>
      <c r="M55" s="15">
        <v>1.4924599999999999</v>
      </c>
      <c r="N55" s="15">
        <v>4.2710900000000001</v>
      </c>
      <c r="O55" s="15">
        <v>0.58275999999999994</v>
      </c>
      <c r="P55" s="15">
        <v>6.7993888383180004E-2</v>
      </c>
      <c r="Q55" s="15">
        <v>0.88277089386375007</v>
      </c>
      <c r="R55" s="15">
        <v>1.2018093132419401</v>
      </c>
      <c r="S55" s="15">
        <v>0.84131999999999996</v>
      </c>
      <c r="T55" s="15">
        <v>1.60586746584E-3</v>
      </c>
      <c r="U55" s="15">
        <v>0</v>
      </c>
      <c r="V55" s="15">
        <v>0.24887296021734001</v>
      </c>
      <c r="W55" s="15">
        <v>0</v>
      </c>
      <c r="X55" s="15">
        <v>0.59176216116204006</v>
      </c>
      <c r="Y55" s="15">
        <v>5.3522832696689997E-2</v>
      </c>
      <c r="Z55" s="15">
        <v>2.1154931558231103</v>
      </c>
      <c r="AA55" s="15">
        <v>0</v>
      </c>
      <c r="AB55" s="15">
        <v>8.5767921471000003E-3</v>
      </c>
      <c r="AC55" s="15">
        <v>8.5220466653099999E-3</v>
      </c>
      <c r="AD55" s="15">
        <v>5.3133409836223802</v>
      </c>
      <c r="AE55" s="15">
        <v>2.1057847236577332</v>
      </c>
      <c r="AF55" s="15">
        <v>13.250160697562183</v>
      </c>
      <c r="AG55" s="15">
        <v>1.2467946994895565</v>
      </c>
      <c r="AH55" s="15">
        <v>0.21008059968940643</v>
      </c>
      <c r="AI55" s="15">
        <v>1.5782192864055158</v>
      </c>
      <c r="AJ55" s="15">
        <v>3.9162514674572477E-2</v>
      </c>
      <c r="AK55" s="15">
        <v>4.2520875690911142</v>
      </c>
      <c r="AL55" s="15">
        <v>2.4089909429925192E-2</v>
      </c>
      <c r="AM55" s="15">
        <v>0</v>
      </c>
    </row>
    <row r="56" spans="1:39" x14ac:dyDescent="0.25">
      <c r="A56" s="13">
        <v>8756</v>
      </c>
      <c r="B56" s="13" t="s">
        <v>121</v>
      </c>
      <c r="C56" s="13" t="s">
        <v>77</v>
      </c>
      <c r="D56" s="13">
        <v>624180</v>
      </c>
      <c r="E56" s="13">
        <v>307125</v>
      </c>
      <c r="F56" s="13">
        <v>29</v>
      </c>
      <c r="G56" s="14">
        <v>0.89213999999999982</v>
      </c>
      <c r="H56" s="15">
        <v>21.827390000000001</v>
      </c>
      <c r="I56" s="15">
        <v>57.085090000000001</v>
      </c>
      <c r="J56" s="15">
        <v>15.312860000000001</v>
      </c>
      <c r="K56" s="16">
        <v>27</v>
      </c>
      <c r="L56" s="15">
        <v>3.3736899999999999</v>
      </c>
      <c r="M56" s="15">
        <v>1.8006</v>
      </c>
      <c r="N56" s="15">
        <v>2.92679</v>
      </c>
      <c r="O56" s="15">
        <v>0.21704000000000001</v>
      </c>
      <c r="P56" s="15">
        <v>0.10748362924770001</v>
      </c>
      <c r="Q56" s="15">
        <v>1.0365509522118599</v>
      </c>
      <c r="R56" s="15">
        <v>0.69535886120265</v>
      </c>
      <c r="S56" s="15">
        <v>1.7057</v>
      </c>
      <c r="T56" s="15">
        <v>1.8248493930000001E-5</v>
      </c>
      <c r="U56" s="15">
        <v>0</v>
      </c>
      <c r="V56" s="15">
        <v>3.4977800740327498</v>
      </c>
      <c r="W56" s="15">
        <v>4.1059111342499994E-3</v>
      </c>
      <c r="X56" s="15">
        <v>1.6772555740941602</v>
      </c>
      <c r="Y56" s="15">
        <v>4.9106697165630001E-2</v>
      </c>
      <c r="Z56" s="15">
        <v>6.9836986270109994E-2</v>
      </c>
      <c r="AA56" s="15">
        <v>7.2993975720000005E-5</v>
      </c>
      <c r="AB56" s="15">
        <v>5.9125120333199995E-3</v>
      </c>
      <c r="AC56" s="15">
        <v>6.6242032965900003E-3</v>
      </c>
      <c r="AD56" s="15">
        <v>4.6534571946196506</v>
      </c>
      <c r="AE56" s="15">
        <v>3.1424289561290708</v>
      </c>
      <c r="AF56" s="15">
        <v>19.773003470676908</v>
      </c>
      <c r="AG56" s="15">
        <v>1.6774504297451003</v>
      </c>
      <c r="AH56" s="15">
        <v>0.63627901212828719</v>
      </c>
      <c r="AI56" s="15">
        <v>3.7479640328996551</v>
      </c>
      <c r="AJ56" s="15">
        <v>5.6816411130581036E-2</v>
      </c>
      <c r="AK56" s="15">
        <v>6.1688672828145181</v>
      </c>
      <c r="AL56" s="15">
        <v>5.4890404475877466E-2</v>
      </c>
      <c r="AM56" s="15">
        <v>0</v>
      </c>
    </row>
    <row r="57" spans="1:39" x14ac:dyDescent="0.25">
      <c r="A57" s="13">
        <v>16137</v>
      </c>
      <c r="B57" s="13" t="s">
        <v>122</v>
      </c>
      <c r="C57" s="13" t="s">
        <v>79</v>
      </c>
      <c r="D57" s="13">
        <v>501630</v>
      </c>
      <c r="E57" s="13">
        <v>222175</v>
      </c>
      <c r="F57" s="13">
        <v>29</v>
      </c>
      <c r="G57" s="14">
        <v>0.74488700000000019</v>
      </c>
      <c r="H57" s="15">
        <v>17.01878</v>
      </c>
      <c r="I57" s="15">
        <v>32.691160000000004</v>
      </c>
      <c r="J57" s="15">
        <v>12.330909999999999</v>
      </c>
      <c r="K57" s="16">
        <v>17</v>
      </c>
      <c r="L57" s="15">
        <v>2.7666900000000001</v>
      </c>
      <c r="M57" s="15">
        <v>1.4654400000000001</v>
      </c>
      <c r="N57" s="15">
        <v>4.1937499999999996</v>
      </c>
      <c r="O57" s="15">
        <v>0.20319000000000001</v>
      </c>
      <c r="P57" s="15">
        <v>3.1022439681000001E-3</v>
      </c>
      <c r="Q57" s="15">
        <v>0.36139317378972002</v>
      </c>
      <c r="R57" s="15">
        <v>1.07206252139964</v>
      </c>
      <c r="S57" s="15">
        <v>0.90998000000000001</v>
      </c>
      <c r="T57" s="15">
        <v>5.4745481790000004E-5</v>
      </c>
      <c r="U57" s="15">
        <v>0</v>
      </c>
      <c r="V57" s="15">
        <v>0</v>
      </c>
      <c r="W57" s="15">
        <v>3.2172094798589998E-2</v>
      </c>
      <c r="X57" s="15">
        <v>0.99125819027760009</v>
      </c>
      <c r="Y57" s="15">
        <v>6.53296082694E-2</v>
      </c>
      <c r="Z57" s="15">
        <v>0.43084694168730003</v>
      </c>
      <c r="AA57" s="15">
        <v>0</v>
      </c>
      <c r="AB57" s="15">
        <v>8.3943072077999996E-3</v>
      </c>
      <c r="AC57" s="15">
        <v>7.5366279930899997E-3</v>
      </c>
      <c r="AD57" s="15">
        <v>4.5075422371553699</v>
      </c>
      <c r="AE57" s="15">
        <v>1.1233546214418453</v>
      </c>
      <c r="AF57" s="15">
        <v>6.395125352016481</v>
      </c>
      <c r="AG57" s="15">
        <v>1.6626124667198983</v>
      </c>
      <c r="AH57" s="15">
        <v>0.44710825668520593</v>
      </c>
      <c r="AI57" s="15">
        <v>2.6775788838642005</v>
      </c>
      <c r="AJ57" s="15">
        <v>3.7927129431028446E-2</v>
      </c>
      <c r="AK57" s="15">
        <v>3.309243900633446</v>
      </c>
      <c r="AL57" s="15">
        <v>1.9429389207900397E-2</v>
      </c>
      <c r="AM57" s="15">
        <v>0</v>
      </c>
    </row>
    <row r="58" spans="1:39" x14ac:dyDescent="0.25">
      <c r="A58" s="13">
        <v>16165</v>
      </c>
      <c r="B58" s="13" t="s">
        <v>81</v>
      </c>
      <c r="C58" s="13" t="s">
        <v>77</v>
      </c>
      <c r="D58" s="13">
        <v>505158</v>
      </c>
      <c r="E58" s="13">
        <v>249198</v>
      </c>
      <c r="F58" s="13">
        <v>29</v>
      </c>
      <c r="G58" s="14">
        <v>0.31475100000000006</v>
      </c>
      <c r="H58" s="15">
        <v>24.364660000000001</v>
      </c>
      <c r="I58" s="15">
        <v>42.659529999999997</v>
      </c>
      <c r="J58" s="15">
        <v>16.90804</v>
      </c>
      <c r="K58" s="16">
        <v>22</v>
      </c>
      <c r="L58" s="15">
        <v>2.81772</v>
      </c>
      <c r="M58" s="15">
        <v>1.4924599999999999</v>
      </c>
      <c r="N58" s="15">
        <v>4.2710900000000001</v>
      </c>
      <c r="O58" s="15">
        <v>0.45290999999999998</v>
      </c>
      <c r="P58" s="15">
        <v>4.7792805602670005E-2</v>
      </c>
      <c r="Q58" s="15">
        <v>3.0257645300393703</v>
      </c>
      <c r="R58" s="15">
        <v>1.09096796111112</v>
      </c>
      <c r="S58" s="15">
        <v>0.83931999999999995</v>
      </c>
      <c r="T58" s="15">
        <v>2.2628132473200002E-3</v>
      </c>
      <c r="U58" s="15">
        <v>0</v>
      </c>
      <c r="V58" s="15">
        <v>0.84780677949387007</v>
      </c>
      <c r="W58" s="15">
        <v>0</v>
      </c>
      <c r="X58" s="15">
        <v>0.67630743353973</v>
      </c>
      <c r="Y58" s="15">
        <v>5.1187025473649998E-2</v>
      </c>
      <c r="Z58" s="15">
        <v>1.94198647553667</v>
      </c>
      <c r="AA58" s="15">
        <v>0</v>
      </c>
      <c r="AB58" s="15">
        <v>7.8286038959700013E-3</v>
      </c>
      <c r="AC58" s="15">
        <v>7.518379499160001E-3</v>
      </c>
      <c r="AD58" s="15">
        <v>6.7916879738795402</v>
      </c>
      <c r="AE58" s="15">
        <v>1.6090874496054008</v>
      </c>
      <c r="AF58" s="15">
        <v>10.124808601834763</v>
      </c>
      <c r="AG58" s="15">
        <v>0.84692417025463318</v>
      </c>
      <c r="AH58" s="15">
        <v>0.15476327270010024</v>
      </c>
      <c r="AI58" s="15">
        <v>2.6482602044457377</v>
      </c>
      <c r="AJ58" s="15">
        <v>2.634361013989385E-2</v>
      </c>
      <c r="AK58" s="15">
        <v>2.8602692684991147</v>
      </c>
      <c r="AL58" s="15">
        <v>2.4413422520352723E-2</v>
      </c>
      <c r="AM58" s="15">
        <v>0</v>
      </c>
    </row>
    <row r="59" spans="1:39" x14ac:dyDescent="0.25">
      <c r="A59" s="13">
        <v>16168</v>
      </c>
      <c r="B59" s="13" t="s">
        <v>123</v>
      </c>
      <c r="C59" s="13" t="s">
        <v>77</v>
      </c>
      <c r="D59" s="13">
        <v>514870</v>
      </c>
      <c r="E59" s="13">
        <v>207416</v>
      </c>
      <c r="F59" s="13">
        <v>29</v>
      </c>
      <c r="G59" s="14">
        <v>1.1845819999999998</v>
      </c>
      <c r="H59" s="15">
        <v>22.12163</v>
      </c>
      <c r="I59" s="15">
        <v>41.982689999999998</v>
      </c>
      <c r="J59" s="15">
        <v>15.62764</v>
      </c>
      <c r="K59" s="16">
        <v>21</v>
      </c>
      <c r="L59" s="15">
        <v>2.7079900000000001</v>
      </c>
      <c r="M59" s="15">
        <v>1.4343399999999999</v>
      </c>
      <c r="N59" s="15">
        <v>4.1047500000000001</v>
      </c>
      <c r="O59" s="15">
        <v>0.29052</v>
      </c>
      <c r="P59" s="15">
        <v>1.043813852796E-2</v>
      </c>
      <c r="Q59" s="15">
        <v>1.1511149971044001</v>
      </c>
      <c r="R59" s="15">
        <v>1.5482387220090599</v>
      </c>
      <c r="S59" s="15">
        <v>0.90414000000000005</v>
      </c>
      <c r="T59" s="15">
        <v>1.8248493930000001E-5</v>
      </c>
      <c r="U59" s="15">
        <v>0</v>
      </c>
      <c r="V59" s="15">
        <v>0</v>
      </c>
      <c r="W59" s="15">
        <v>2.1898192715999999E-2</v>
      </c>
      <c r="X59" s="15">
        <v>0.50632271258177997</v>
      </c>
      <c r="Y59" s="15">
        <v>6.4106959176090009E-2</v>
      </c>
      <c r="Z59" s="15">
        <v>1.5359574855941702</v>
      </c>
      <c r="AA59" s="15">
        <v>0</v>
      </c>
      <c r="AB59" s="15">
        <v>9.5622108193200005E-3</v>
      </c>
      <c r="AC59" s="15">
        <v>9.5804593132500001E-3</v>
      </c>
      <c r="AD59" s="15">
        <v>7.8226366384548909</v>
      </c>
      <c r="AE59" s="15">
        <v>1.0593438502479207</v>
      </c>
      <c r="AF59" s="15">
        <v>6.6656748394384477</v>
      </c>
      <c r="AG59" s="15">
        <v>0.88826719461119175</v>
      </c>
      <c r="AH59" s="15">
        <v>4.6213880436327834E-2</v>
      </c>
      <c r="AI59" s="15">
        <v>8.6469346611981912</v>
      </c>
      <c r="AJ59" s="15">
        <v>2.3078083176848861E-2</v>
      </c>
      <c r="AK59" s="15">
        <v>2.5057132160730196</v>
      </c>
      <c r="AL59" s="15">
        <v>2.5834274818055742E-2</v>
      </c>
      <c r="AM59" s="15">
        <v>0</v>
      </c>
    </row>
    <row r="60" spans="1:39" x14ac:dyDescent="0.25">
      <c r="A60" s="13">
        <v>16172</v>
      </c>
      <c r="B60" s="13" t="s">
        <v>124</v>
      </c>
      <c r="C60" s="13" t="s">
        <v>77</v>
      </c>
      <c r="D60" s="13">
        <v>535770</v>
      </c>
      <c r="E60" s="13">
        <v>240100</v>
      </c>
      <c r="F60" s="13">
        <v>29</v>
      </c>
      <c r="G60" s="14">
        <v>3.8161320000000001</v>
      </c>
      <c r="H60" s="15">
        <v>13.82544</v>
      </c>
      <c r="I60" s="15">
        <v>25.317769999999999</v>
      </c>
      <c r="J60" s="15">
        <v>10.205249999999999</v>
      </c>
      <c r="K60" s="16">
        <v>14</v>
      </c>
      <c r="L60" s="15">
        <v>3.0933700000000002</v>
      </c>
      <c r="M60" s="15">
        <v>1.61531</v>
      </c>
      <c r="N60" s="15">
        <v>3.6679599999999999</v>
      </c>
      <c r="O60" s="15">
        <v>0.16675000000000001</v>
      </c>
      <c r="P60" s="15">
        <v>1.29564306903E-3</v>
      </c>
      <c r="Q60" s="15">
        <v>0.17633519684558999</v>
      </c>
      <c r="R60" s="15">
        <v>0.74891819088720002</v>
      </c>
      <c r="S60" s="15">
        <v>0.45201000000000002</v>
      </c>
      <c r="T60" s="15">
        <v>0</v>
      </c>
      <c r="U60" s="15">
        <v>0</v>
      </c>
      <c r="V60" s="15">
        <v>0</v>
      </c>
      <c r="W60" s="15">
        <v>0</v>
      </c>
      <c r="X60" s="15">
        <v>0.55604985854102995</v>
      </c>
      <c r="Y60" s="15">
        <v>5.9289356778569995E-2</v>
      </c>
      <c r="Z60" s="15">
        <v>7.0329695606220002E-2</v>
      </c>
      <c r="AA60" s="15">
        <v>0</v>
      </c>
      <c r="AB60" s="15">
        <v>9.1424954589300004E-3</v>
      </c>
      <c r="AC60" s="15">
        <v>5.6022876365100002E-3</v>
      </c>
      <c r="AD60" s="15">
        <v>3.2030851455571803</v>
      </c>
      <c r="AE60" s="15">
        <v>0.8858785211533774</v>
      </c>
      <c r="AF60" s="15">
        <v>5.5741845934811938</v>
      </c>
      <c r="AG60" s="15">
        <v>1.8424462447363812</v>
      </c>
      <c r="AH60" s="15">
        <v>0.5182036913093685</v>
      </c>
      <c r="AI60" s="15">
        <v>0.21870660436836661</v>
      </c>
      <c r="AJ60" s="15">
        <v>2.2299770802728783E-2</v>
      </c>
      <c r="AK60" s="15">
        <v>2.4212076014983106</v>
      </c>
      <c r="AL60" s="15">
        <v>9.402972650273499E-3</v>
      </c>
      <c r="AM60" s="15">
        <v>0</v>
      </c>
    </row>
    <row r="61" spans="1:39" x14ac:dyDescent="0.25">
      <c r="A61" s="13">
        <v>16185</v>
      </c>
      <c r="B61" s="13" t="s">
        <v>125</v>
      </c>
      <c r="C61" s="13" t="s">
        <v>77</v>
      </c>
      <c r="D61" s="13">
        <v>540460</v>
      </c>
      <c r="E61" s="13">
        <v>193180</v>
      </c>
      <c r="F61" s="13">
        <v>29</v>
      </c>
      <c r="G61" s="14">
        <v>0.35719699999999999</v>
      </c>
      <c r="H61" s="15">
        <v>24.225300000000001</v>
      </c>
      <c r="I61" s="15">
        <v>49.157989999999998</v>
      </c>
      <c r="J61" s="15">
        <v>16.852370000000001</v>
      </c>
      <c r="K61" s="16">
        <v>24</v>
      </c>
      <c r="L61" s="15">
        <v>2.12893</v>
      </c>
      <c r="M61" s="15">
        <v>1.2342599999999999</v>
      </c>
      <c r="N61" s="15">
        <v>4.3185200000000004</v>
      </c>
      <c r="O61" s="15">
        <v>1.2579100000000001</v>
      </c>
      <c r="P61" s="15">
        <v>6.0347769426510003E-2</v>
      </c>
      <c r="Q61" s="15">
        <v>1.5712865698426499</v>
      </c>
      <c r="R61" s="15">
        <v>2.1917171149687205</v>
      </c>
      <c r="S61" s="15">
        <v>2.01389</v>
      </c>
      <c r="T61" s="15">
        <v>1.5146249961900001E-3</v>
      </c>
      <c r="U61" s="15">
        <v>0</v>
      </c>
      <c r="V61" s="15">
        <v>0</v>
      </c>
      <c r="W61" s="15">
        <v>6.6059548026599999E-3</v>
      </c>
      <c r="X61" s="15">
        <v>0.66537658567566005</v>
      </c>
      <c r="Y61" s="15">
        <v>5.5219942632179997E-2</v>
      </c>
      <c r="Z61" s="15">
        <v>0.25000436684100003</v>
      </c>
      <c r="AA61" s="15">
        <v>0</v>
      </c>
      <c r="AB61" s="15">
        <v>9.3797258800199998E-3</v>
      </c>
      <c r="AC61" s="15">
        <v>1.7062341824550003E-2</v>
      </c>
      <c r="AD61" s="15">
        <v>8.4432679170141895</v>
      </c>
      <c r="AE61" s="15">
        <v>2.1219454135008449</v>
      </c>
      <c r="AF61" s="15">
        <v>13.646337732731013</v>
      </c>
      <c r="AG61" s="15">
        <v>3.104853494736652</v>
      </c>
      <c r="AH61" s="15">
        <v>6.7958139740363924E-2</v>
      </c>
      <c r="AI61" s="15">
        <v>1.9427792590794581</v>
      </c>
      <c r="AJ61" s="15">
        <v>2.660712138075385E-2</v>
      </c>
      <c r="AK61" s="15">
        <v>3.3490689147539614</v>
      </c>
      <c r="AL61" s="15">
        <v>5.708880577822744E-2</v>
      </c>
      <c r="AM61" s="15">
        <v>0.61605111829872572</v>
      </c>
    </row>
    <row r="62" spans="1:39" x14ac:dyDescent="0.25">
      <c r="A62" s="13">
        <v>16189</v>
      </c>
      <c r="B62" s="13" t="s">
        <v>126</v>
      </c>
      <c r="C62" s="13" t="s">
        <v>79</v>
      </c>
      <c r="D62" s="13">
        <v>655000</v>
      </c>
      <c r="E62" s="13">
        <v>294366</v>
      </c>
      <c r="F62" s="13">
        <v>29</v>
      </c>
      <c r="G62" s="14">
        <v>3.3553139999999995</v>
      </c>
      <c r="H62" s="15">
        <v>11.9346</v>
      </c>
      <c r="I62" s="15">
        <v>28.484390000000001</v>
      </c>
      <c r="J62" s="15">
        <v>8.8846699999999998</v>
      </c>
      <c r="K62" s="16">
        <v>16</v>
      </c>
      <c r="L62" s="15">
        <v>3.4566300000000001</v>
      </c>
      <c r="M62" s="15">
        <v>2.0035599999999998</v>
      </c>
      <c r="N62" s="15">
        <v>2.2270599999999998</v>
      </c>
      <c r="O62" s="15">
        <v>3.1E-4</v>
      </c>
      <c r="P62" s="15">
        <v>8.5767921470999997E-4</v>
      </c>
      <c r="Q62" s="15">
        <v>0.18956535494484</v>
      </c>
      <c r="R62" s="15">
        <v>0.36237859246194004</v>
      </c>
      <c r="S62" s="15">
        <v>0.65327999999999997</v>
      </c>
      <c r="T62" s="15">
        <v>0</v>
      </c>
      <c r="U62" s="15">
        <v>0</v>
      </c>
      <c r="V62" s="15">
        <v>0.35389304278449002</v>
      </c>
      <c r="W62" s="15">
        <v>0</v>
      </c>
      <c r="X62" s="15">
        <v>0.57482755879500003</v>
      </c>
      <c r="Y62" s="15">
        <v>2.456247282978E-2</v>
      </c>
      <c r="Z62" s="15">
        <v>9.1972409407200008E-3</v>
      </c>
      <c r="AA62" s="15">
        <v>0.50499057252488999</v>
      </c>
      <c r="AB62" s="15">
        <v>3.6132017981400002E-3</v>
      </c>
      <c r="AC62" s="15">
        <v>3.4124683649099999E-3</v>
      </c>
      <c r="AD62" s="15">
        <v>1.56646896744513</v>
      </c>
      <c r="AE62" s="15">
        <v>1.4762541375061553</v>
      </c>
      <c r="AF62" s="15">
        <v>8.4041406699047236</v>
      </c>
      <c r="AG62" s="15">
        <v>1.283175851966476</v>
      </c>
      <c r="AH62" s="15">
        <v>0.17538856570551375</v>
      </c>
      <c r="AI62" s="15">
        <v>2.1517708924979773</v>
      </c>
      <c r="AJ62" s="15">
        <v>3.4083091130607555E-2</v>
      </c>
      <c r="AK62" s="15">
        <v>2.9738412353038064</v>
      </c>
      <c r="AL62" s="15">
        <v>5.1135555984735785E-2</v>
      </c>
      <c r="AM62" s="15">
        <v>0</v>
      </c>
    </row>
    <row r="63" spans="1:39" x14ac:dyDescent="0.25">
      <c r="A63" s="13">
        <v>16199</v>
      </c>
      <c r="B63" s="13" t="s">
        <v>127</v>
      </c>
      <c r="C63" s="13" t="s">
        <v>77</v>
      </c>
      <c r="D63" s="13">
        <v>577100</v>
      </c>
      <c r="E63" s="13">
        <v>188460</v>
      </c>
      <c r="F63" s="13">
        <v>29</v>
      </c>
      <c r="G63" s="14">
        <v>0.8942190000000001</v>
      </c>
      <c r="H63" s="15">
        <v>18.984590000000001</v>
      </c>
      <c r="I63" s="15">
        <v>39.056069999999998</v>
      </c>
      <c r="J63" s="15">
        <v>13.61102</v>
      </c>
      <c r="K63" s="16">
        <v>20</v>
      </c>
      <c r="L63" s="15">
        <v>2.1549800000000001</v>
      </c>
      <c r="M63" s="15">
        <v>1.5805800000000001</v>
      </c>
      <c r="N63" s="15">
        <v>3.5949200000000001</v>
      </c>
      <c r="O63" s="15">
        <v>1.15069</v>
      </c>
      <c r="P63" s="15">
        <v>3.1606391486759998E-2</v>
      </c>
      <c r="Q63" s="15">
        <v>0.16487514265755002</v>
      </c>
      <c r="R63" s="15">
        <v>1.3392387210287702</v>
      </c>
      <c r="S63" s="15">
        <v>0.86141999999999996</v>
      </c>
      <c r="T63" s="15">
        <v>3.0657469802400001E-3</v>
      </c>
      <c r="U63" s="15">
        <v>0</v>
      </c>
      <c r="V63" s="15">
        <v>0</v>
      </c>
      <c r="W63" s="15">
        <v>3.21173493168E-3</v>
      </c>
      <c r="X63" s="15">
        <v>0.50772784661438997</v>
      </c>
      <c r="Y63" s="15">
        <v>6.1771151953049996E-2</v>
      </c>
      <c r="Z63" s="15">
        <v>8.0840828109900002E-3</v>
      </c>
      <c r="AA63" s="15">
        <v>1.9497968309387101</v>
      </c>
      <c r="AB63" s="15">
        <v>9.470968349670001E-3</v>
      </c>
      <c r="AC63" s="15">
        <v>8.37605871387E-3</v>
      </c>
      <c r="AD63" s="15">
        <v>5.5548050553041399</v>
      </c>
      <c r="AE63" s="15">
        <v>1.82504653474671</v>
      </c>
      <c r="AF63" s="15">
        <v>11.483680926281334</v>
      </c>
      <c r="AG63" s="15">
        <v>0.54116758992628544</v>
      </c>
      <c r="AH63" s="15">
        <v>7.2902188807399862E-2</v>
      </c>
      <c r="AI63" s="15">
        <v>1.6807920077560989</v>
      </c>
      <c r="AJ63" s="15">
        <v>4.0404064332068237E-2</v>
      </c>
      <c r="AK63" s="15">
        <v>4.3868893791616692</v>
      </c>
      <c r="AL63" s="15">
        <v>4.0597308988431877E-2</v>
      </c>
      <c r="AM63" s="15">
        <v>0</v>
      </c>
    </row>
    <row r="64" spans="1:39" x14ac:dyDescent="0.25">
      <c r="A64" s="13">
        <v>16206</v>
      </c>
      <c r="B64" s="13" t="s">
        <v>114</v>
      </c>
      <c r="C64" s="13" t="s">
        <v>77</v>
      </c>
      <c r="D64" s="13">
        <v>519240</v>
      </c>
      <c r="E64" s="13">
        <v>297800</v>
      </c>
      <c r="F64" s="13">
        <v>29</v>
      </c>
      <c r="G64" s="14">
        <v>0.40692299999999998</v>
      </c>
      <c r="H64" s="15">
        <v>21.60735</v>
      </c>
      <c r="I64" s="15">
        <v>42.451090000000001</v>
      </c>
      <c r="J64" s="15">
        <v>15.23616</v>
      </c>
      <c r="K64" s="16">
        <v>22</v>
      </c>
      <c r="L64" s="15">
        <v>3.2587799999999998</v>
      </c>
      <c r="M64" s="15">
        <v>1.6635899999999999</v>
      </c>
      <c r="N64" s="15">
        <v>4.2682799999999999</v>
      </c>
      <c r="O64" s="15">
        <v>0.30184</v>
      </c>
      <c r="P64" s="15">
        <v>3.080345775384E-2</v>
      </c>
      <c r="Q64" s="15">
        <v>0.33108242537199001</v>
      </c>
      <c r="R64" s="15">
        <v>0.87142033063929003</v>
      </c>
      <c r="S64" s="15">
        <v>0.85213000000000005</v>
      </c>
      <c r="T64" s="15">
        <v>0</v>
      </c>
      <c r="U64" s="15">
        <v>0</v>
      </c>
      <c r="V64" s="15">
        <v>0.53555679985764004</v>
      </c>
      <c r="W64" s="15">
        <v>0</v>
      </c>
      <c r="X64" s="15">
        <v>1.3968857133536401</v>
      </c>
      <c r="Y64" s="15">
        <v>4.1132105318220001E-2</v>
      </c>
      <c r="Z64" s="15">
        <v>2.07293766797835</v>
      </c>
      <c r="AA64" s="15">
        <v>0</v>
      </c>
      <c r="AB64" s="15">
        <v>8.6862831106800011E-3</v>
      </c>
      <c r="AC64" s="15">
        <v>6.3687243815700005E-3</v>
      </c>
      <c r="AD64" s="15">
        <v>5.9678597154096904</v>
      </c>
      <c r="AE64" s="15">
        <v>1.8144417071823988</v>
      </c>
      <c r="AF64" s="15">
        <v>11.416952514863764</v>
      </c>
      <c r="AG64" s="15">
        <v>0.47306136330116588</v>
      </c>
      <c r="AH64" s="15">
        <v>4.946058391283719E-2</v>
      </c>
      <c r="AI64" s="15">
        <v>3.2259031413816093</v>
      </c>
      <c r="AJ64" s="15">
        <v>3.4946599839112559E-2</v>
      </c>
      <c r="AK64" s="15">
        <v>3.7943427278017166</v>
      </c>
      <c r="AL64" s="15">
        <v>3.4631361717398425E-2</v>
      </c>
      <c r="AM64" s="15">
        <v>0</v>
      </c>
    </row>
    <row r="65" spans="1:39" x14ac:dyDescent="0.25">
      <c r="A65" s="13">
        <v>16456</v>
      </c>
      <c r="B65" s="13" t="s">
        <v>128</v>
      </c>
      <c r="C65" s="13" t="s">
        <v>77</v>
      </c>
      <c r="D65" s="13">
        <v>585600</v>
      </c>
      <c r="E65" s="13">
        <v>265100</v>
      </c>
      <c r="F65" s="13">
        <v>29</v>
      </c>
      <c r="G65" s="14">
        <v>0.50232500000000002</v>
      </c>
      <c r="H65" s="15">
        <v>18.45157</v>
      </c>
      <c r="I65" s="15">
        <v>43.922199999999997</v>
      </c>
      <c r="J65" s="15">
        <v>13.33123</v>
      </c>
      <c r="K65" s="16">
        <v>23</v>
      </c>
      <c r="L65" s="15">
        <v>3.3222900000000002</v>
      </c>
      <c r="M65" s="15">
        <v>1.77983</v>
      </c>
      <c r="N65" s="15">
        <v>2.9842599999999999</v>
      </c>
      <c r="O65" s="15">
        <v>0.50251999999999997</v>
      </c>
      <c r="P65" s="15">
        <v>0.1543822586478</v>
      </c>
      <c r="Q65" s="15">
        <v>0.16591530681156</v>
      </c>
      <c r="R65" s="15">
        <v>0.44000768564016002</v>
      </c>
      <c r="S65" s="15">
        <v>0.58186000000000004</v>
      </c>
      <c r="T65" s="15">
        <v>0</v>
      </c>
      <c r="U65" s="15">
        <v>0</v>
      </c>
      <c r="V65" s="15">
        <v>0</v>
      </c>
      <c r="W65" s="15">
        <v>0</v>
      </c>
      <c r="X65" s="15">
        <v>1.0237222609790699</v>
      </c>
      <c r="Y65" s="15">
        <v>3.1204924620300001E-2</v>
      </c>
      <c r="Z65" s="15">
        <v>0.49389548821545004</v>
      </c>
      <c r="AA65" s="15">
        <v>0</v>
      </c>
      <c r="AB65" s="15">
        <v>6.1132454665500007E-3</v>
      </c>
      <c r="AC65" s="15">
        <v>5.7117786000900001E-3</v>
      </c>
      <c r="AD65" s="15">
        <v>6.9598478454444903</v>
      </c>
      <c r="AE65" s="15">
        <v>2.3961127594667468</v>
      </c>
      <c r="AF65" s="15">
        <v>15.076982350439877</v>
      </c>
      <c r="AG65" s="15">
        <v>1.9085394325884637</v>
      </c>
      <c r="AH65" s="15">
        <v>0.48423877830454659</v>
      </c>
      <c r="AI65" s="15">
        <v>1.6853167962366891</v>
      </c>
      <c r="AJ65" s="15">
        <v>3.5570823954455197E-2</v>
      </c>
      <c r="AK65" s="15">
        <v>3.8621181406737271</v>
      </c>
      <c r="AL65" s="15">
        <v>2.1750918335495875E-2</v>
      </c>
      <c r="AM65" s="15">
        <v>0</v>
      </c>
    </row>
    <row r="66" spans="1:39" x14ac:dyDescent="0.25">
      <c r="A66" s="13">
        <v>16457</v>
      </c>
      <c r="B66" s="13" t="s">
        <v>129</v>
      </c>
      <c r="C66" s="13" t="s">
        <v>77</v>
      </c>
      <c r="D66" s="13">
        <v>619440</v>
      </c>
      <c r="E66" s="13">
        <v>245000</v>
      </c>
      <c r="F66" s="13">
        <v>29</v>
      </c>
      <c r="G66" s="14">
        <v>1.7441849999999999</v>
      </c>
      <c r="H66" s="15">
        <v>15.368270000000001</v>
      </c>
      <c r="I66" s="15">
        <v>40.841059999999999</v>
      </c>
      <c r="J66" s="15">
        <v>11.24676</v>
      </c>
      <c r="K66" s="16">
        <v>21</v>
      </c>
      <c r="L66" s="15">
        <v>3.0289199999999998</v>
      </c>
      <c r="M66" s="15">
        <v>1.86764</v>
      </c>
      <c r="N66" s="15">
        <v>2.5333999999999999</v>
      </c>
      <c r="O66" s="15">
        <v>0.41521000000000002</v>
      </c>
      <c r="P66" s="15">
        <v>1.1113332803370001E-2</v>
      </c>
      <c r="Q66" s="15">
        <v>0.18755802061254001</v>
      </c>
      <c r="R66" s="15">
        <v>0.87910294658382004</v>
      </c>
      <c r="S66" s="15">
        <v>0.59467000000000003</v>
      </c>
      <c r="T66" s="15">
        <v>0</v>
      </c>
      <c r="U66" s="15">
        <v>0</v>
      </c>
      <c r="V66" s="15">
        <v>0</v>
      </c>
      <c r="W66" s="15">
        <v>0</v>
      </c>
      <c r="X66" s="15">
        <v>0.30436663025846999</v>
      </c>
      <c r="Y66" s="15">
        <v>4.6953374881889998E-2</v>
      </c>
      <c r="Z66" s="15">
        <v>0.26896455203427</v>
      </c>
      <c r="AA66" s="15">
        <v>1.2079590556963502</v>
      </c>
      <c r="AB66" s="15">
        <v>8.7957740742600002E-3</v>
      </c>
      <c r="AC66" s="15">
        <v>7.5731249809500006E-3</v>
      </c>
      <c r="AD66" s="15">
        <v>4.0060371269711101</v>
      </c>
      <c r="AE66" s="15">
        <v>2.5665600833647311</v>
      </c>
      <c r="AF66" s="15">
        <v>16.14948250050023</v>
      </c>
      <c r="AG66" s="15">
        <v>0.81463062396045072</v>
      </c>
      <c r="AH66" s="15">
        <v>0.14073195481744952</v>
      </c>
      <c r="AI66" s="15">
        <v>2.2488776702418845</v>
      </c>
      <c r="AJ66" s="15">
        <v>3.2052878133872767E-2</v>
      </c>
      <c r="AK66" s="15">
        <v>3.4801555977487966</v>
      </c>
      <c r="AL66" s="15">
        <v>4.0298691232576789E-2</v>
      </c>
      <c r="AM66" s="15">
        <v>0</v>
      </c>
    </row>
    <row r="67" spans="1:39" x14ac:dyDescent="0.25">
      <c r="A67" s="13">
        <v>16475</v>
      </c>
      <c r="B67" s="13" t="s">
        <v>130</v>
      </c>
      <c r="C67" s="13" t="s">
        <v>77</v>
      </c>
      <c r="D67" s="13">
        <v>623919</v>
      </c>
      <c r="E67" s="13">
        <v>311198</v>
      </c>
      <c r="F67" s="13">
        <v>29</v>
      </c>
      <c r="G67" s="14">
        <v>4.0957749999999997</v>
      </c>
      <c r="H67" s="15">
        <v>17.597149999999999</v>
      </c>
      <c r="I67" s="15">
        <v>50.486660000000001</v>
      </c>
      <c r="J67" s="15">
        <v>12.719709999999999</v>
      </c>
      <c r="K67" s="16">
        <v>25</v>
      </c>
      <c r="L67" s="15">
        <v>3.3921700000000001</v>
      </c>
      <c r="M67" s="15">
        <v>1.81047</v>
      </c>
      <c r="N67" s="15">
        <v>2.9428299999999998</v>
      </c>
      <c r="O67" s="15">
        <v>0.31526999999999999</v>
      </c>
      <c r="P67" s="15">
        <v>2.3175587291099999E-2</v>
      </c>
      <c r="Q67" s="15">
        <v>0.42201467062518</v>
      </c>
      <c r="R67" s="15">
        <v>1.1465528736218999</v>
      </c>
      <c r="S67" s="15">
        <v>1.1282799999999999</v>
      </c>
      <c r="T67" s="15">
        <v>1.8248493930000001E-5</v>
      </c>
      <c r="U67" s="15">
        <v>0</v>
      </c>
      <c r="V67" s="15">
        <v>0.40371143121339004</v>
      </c>
      <c r="W67" s="15">
        <v>2.0073343322999999E-2</v>
      </c>
      <c r="X67" s="15">
        <v>0.78147350405832006</v>
      </c>
      <c r="Y67" s="15">
        <v>0.10160761420224</v>
      </c>
      <c r="Z67" s="15">
        <v>1.158779364555E-2</v>
      </c>
      <c r="AA67" s="15">
        <v>7.2993975720000005E-5</v>
      </c>
      <c r="AB67" s="15">
        <v>9.3979743739500011E-3</v>
      </c>
      <c r="AC67" s="15">
        <v>8.558543653169999E-3</v>
      </c>
      <c r="AD67" s="15">
        <v>5.07988800077589</v>
      </c>
      <c r="AE67" s="15">
        <v>2.9846967022541051</v>
      </c>
      <c r="AF67" s="15">
        <v>18.780509941992886</v>
      </c>
      <c r="AG67" s="15">
        <v>2.7847534160469847</v>
      </c>
      <c r="AH67" s="15">
        <v>0.60738094435123136</v>
      </c>
      <c r="AI67" s="15">
        <v>1.4687500779961038</v>
      </c>
      <c r="AJ67" s="15">
        <v>5.6546082899716313E-2</v>
      </c>
      <c r="AK67" s="15">
        <v>6.1395162740862492</v>
      </c>
      <c r="AL67" s="15">
        <v>6.7356560372718116E-2</v>
      </c>
      <c r="AM67" s="15">
        <v>0</v>
      </c>
    </row>
    <row r="68" spans="1:39" x14ac:dyDescent="0.25">
      <c r="A68" s="13">
        <v>16476</v>
      </c>
      <c r="B68" s="13" t="s">
        <v>84</v>
      </c>
      <c r="C68" s="13" t="s">
        <v>77</v>
      </c>
      <c r="D68" s="13">
        <v>621913</v>
      </c>
      <c r="E68" s="13">
        <v>306934</v>
      </c>
      <c r="F68" s="13">
        <v>29</v>
      </c>
      <c r="G68" s="14">
        <v>1.4443350000000001</v>
      </c>
      <c r="H68" s="15">
        <v>15.156140000000001</v>
      </c>
      <c r="I68" s="15">
        <v>37.961269999999999</v>
      </c>
      <c r="J68" s="15">
        <v>11.104369999999999</v>
      </c>
      <c r="K68" s="16">
        <v>20</v>
      </c>
      <c r="L68" s="15">
        <v>3.3736899999999999</v>
      </c>
      <c r="M68" s="15">
        <v>1.8006</v>
      </c>
      <c r="N68" s="15">
        <v>2.92679</v>
      </c>
      <c r="O68" s="15">
        <v>0.18640999999999999</v>
      </c>
      <c r="P68" s="15">
        <v>1.9197415614359999E-2</v>
      </c>
      <c r="Q68" s="15">
        <v>0.44157705611814002</v>
      </c>
      <c r="R68" s="15">
        <v>1.0243062127848299</v>
      </c>
      <c r="S68" s="15">
        <v>0.73655999999999999</v>
      </c>
      <c r="T68" s="15">
        <v>1.8248493930000001E-5</v>
      </c>
      <c r="U68" s="15">
        <v>0</v>
      </c>
      <c r="V68" s="15">
        <v>0.30608198868788999</v>
      </c>
      <c r="W68" s="15">
        <v>4.1971536038999998E-3</v>
      </c>
      <c r="X68" s="15">
        <v>0.32958604886972998</v>
      </c>
      <c r="Y68" s="15">
        <v>6.2428097734529994E-2</v>
      </c>
      <c r="Z68" s="15">
        <v>3.5566314669569998E-2</v>
      </c>
      <c r="AA68" s="15">
        <v>3.6496987860000003E-5</v>
      </c>
      <c r="AB68" s="15">
        <v>7.73736142632E-3</v>
      </c>
      <c r="AC68" s="15">
        <v>6.5877063087300004E-3</v>
      </c>
      <c r="AD68" s="15">
        <v>3.8948125564677607</v>
      </c>
      <c r="AE68" s="15">
        <v>2.1771926506923407</v>
      </c>
      <c r="AF68" s="15">
        <v>13.699478473334088</v>
      </c>
      <c r="AG68" s="15">
        <v>1.1845929230342775</v>
      </c>
      <c r="AH68" s="15">
        <v>0.67288777762443142</v>
      </c>
      <c r="AI68" s="15">
        <v>0.49341960416507974</v>
      </c>
      <c r="AJ68" s="15">
        <v>4.151200171229627E-2</v>
      </c>
      <c r="AK68" s="15">
        <v>4.5071841763917817</v>
      </c>
      <c r="AL68" s="15">
        <v>2.8862393045699493E-2</v>
      </c>
      <c r="AM68" s="15">
        <v>0</v>
      </c>
    </row>
    <row r="69" spans="1:39" x14ac:dyDescent="0.25">
      <c r="A69" s="13">
        <v>16623</v>
      </c>
      <c r="B69" s="13" t="s">
        <v>131</v>
      </c>
      <c r="C69" s="13" t="s">
        <v>77</v>
      </c>
      <c r="D69" s="13">
        <v>540000</v>
      </c>
      <c r="E69" s="13">
        <v>193800</v>
      </c>
      <c r="F69" s="13">
        <v>29</v>
      </c>
      <c r="G69" s="14">
        <v>0.357684</v>
      </c>
      <c r="H69" s="15">
        <v>24.225300000000001</v>
      </c>
      <c r="I69" s="15">
        <v>37.622909999999997</v>
      </c>
      <c r="J69" s="15">
        <v>16.852370000000001</v>
      </c>
      <c r="K69" s="16">
        <v>20</v>
      </c>
      <c r="L69" s="15">
        <v>2.12893</v>
      </c>
      <c r="M69" s="15">
        <v>1.2342599999999999</v>
      </c>
      <c r="N69" s="15">
        <v>4.3185200000000004</v>
      </c>
      <c r="O69" s="15">
        <v>1.2579100000000001</v>
      </c>
      <c r="P69" s="15">
        <v>6.0347769426510003E-2</v>
      </c>
      <c r="Q69" s="15">
        <v>1.5712865698426499</v>
      </c>
      <c r="R69" s="15">
        <v>2.1917171149687205</v>
      </c>
      <c r="S69" s="15">
        <v>2.01389</v>
      </c>
      <c r="T69" s="15">
        <v>1.5146249961900001E-3</v>
      </c>
      <c r="U69" s="15">
        <v>0</v>
      </c>
      <c r="V69" s="15">
        <v>0</v>
      </c>
      <c r="W69" s="15">
        <v>6.6059548026599999E-3</v>
      </c>
      <c r="X69" s="15">
        <v>0.66537658567566005</v>
      </c>
      <c r="Y69" s="15">
        <v>5.5219942632179997E-2</v>
      </c>
      <c r="Z69" s="15">
        <v>0.25000436684100003</v>
      </c>
      <c r="AA69" s="15">
        <v>0</v>
      </c>
      <c r="AB69" s="15">
        <v>9.3797258800199998E-3</v>
      </c>
      <c r="AC69" s="15">
        <v>1.7062341824550003E-2</v>
      </c>
      <c r="AD69" s="15">
        <v>8.4432679170141895</v>
      </c>
      <c r="AE69" s="15">
        <v>1.0011680925278366</v>
      </c>
      <c r="AF69" s="15">
        <v>6.438562382869474</v>
      </c>
      <c r="AG69" s="15">
        <v>0.67625567542830745</v>
      </c>
      <c r="AH69" s="15">
        <v>2.0244638953966589E-2</v>
      </c>
      <c r="AI69" s="15">
        <v>2.9557988608334527</v>
      </c>
      <c r="AJ69" s="15">
        <v>1.542754068163907E-2</v>
      </c>
      <c r="AK69" s="15">
        <v>1.9418822573325547</v>
      </c>
      <c r="AL69" s="15">
        <v>2.3457141135447349E-2</v>
      </c>
      <c r="AM69" s="15">
        <v>0.32481341023732174</v>
      </c>
    </row>
    <row r="70" spans="1:39" x14ac:dyDescent="0.25">
      <c r="A70" s="13">
        <v>16644</v>
      </c>
      <c r="B70" s="13" t="s">
        <v>132</v>
      </c>
      <c r="C70" s="13" t="s">
        <v>77</v>
      </c>
      <c r="D70" s="13">
        <v>563800</v>
      </c>
      <c r="E70" s="13">
        <v>176170</v>
      </c>
      <c r="F70" s="13">
        <v>29</v>
      </c>
      <c r="G70" s="14">
        <v>0.95739700000000005</v>
      </c>
      <c r="H70" s="15">
        <v>20.135339999999999</v>
      </c>
      <c r="I70" s="15">
        <v>24.97533</v>
      </c>
      <c r="J70" s="15">
        <v>14.297739999999999</v>
      </c>
      <c r="K70" s="16">
        <v>14</v>
      </c>
      <c r="L70" s="15">
        <v>2.0253299999999999</v>
      </c>
      <c r="M70" s="15">
        <v>1.1741999999999999</v>
      </c>
      <c r="N70" s="15">
        <v>4.1083699999999999</v>
      </c>
      <c r="O70" s="15">
        <v>1.8180499999999999</v>
      </c>
      <c r="P70" s="15">
        <v>5.6807561604090007E-2</v>
      </c>
      <c r="Q70" s="15">
        <v>1.6492258874176799</v>
      </c>
      <c r="R70" s="15">
        <v>0.70492107202197007</v>
      </c>
      <c r="S70" s="15">
        <v>1.75901</v>
      </c>
      <c r="T70" s="15">
        <v>4.3796385432000003E-4</v>
      </c>
      <c r="U70" s="15">
        <v>0</v>
      </c>
      <c r="V70" s="15">
        <v>0</v>
      </c>
      <c r="W70" s="15">
        <v>0</v>
      </c>
      <c r="X70" s="15">
        <v>0.64911717758403009</v>
      </c>
      <c r="Y70" s="15">
        <v>3.750065502615E-2</v>
      </c>
      <c r="Z70" s="15">
        <v>8.5402951592400012E-3</v>
      </c>
      <c r="AA70" s="15">
        <v>1.2754419862494901</v>
      </c>
      <c r="AB70" s="15">
        <v>5.9490090211799995E-3</v>
      </c>
      <c r="AC70" s="15">
        <v>6.6242032965900003E-3</v>
      </c>
      <c r="AD70" s="15">
        <v>4.8558147438094199</v>
      </c>
      <c r="AE70" s="15">
        <v>0.21027946739596284</v>
      </c>
      <c r="AF70" s="15">
        <v>1.3231346505138579</v>
      </c>
      <c r="AG70" s="15">
        <v>1.5297269896369545</v>
      </c>
      <c r="AH70" s="15">
        <v>0.45759440849311056</v>
      </c>
      <c r="AI70" s="15">
        <v>0.59541058344827069</v>
      </c>
      <c r="AJ70" s="15">
        <v>6.5765090474178651E-3</v>
      </c>
      <c r="AK70" s="15">
        <v>0.71404741500670821</v>
      </c>
      <c r="AL70" s="15">
        <v>3.2199764577176965E-3</v>
      </c>
      <c r="AM70" s="15">
        <v>0</v>
      </c>
    </row>
    <row r="71" spans="1:39" x14ac:dyDescent="0.25">
      <c r="A71" s="13">
        <v>16646</v>
      </c>
      <c r="B71" s="13" t="s">
        <v>133</v>
      </c>
      <c r="C71" s="13" t="s">
        <v>77</v>
      </c>
      <c r="D71" s="13">
        <v>568300</v>
      </c>
      <c r="E71" s="13">
        <v>190000</v>
      </c>
      <c r="F71" s="13">
        <v>29</v>
      </c>
      <c r="G71" s="14">
        <v>0.33702399999999999</v>
      </c>
      <c r="H71" s="15">
        <v>18.138079999999999</v>
      </c>
      <c r="I71" s="15">
        <v>78.444069999999996</v>
      </c>
      <c r="J71" s="15">
        <v>13.07362</v>
      </c>
      <c r="K71" s="16">
        <v>35</v>
      </c>
      <c r="L71" s="15">
        <v>2.0242800000000001</v>
      </c>
      <c r="M71" s="15">
        <v>1.1735899999999999</v>
      </c>
      <c r="N71" s="15">
        <v>4.10623</v>
      </c>
      <c r="O71" s="15">
        <v>1.46292</v>
      </c>
      <c r="P71" s="15">
        <v>4.0694141463900005E-2</v>
      </c>
      <c r="Q71" s="15">
        <v>0.15591513213792002</v>
      </c>
      <c r="R71" s="15">
        <v>0.96282703673465997</v>
      </c>
      <c r="S71" s="15">
        <v>0.96214</v>
      </c>
      <c r="T71" s="15">
        <v>9.4892168435999991E-4</v>
      </c>
      <c r="U71" s="15">
        <v>0</v>
      </c>
      <c r="V71" s="15">
        <v>0</v>
      </c>
      <c r="W71" s="15">
        <v>0</v>
      </c>
      <c r="X71" s="15">
        <v>1.0020612986841602</v>
      </c>
      <c r="Y71" s="15">
        <v>5.3924299563150001E-2</v>
      </c>
      <c r="Z71" s="15">
        <v>6.0037545029699999E-3</v>
      </c>
      <c r="AA71" s="15">
        <v>0.77554274353107</v>
      </c>
      <c r="AB71" s="15">
        <v>8.558543653169999E-3</v>
      </c>
      <c r="AC71" s="15">
        <v>8.9965075074900005E-3</v>
      </c>
      <c r="AD71" s="15">
        <v>5.3934518719750804</v>
      </c>
      <c r="AE71" s="15">
        <v>4.9661149439303625</v>
      </c>
      <c r="AF71" s="15">
        <v>31.248123471683765</v>
      </c>
      <c r="AG71" s="15">
        <v>5.739161305737821</v>
      </c>
      <c r="AH71" s="15">
        <v>2.6645011273216097</v>
      </c>
      <c r="AI71" s="15">
        <v>0.55947919832177018</v>
      </c>
      <c r="AJ71" s="15">
        <v>0.13747780314057881</v>
      </c>
      <c r="AK71" s="15">
        <v>14.926714043201109</v>
      </c>
      <c r="AL71" s="15">
        <v>6.4418106662987709E-2</v>
      </c>
      <c r="AM71" s="15">
        <v>0</v>
      </c>
    </row>
    <row r="72" spans="1:39" x14ac:dyDescent="0.25">
      <c r="A72" s="13">
        <v>16650</v>
      </c>
      <c r="B72" s="13" t="s">
        <v>134</v>
      </c>
      <c r="C72" s="13" t="s">
        <v>77</v>
      </c>
      <c r="D72" s="13">
        <v>570500</v>
      </c>
      <c r="E72" s="13">
        <v>206760</v>
      </c>
      <c r="F72" s="13">
        <v>29</v>
      </c>
      <c r="G72" s="14">
        <v>0.960484</v>
      </c>
      <c r="H72" s="15">
        <v>20.32452</v>
      </c>
      <c r="I72" s="15">
        <v>48.429690000000001</v>
      </c>
      <c r="J72" s="15">
        <v>14.52436</v>
      </c>
      <c r="K72" s="16">
        <v>24</v>
      </c>
      <c r="L72" s="15">
        <v>2.0374400000000001</v>
      </c>
      <c r="M72" s="15">
        <v>1.1812199999999999</v>
      </c>
      <c r="N72" s="15">
        <v>4.1329200000000004</v>
      </c>
      <c r="O72" s="15">
        <v>0.63943000000000005</v>
      </c>
      <c r="P72" s="15">
        <v>7.1534096205599996E-3</v>
      </c>
      <c r="Q72" s="15">
        <v>1.1440163329656299</v>
      </c>
      <c r="R72" s="15">
        <v>1.0207660049624101</v>
      </c>
      <c r="S72" s="15">
        <v>0.94889999999999997</v>
      </c>
      <c r="T72" s="15">
        <v>5.8395180576000004E-4</v>
      </c>
      <c r="U72" s="15">
        <v>0</v>
      </c>
      <c r="V72" s="15">
        <v>8.1023313049200015E-3</v>
      </c>
      <c r="W72" s="15">
        <v>5.4015542032799999E-3</v>
      </c>
      <c r="X72" s="15">
        <v>1.5068876347636802</v>
      </c>
      <c r="Y72" s="15">
        <v>4.5256264946399997E-2</v>
      </c>
      <c r="Z72" s="15">
        <v>2.9635554142320001E-2</v>
      </c>
      <c r="AA72" s="15">
        <v>0</v>
      </c>
      <c r="AB72" s="15">
        <v>7.1534096205599996E-3</v>
      </c>
      <c r="AC72" s="15">
        <v>7.5001310052299998E-3</v>
      </c>
      <c r="AD72" s="15">
        <v>7.6021218378047699</v>
      </c>
      <c r="AE72" s="15">
        <v>2.9086725874116315</v>
      </c>
      <c r="AF72" s="15">
        <v>18.302145877881447</v>
      </c>
      <c r="AG72" s="15">
        <v>1.4040196256507871</v>
      </c>
      <c r="AH72" s="15">
        <v>0.11828622829932231</v>
      </c>
      <c r="AI72" s="15">
        <v>0.43608153322133475</v>
      </c>
      <c r="AJ72" s="15">
        <v>4.4637334821587105E-2</v>
      </c>
      <c r="AK72" s="15">
        <v>4.8465186183629676</v>
      </c>
      <c r="AL72" s="15">
        <v>4.4808194350919643E-2</v>
      </c>
      <c r="AM72" s="15">
        <v>0</v>
      </c>
    </row>
    <row r="73" spans="1:39" x14ac:dyDescent="0.25">
      <c r="A73" s="13">
        <v>16653</v>
      </c>
      <c r="B73" s="13" t="s">
        <v>88</v>
      </c>
      <c r="C73" s="13" t="s">
        <v>77</v>
      </c>
      <c r="D73" s="13">
        <v>574700</v>
      </c>
      <c r="E73" s="13">
        <v>192270</v>
      </c>
      <c r="F73" s="13">
        <v>29</v>
      </c>
      <c r="G73" s="14">
        <v>1.334327</v>
      </c>
      <c r="H73" s="15">
        <v>19.722460000000002</v>
      </c>
      <c r="I73" s="15">
        <v>42.038249999999998</v>
      </c>
      <c r="J73" s="15">
        <v>14.101100000000001</v>
      </c>
      <c r="K73" s="16">
        <v>22</v>
      </c>
      <c r="L73" s="15">
        <v>2.0128200000000001</v>
      </c>
      <c r="M73" s="15">
        <v>1.1669499999999999</v>
      </c>
      <c r="N73" s="15">
        <v>4.0830000000000002</v>
      </c>
      <c r="O73" s="15">
        <v>1.0982000000000001</v>
      </c>
      <c r="P73" s="15">
        <v>3.6040775511750001E-2</v>
      </c>
      <c r="Q73" s="15">
        <v>0.24095311385172</v>
      </c>
      <c r="R73" s="15">
        <v>1.3430709047540701</v>
      </c>
      <c r="S73" s="15">
        <v>1.2091700000000001</v>
      </c>
      <c r="T73" s="15">
        <v>1.7701039112100001E-2</v>
      </c>
      <c r="U73" s="15">
        <v>0</v>
      </c>
      <c r="V73" s="15">
        <v>1.29564306903E-3</v>
      </c>
      <c r="W73" s="15">
        <v>3.21173493168E-3</v>
      </c>
      <c r="X73" s="15">
        <v>1.05352205156676</v>
      </c>
      <c r="Y73" s="15">
        <v>7.4180127825449999E-2</v>
      </c>
      <c r="Z73" s="15">
        <v>5.0913298064699996E-3</v>
      </c>
      <c r="AA73" s="15">
        <v>1.0918986343015502</v>
      </c>
      <c r="AB73" s="15">
        <v>1.0748362924770001E-2</v>
      </c>
      <c r="AC73" s="15">
        <v>9.7994412404099999E-3</v>
      </c>
      <c r="AD73" s="15">
        <v>6.2648174571325796</v>
      </c>
      <c r="AE73" s="15">
        <v>2.0224643320410109</v>
      </c>
      <c r="AF73" s="15">
        <v>12.725886508514158</v>
      </c>
      <c r="AG73" s="15">
        <v>1.4752096333151057</v>
      </c>
      <c r="AH73" s="15">
        <v>0.20253666640958506</v>
      </c>
      <c r="AI73" s="15">
        <v>0.61923379264669609</v>
      </c>
      <c r="AJ73" s="15">
        <v>4.7789190797900158E-2</v>
      </c>
      <c r="AK73" s="15">
        <v>5.1887327924989286</v>
      </c>
      <c r="AL73" s="15">
        <v>3.3937083776616146E-2</v>
      </c>
      <c r="AM73" s="15">
        <v>0</v>
      </c>
    </row>
    <row r="74" spans="1:39" x14ac:dyDescent="0.25">
      <c r="A74" s="13">
        <v>16658</v>
      </c>
      <c r="B74" s="13" t="s">
        <v>135</v>
      </c>
      <c r="C74" s="13" t="s">
        <v>77</v>
      </c>
      <c r="D74" s="13">
        <v>587100</v>
      </c>
      <c r="E74" s="13">
        <v>241500</v>
      </c>
      <c r="F74" s="13">
        <v>29</v>
      </c>
      <c r="G74" s="14">
        <v>0.47722700000000007</v>
      </c>
      <c r="H74" s="15">
        <v>16.64677</v>
      </c>
      <c r="I74" s="15">
        <v>30.198229999999999</v>
      </c>
      <c r="J74" s="15">
        <v>12.06096</v>
      </c>
      <c r="K74" s="16">
        <v>16</v>
      </c>
      <c r="L74" s="15">
        <v>2.9801799999999998</v>
      </c>
      <c r="M74" s="15">
        <v>1.6138699999999999</v>
      </c>
      <c r="N74" s="15">
        <v>3.0981800000000002</v>
      </c>
      <c r="O74" s="15">
        <v>2.3709999999999998E-2</v>
      </c>
      <c r="P74" s="15">
        <v>0</v>
      </c>
      <c r="Q74" s="15">
        <v>0.61373334785375999</v>
      </c>
      <c r="R74" s="15">
        <v>0.83895625993781997</v>
      </c>
      <c r="S74" s="15">
        <v>2.4439799999999998</v>
      </c>
      <c r="T74" s="15">
        <v>0</v>
      </c>
      <c r="U74" s="15">
        <v>0</v>
      </c>
      <c r="V74" s="15">
        <v>0</v>
      </c>
      <c r="W74" s="15">
        <v>0</v>
      </c>
      <c r="X74" s="15">
        <v>1.4416857659517901</v>
      </c>
      <c r="Y74" s="15">
        <v>4.4617567658849999E-2</v>
      </c>
      <c r="Z74" s="15">
        <v>1.481777707116E-2</v>
      </c>
      <c r="AA74" s="15">
        <v>0</v>
      </c>
      <c r="AB74" s="15">
        <v>7.5913734748799993E-3</v>
      </c>
      <c r="AC74" s="15">
        <v>6.3869728755000001E-3</v>
      </c>
      <c r="AD74" s="15">
        <v>3.51905781795513</v>
      </c>
      <c r="AE74" s="15">
        <v>0.96393566086567173</v>
      </c>
      <c r="AF74" s="15">
        <v>6.0653409938293947</v>
      </c>
      <c r="AG74" s="15">
        <v>1.6919754898490684</v>
      </c>
      <c r="AH74" s="15">
        <v>0.32321017869727264</v>
      </c>
      <c r="AI74" s="15">
        <v>1.2031122198513828</v>
      </c>
      <c r="AJ74" s="15">
        <v>3.0052661437238917E-2</v>
      </c>
      <c r="AK74" s="15">
        <v>3.2629811741470482</v>
      </c>
      <c r="AL74" s="15">
        <v>1.0851621322922644E-2</v>
      </c>
      <c r="AM74" s="15">
        <v>0</v>
      </c>
    </row>
    <row r="75" spans="1:39" x14ac:dyDescent="0.25">
      <c r="A75" s="13">
        <v>16664</v>
      </c>
      <c r="B75" s="13" t="s">
        <v>136</v>
      </c>
      <c r="C75" s="13" t="s">
        <v>77</v>
      </c>
      <c r="D75" s="13">
        <v>622542</v>
      </c>
      <c r="E75" s="13">
        <v>309128</v>
      </c>
      <c r="F75" s="13">
        <v>29</v>
      </c>
      <c r="G75" s="14">
        <v>0.30196400000000001</v>
      </c>
      <c r="H75" s="15">
        <v>20.830770000000001</v>
      </c>
      <c r="I75" s="15">
        <v>53.97437</v>
      </c>
      <c r="J75" s="15">
        <v>14.771929999999999</v>
      </c>
      <c r="K75" s="16">
        <v>26</v>
      </c>
      <c r="L75" s="15">
        <v>3.3736899999999999</v>
      </c>
      <c r="M75" s="15">
        <v>1.8006</v>
      </c>
      <c r="N75" s="15">
        <v>2.92679</v>
      </c>
      <c r="O75" s="15">
        <v>0.30331000000000002</v>
      </c>
      <c r="P75" s="15">
        <v>2.9580808660529999E-2</v>
      </c>
      <c r="Q75" s="15">
        <v>0.82959478255173003</v>
      </c>
      <c r="R75" s="15">
        <v>1.3267932481685101</v>
      </c>
      <c r="S75" s="15">
        <v>1.8448800000000001</v>
      </c>
      <c r="T75" s="15">
        <v>1.8248493930000001E-5</v>
      </c>
      <c r="U75" s="15">
        <v>0</v>
      </c>
      <c r="V75" s="15">
        <v>0.67324168655949002</v>
      </c>
      <c r="W75" s="15">
        <v>7.9380948595500003E-3</v>
      </c>
      <c r="X75" s="15">
        <v>1.49832909111051</v>
      </c>
      <c r="Y75" s="15">
        <v>6.2081376349860003E-2</v>
      </c>
      <c r="Z75" s="15">
        <v>1.562071080408E-2</v>
      </c>
      <c r="AA75" s="15">
        <v>5.4745481790000004E-5</v>
      </c>
      <c r="AB75" s="15">
        <v>7.0621671509100009E-3</v>
      </c>
      <c r="AC75" s="15">
        <v>9.3979743739500011E-3</v>
      </c>
      <c r="AD75" s="15">
        <v>6.1218040102031708</v>
      </c>
      <c r="AE75" s="15">
        <v>3.2216131424252614</v>
      </c>
      <c r="AF75" s="15">
        <v>20.271251549572536</v>
      </c>
      <c r="AG75" s="15">
        <v>0.98077496697837629</v>
      </c>
      <c r="AH75" s="15">
        <v>8.3426940807437455E-2</v>
      </c>
      <c r="AI75" s="15">
        <v>1.9544405752587004</v>
      </c>
      <c r="AJ75" s="15">
        <v>5.949657755766527E-2</v>
      </c>
      <c r="AK75" s="15">
        <v>6.4598675529044165</v>
      </c>
      <c r="AL75" s="15">
        <v>0.11272869449560671</v>
      </c>
      <c r="AM75" s="15">
        <v>0</v>
      </c>
    </row>
    <row r="76" spans="1:39" x14ac:dyDescent="0.25">
      <c r="A76" s="13">
        <v>16669</v>
      </c>
      <c r="B76" s="13" t="s">
        <v>128</v>
      </c>
      <c r="C76" s="13" t="s">
        <v>77</v>
      </c>
      <c r="D76" s="13">
        <v>652180</v>
      </c>
      <c r="E76" s="13">
        <v>305000</v>
      </c>
      <c r="F76" s="13">
        <v>29</v>
      </c>
      <c r="G76" s="14">
        <v>0.96045999999999987</v>
      </c>
      <c r="H76" s="15">
        <v>15.29585</v>
      </c>
      <c r="I76" s="15">
        <v>22.24353</v>
      </c>
      <c r="J76" s="15">
        <v>11.19993</v>
      </c>
      <c r="K76" s="16">
        <v>13</v>
      </c>
      <c r="L76" s="15">
        <v>3.5180799999999999</v>
      </c>
      <c r="M76" s="15">
        <v>2.0391699999999999</v>
      </c>
      <c r="N76" s="15">
        <v>2.2666499999999998</v>
      </c>
      <c r="O76" s="15">
        <v>0.32427</v>
      </c>
      <c r="P76" s="15">
        <v>3.2737798110420005E-2</v>
      </c>
      <c r="Q76" s="15">
        <v>0.24958465148061001</v>
      </c>
      <c r="R76" s="15">
        <v>0.80693015309067007</v>
      </c>
      <c r="S76" s="15">
        <v>0.48369000000000001</v>
      </c>
      <c r="T76" s="15">
        <v>0</v>
      </c>
      <c r="U76" s="15">
        <v>0</v>
      </c>
      <c r="V76" s="15">
        <v>0.63741989297489998</v>
      </c>
      <c r="W76" s="15">
        <v>0</v>
      </c>
      <c r="X76" s="15">
        <v>0.52696175921661004</v>
      </c>
      <c r="Y76" s="15">
        <v>3.465388997307E-2</v>
      </c>
      <c r="Z76" s="15">
        <v>6.4417183572900005E-3</v>
      </c>
      <c r="AA76" s="15">
        <v>0.37256125207488</v>
      </c>
      <c r="AB76" s="15">
        <v>4.9088448671700006E-3</v>
      </c>
      <c r="AC76" s="15">
        <v>5.6570331182999997E-3</v>
      </c>
      <c r="AD76" s="15">
        <v>3.9861280200934797</v>
      </c>
      <c r="AE76" s="15">
        <v>0.66842222065689527</v>
      </c>
      <c r="AF76" s="15">
        <v>4.2058913895724368</v>
      </c>
      <c r="AG76" s="15">
        <v>0.29113451374187543</v>
      </c>
      <c r="AH76" s="15">
        <v>4.34166356963612E-2</v>
      </c>
      <c r="AI76" s="15">
        <v>0.44265271324255695</v>
      </c>
      <c r="AJ76" s="15">
        <v>1.1693005399692069E-2</v>
      </c>
      <c r="AK76" s="15">
        <v>1.2695732977950986</v>
      </c>
      <c r="AL76" s="15">
        <v>1.489622389508507E-2</v>
      </c>
      <c r="AM76" s="15">
        <v>0</v>
      </c>
    </row>
    <row r="77" spans="1:39" x14ac:dyDescent="0.25">
      <c r="A77" s="13">
        <v>16714</v>
      </c>
      <c r="B77" s="13" t="s">
        <v>110</v>
      </c>
      <c r="C77" s="13" t="s">
        <v>77</v>
      </c>
      <c r="D77" s="13">
        <v>570100</v>
      </c>
      <c r="E77" s="13">
        <v>188000</v>
      </c>
      <c r="F77" s="13">
        <v>29</v>
      </c>
      <c r="G77" s="14">
        <v>0.8862089999999998</v>
      </c>
      <c r="H77" s="15">
        <v>18.166029999999999</v>
      </c>
      <c r="I77" s="15">
        <v>51.629869999999997</v>
      </c>
      <c r="J77" s="15">
        <v>13.09075</v>
      </c>
      <c r="K77" s="16">
        <v>26</v>
      </c>
      <c r="L77" s="15">
        <v>2.1768200000000002</v>
      </c>
      <c r="M77" s="15">
        <v>1.5966</v>
      </c>
      <c r="N77" s="15">
        <v>3.6313599999999999</v>
      </c>
      <c r="O77" s="15">
        <v>1.4825699999999999</v>
      </c>
      <c r="P77" s="15">
        <v>4.6478914039710002E-2</v>
      </c>
      <c r="Q77" s="15">
        <v>0.15892613363637001</v>
      </c>
      <c r="R77" s="15">
        <v>0.84671186985807001</v>
      </c>
      <c r="S77" s="15">
        <v>0.94608999999999999</v>
      </c>
      <c r="T77" s="15">
        <v>9.4892168435999991E-4</v>
      </c>
      <c r="U77" s="15">
        <v>0</v>
      </c>
      <c r="V77" s="15">
        <v>0</v>
      </c>
      <c r="W77" s="15">
        <v>7.4818825113000004E-4</v>
      </c>
      <c r="X77" s="15">
        <v>0.60845953310799006</v>
      </c>
      <c r="Y77" s="15">
        <v>6.1114206171569999E-2</v>
      </c>
      <c r="Z77" s="15">
        <v>8.1205797988499993E-3</v>
      </c>
      <c r="AA77" s="15">
        <v>1.2066634126273201</v>
      </c>
      <c r="AB77" s="15">
        <v>7.7556099202500004E-3</v>
      </c>
      <c r="AC77" s="15">
        <v>7.3541430537899998E-3</v>
      </c>
      <c r="AD77" s="15">
        <v>5.37927279219147</v>
      </c>
      <c r="AE77" s="15">
        <v>3.0408407792209493</v>
      </c>
      <c r="AF77" s="15">
        <v>19.133783490646429</v>
      </c>
      <c r="AG77" s="15">
        <v>1.8018658953227451</v>
      </c>
      <c r="AH77" s="15">
        <v>0.3633992145860187</v>
      </c>
      <c r="AI77" s="15">
        <v>3.8739328481946202</v>
      </c>
      <c r="AJ77" s="15">
        <v>4.7452014410236963E-2</v>
      </c>
      <c r="AK77" s="15">
        <v>5.1521237152094015</v>
      </c>
      <c r="AL77" s="15">
        <v>5.0442042409599604E-2</v>
      </c>
      <c r="AM77" s="15">
        <v>0</v>
      </c>
    </row>
    <row r="78" spans="1:39" x14ac:dyDescent="0.25">
      <c r="A78" s="13">
        <v>17024</v>
      </c>
      <c r="B78" s="13" t="s">
        <v>137</v>
      </c>
      <c r="C78" s="13" t="s">
        <v>77</v>
      </c>
      <c r="D78" s="13">
        <v>507150</v>
      </c>
      <c r="E78" s="13">
        <v>178000</v>
      </c>
      <c r="F78" s="13">
        <v>29</v>
      </c>
      <c r="G78" s="14">
        <v>0.24481299999999998</v>
      </c>
      <c r="H78" s="15">
        <v>46.543489999999998</v>
      </c>
      <c r="I78" s="15">
        <v>64.802989999999994</v>
      </c>
      <c r="J78" s="15">
        <v>28.312480000000001</v>
      </c>
      <c r="K78" s="16">
        <v>29</v>
      </c>
      <c r="L78" s="15">
        <v>2.5242900000000001</v>
      </c>
      <c r="M78" s="15">
        <v>1.3717200000000001</v>
      </c>
      <c r="N78" s="15">
        <v>4.1040000000000001</v>
      </c>
      <c r="O78" s="15">
        <v>1.6773</v>
      </c>
      <c r="P78" s="15">
        <v>0.16726569536238001</v>
      </c>
      <c r="Q78" s="15">
        <v>1.9163290930710901</v>
      </c>
      <c r="R78" s="15">
        <v>1.0977016553712899</v>
      </c>
      <c r="S78" s="15">
        <v>1.4919100000000001</v>
      </c>
      <c r="T78" s="15">
        <v>8.3943072078000009E-4</v>
      </c>
      <c r="U78" s="15">
        <v>0</v>
      </c>
      <c r="V78" s="15">
        <v>0.24213926595717</v>
      </c>
      <c r="W78" s="15">
        <v>16.728795852497463</v>
      </c>
      <c r="X78" s="15">
        <v>0.78371806881171002</v>
      </c>
      <c r="Y78" s="15">
        <v>1.8768576007005</v>
      </c>
      <c r="Z78" s="15">
        <v>1.9389937225321503</v>
      </c>
      <c r="AA78" s="15">
        <v>0</v>
      </c>
      <c r="AB78" s="15">
        <v>9.4892168436000006E-3</v>
      </c>
      <c r="AC78" s="15">
        <v>8.558543653169999E-3</v>
      </c>
      <c r="AD78" s="15">
        <v>10.603579373929382</v>
      </c>
      <c r="AE78" s="15">
        <v>1.3077756951340027</v>
      </c>
      <c r="AF78" s="15">
        <v>8.4103713040441814</v>
      </c>
      <c r="AG78" s="15">
        <v>1.963132759740148</v>
      </c>
      <c r="AH78" s="15">
        <v>2.7733716202639591E-2</v>
      </c>
      <c r="AI78" s="15">
        <v>4.4621496569447778</v>
      </c>
      <c r="AJ78" s="15">
        <v>1.3353071579047327E-2</v>
      </c>
      <c r="AK78" s="15">
        <v>1.68076644977537</v>
      </c>
      <c r="AL78" s="15">
        <v>2.0885432417615538E-2</v>
      </c>
      <c r="AM78" s="15">
        <v>0.37333191416221001</v>
      </c>
    </row>
    <row r="79" spans="1:39" x14ac:dyDescent="0.25">
      <c r="A79" s="13">
        <v>17025</v>
      </c>
      <c r="B79" s="13" t="s">
        <v>138</v>
      </c>
      <c r="C79" s="13" t="s">
        <v>77</v>
      </c>
      <c r="D79" s="13">
        <v>518540</v>
      </c>
      <c r="E79" s="13">
        <v>193000</v>
      </c>
      <c r="F79" s="13">
        <v>29</v>
      </c>
      <c r="G79" s="14">
        <v>0.41880299999999998</v>
      </c>
      <c r="H79" s="15">
        <v>25.446840000000002</v>
      </c>
      <c r="I79" s="15">
        <v>58.905909999999999</v>
      </c>
      <c r="J79" s="15">
        <v>17.57066</v>
      </c>
      <c r="K79" s="16">
        <v>28</v>
      </c>
      <c r="L79" s="15">
        <v>2.6556700000000002</v>
      </c>
      <c r="M79" s="15">
        <v>1.40663</v>
      </c>
      <c r="N79" s="15">
        <v>4.0254500000000002</v>
      </c>
      <c r="O79" s="15">
        <v>0.68320000000000003</v>
      </c>
      <c r="P79" s="15">
        <v>3.5621060151359997E-2</v>
      </c>
      <c r="Q79" s="15">
        <v>1.3166653340373602</v>
      </c>
      <c r="R79" s="15">
        <v>2.5370698625939703</v>
      </c>
      <c r="S79" s="15">
        <v>1.75393</v>
      </c>
      <c r="T79" s="15">
        <v>5.8395180576000004E-4</v>
      </c>
      <c r="U79" s="15">
        <v>0</v>
      </c>
      <c r="V79" s="15">
        <v>0</v>
      </c>
      <c r="W79" s="15">
        <v>0.20737588502052001</v>
      </c>
      <c r="X79" s="15">
        <v>0.68032210220432998</v>
      </c>
      <c r="Y79" s="15">
        <v>9.160743952860001E-2</v>
      </c>
      <c r="Z79" s="15">
        <v>1.3155339274136999</v>
      </c>
      <c r="AA79" s="15">
        <v>0</v>
      </c>
      <c r="AB79" s="15">
        <v>1.3887103880729999E-2</v>
      </c>
      <c r="AC79" s="15">
        <v>1.5219243937620001E-2</v>
      </c>
      <c r="AD79" s="15">
        <v>8.7080718124324203</v>
      </c>
      <c r="AE79" s="15">
        <v>2.7016213849500179</v>
      </c>
      <c r="AF79" s="15">
        <v>17.374263075020313</v>
      </c>
      <c r="AG79" s="15">
        <v>4.5811916983114171</v>
      </c>
      <c r="AH79" s="15">
        <v>1.0066121053143136</v>
      </c>
      <c r="AI79" s="15">
        <v>1.5827299278467057</v>
      </c>
      <c r="AJ79" s="15">
        <v>4.2532515965470759E-2</v>
      </c>
      <c r="AK79" s="15">
        <v>5.353616614432827</v>
      </c>
      <c r="AL79" s="15">
        <v>1.7929663126030799E-2</v>
      </c>
      <c r="AM79" s="15">
        <v>0.79857301503290656</v>
      </c>
    </row>
    <row r="80" spans="1:39" x14ac:dyDescent="0.25">
      <c r="A80" s="13">
        <v>17275</v>
      </c>
      <c r="B80" s="13" t="s">
        <v>139</v>
      </c>
      <c r="C80" s="13" t="s">
        <v>77</v>
      </c>
      <c r="D80" s="13">
        <v>506000</v>
      </c>
      <c r="E80" s="13">
        <v>248130</v>
      </c>
      <c r="F80" s="13">
        <v>29</v>
      </c>
      <c r="G80" s="14">
        <v>0.85680200000000006</v>
      </c>
      <c r="H80" s="15">
        <v>17.856829999999999</v>
      </c>
      <c r="I80" s="15">
        <v>35.243639999999999</v>
      </c>
      <c r="J80" s="15">
        <v>12.86069</v>
      </c>
      <c r="K80" s="16">
        <v>19</v>
      </c>
      <c r="L80" s="15">
        <v>2.81772</v>
      </c>
      <c r="M80" s="15">
        <v>1.4924599999999999</v>
      </c>
      <c r="N80" s="15">
        <v>4.2710900000000001</v>
      </c>
      <c r="O80" s="15">
        <v>0.48408000000000001</v>
      </c>
      <c r="P80" s="15">
        <v>6.4617917006129996E-2</v>
      </c>
      <c r="Q80" s="15">
        <v>0.51201624268793999</v>
      </c>
      <c r="R80" s="15">
        <v>0.81154702205495999</v>
      </c>
      <c r="S80" s="15">
        <v>0.81425000000000003</v>
      </c>
      <c r="T80" s="15">
        <v>2.0803283080199999E-3</v>
      </c>
      <c r="U80" s="15">
        <v>0</v>
      </c>
      <c r="V80" s="15">
        <v>0.45238016452470003</v>
      </c>
      <c r="W80" s="15">
        <v>0</v>
      </c>
      <c r="X80" s="15">
        <v>0.44194202599674004</v>
      </c>
      <c r="Y80" s="15">
        <v>5.4015542032800005E-2</v>
      </c>
      <c r="Z80" s="15">
        <v>1.24945613089317</v>
      </c>
      <c r="AA80" s="15">
        <v>0</v>
      </c>
      <c r="AB80" s="15">
        <v>7.5548764870199993E-3</v>
      </c>
      <c r="AC80" s="15">
        <v>6.6789487783799999E-3</v>
      </c>
      <c r="AD80" s="15">
        <v>4.3749486802599904</v>
      </c>
      <c r="AE80" s="15">
        <v>1.411346552262517</v>
      </c>
      <c r="AF80" s="15">
        <v>8.8805699876794328</v>
      </c>
      <c r="AG80" s="15">
        <v>1.0629758839716119</v>
      </c>
      <c r="AH80" s="15">
        <v>0.11361125414477818</v>
      </c>
      <c r="AI80" s="15">
        <v>1.9463928743795651</v>
      </c>
      <c r="AJ80" s="15">
        <v>3.610160355442623E-2</v>
      </c>
      <c r="AK80" s="15">
        <v>3.919747773441649</v>
      </c>
      <c r="AL80" s="15">
        <v>1.6064070566023474E-2</v>
      </c>
      <c r="AM80" s="15">
        <v>0</v>
      </c>
    </row>
    <row r="81" spans="1:39" x14ac:dyDescent="0.25">
      <c r="A81" s="13">
        <v>17286</v>
      </c>
      <c r="B81" s="13" t="s">
        <v>140</v>
      </c>
      <c r="C81" s="13" t="s">
        <v>77</v>
      </c>
      <c r="D81" s="13">
        <v>517653</v>
      </c>
      <c r="E81" s="13">
        <v>297303</v>
      </c>
      <c r="F81" s="13">
        <v>29</v>
      </c>
      <c r="G81" s="14">
        <v>1.8740600000000003</v>
      </c>
      <c r="H81" s="15">
        <v>18.408270000000002</v>
      </c>
      <c r="I81" s="15">
        <v>38.209910000000001</v>
      </c>
      <c r="J81" s="15">
        <v>13.210889999999999</v>
      </c>
      <c r="K81" s="16">
        <v>20</v>
      </c>
      <c r="L81" s="15">
        <v>3.2587799999999998</v>
      </c>
      <c r="M81" s="15">
        <v>1.6635899999999999</v>
      </c>
      <c r="N81" s="15">
        <v>4.2682799999999999</v>
      </c>
      <c r="O81" s="15">
        <v>0.25936999999999999</v>
      </c>
      <c r="P81" s="15">
        <v>1.6496638512719999E-2</v>
      </c>
      <c r="Q81" s="15">
        <v>0.30146511972360002</v>
      </c>
      <c r="R81" s="15">
        <v>0.85461346772975999</v>
      </c>
      <c r="S81" s="15">
        <v>0.64917999999999998</v>
      </c>
      <c r="T81" s="15">
        <v>0</v>
      </c>
      <c r="U81" s="15">
        <v>0</v>
      </c>
      <c r="V81" s="15">
        <v>0.82957653405780007</v>
      </c>
      <c r="W81" s="15">
        <v>0</v>
      </c>
      <c r="X81" s="15">
        <v>1.15627932088659</v>
      </c>
      <c r="Y81" s="15">
        <v>4.2993451699080004E-2</v>
      </c>
      <c r="Z81" s="15">
        <v>0.59703597590780999</v>
      </c>
      <c r="AA81" s="15">
        <v>0</v>
      </c>
      <c r="AB81" s="15">
        <v>8.2483192563599997E-3</v>
      </c>
      <c r="AC81" s="15">
        <v>6.4417183572900005E-3</v>
      </c>
      <c r="AD81" s="15">
        <v>4.4958996980280297</v>
      </c>
      <c r="AE81" s="15">
        <v>1.6691785888663848</v>
      </c>
      <c r="AF81" s="15">
        <v>10.502918122130172</v>
      </c>
      <c r="AG81" s="15">
        <v>0.97313182008966814</v>
      </c>
      <c r="AH81" s="15">
        <v>0.16396934990578491</v>
      </c>
      <c r="AI81" s="15">
        <v>2.5932862838887032</v>
      </c>
      <c r="AJ81" s="15">
        <v>3.5388534998188066E-2</v>
      </c>
      <c r="AK81" s="15">
        <v>3.8423260356118591</v>
      </c>
      <c r="AL81" s="15">
        <v>2.144126450923968E-2</v>
      </c>
      <c r="AM81" s="15">
        <v>0</v>
      </c>
    </row>
    <row r="82" spans="1:39" x14ac:dyDescent="0.25">
      <c r="A82" s="13">
        <v>17424</v>
      </c>
      <c r="B82" s="13" t="s">
        <v>97</v>
      </c>
      <c r="C82" s="13" t="s">
        <v>77</v>
      </c>
      <c r="D82" s="13">
        <v>523000</v>
      </c>
      <c r="E82" s="13">
        <v>208000</v>
      </c>
      <c r="F82" s="13">
        <v>29</v>
      </c>
      <c r="G82" s="14">
        <v>2.561156</v>
      </c>
      <c r="H82" s="15">
        <v>17.41011</v>
      </c>
      <c r="I82" s="15">
        <v>32.697020000000002</v>
      </c>
      <c r="J82" s="15">
        <v>12.584339999999999</v>
      </c>
      <c r="K82" s="16">
        <v>18</v>
      </c>
      <c r="L82" s="15">
        <v>2.6765300000000001</v>
      </c>
      <c r="M82" s="15">
        <v>1.4176800000000001</v>
      </c>
      <c r="N82" s="15">
        <v>4.0570700000000004</v>
      </c>
      <c r="O82" s="15">
        <v>0.37153000000000003</v>
      </c>
      <c r="P82" s="15">
        <v>1.5018510504389999E-2</v>
      </c>
      <c r="Q82" s="15">
        <v>0.51907840983885001</v>
      </c>
      <c r="R82" s="15">
        <v>0.72373526926380005</v>
      </c>
      <c r="S82" s="15">
        <v>1.1006199999999999</v>
      </c>
      <c r="T82" s="15">
        <v>7.2993975720000005E-5</v>
      </c>
      <c r="U82" s="15">
        <v>0</v>
      </c>
      <c r="V82" s="15">
        <v>0</v>
      </c>
      <c r="W82" s="15">
        <v>3.0730463778120002E-2</v>
      </c>
      <c r="X82" s="15">
        <v>0.49261809364035003</v>
      </c>
      <c r="Y82" s="15">
        <v>6.5512093208700009E-2</v>
      </c>
      <c r="Z82" s="15">
        <v>1.4603539752421799</v>
      </c>
      <c r="AA82" s="15">
        <v>0</v>
      </c>
      <c r="AB82" s="15">
        <v>7.8651008838299986E-3</v>
      </c>
      <c r="AC82" s="15">
        <v>1.078485991263E-2</v>
      </c>
      <c r="AD82" s="15">
        <v>4.4609355836581503</v>
      </c>
      <c r="AE82" s="15">
        <v>1.5271343424825188</v>
      </c>
      <c r="AF82" s="15">
        <v>8.3324634141713734</v>
      </c>
      <c r="AG82" s="15">
        <v>1.4653233994017034</v>
      </c>
      <c r="AH82" s="15">
        <v>2.1369674862728501E-2</v>
      </c>
      <c r="AI82" s="15">
        <v>0.53187106933165451</v>
      </c>
      <c r="AJ82" s="15">
        <v>4.1900014919006488E-2</v>
      </c>
      <c r="AK82" s="15">
        <v>3.3177041601692601</v>
      </c>
      <c r="AL82" s="15">
        <v>4.9143924661756835E-2</v>
      </c>
      <c r="AM82" s="15">
        <v>0</v>
      </c>
    </row>
    <row r="83" spans="1:39" x14ac:dyDescent="0.25">
      <c r="A83" s="13">
        <v>17434</v>
      </c>
      <c r="B83" s="13" t="s">
        <v>93</v>
      </c>
      <c r="C83" s="13" t="s">
        <v>77</v>
      </c>
      <c r="D83" s="13">
        <v>544900</v>
      </c>
      <c r="E83" s="13">
        <v>211180</v>
      </c>
      <c r="F83" s="13">
        <v>29</v>
      </c>
      <c r="G83" s="14">
        <v>1.7049369999999999</v>
      </c>
      <c r="H83" s="15">
        <v>17.672720000000002</v>
      </c>
      <c r="I83" s="15">
        <v>46.020090000000003</v>
      </c>
      <c r="J83" s="15">
        <v>12.74174</v>
      </c>
      <c r="K83" s="16">
        <v>23</v>
      </c>
      <c r="L83" s="15">
        <v>2.1664099999999999</v>
      </c>
      <c r="M83" s="15">
        <v>1.2559899999999999</v>
      </c>
      <c r="N83" s="15">
        <v>4.3945400000000001</v>
      </c>
      <c r="O83" s="15">
        <v>0.74043999999999999</v>
      </c>
      <c r="P83" s="15">
        <v>5.3833057093500003E-3</v>
      </c>
      <c r="Q83" s="15">
        <v>0.46535484370893004</v>
      </c>
      <c r="R83" s="15">
        <v>0.40312747940763</v>
      </c>
      <c r="S83" s="15">
        <v>1.40025</v>
      </c>
      <c r="T83" s="15">
        <v>3.6496987860000003E-5</v>
      </c>
      <c r="U83" s="15">
        <v>0</v>
      </c>
      <c r="V83" s="15">
        <v>0</v>
      </c>
      <c r="W83" s="15">
        <v>6.2957304058500002E-2</v>
      </c>
      <c r="X83" s="15">
        <v>2.3938921792191903</v>
      </c>
      <c r="Y83" s="15">
        <v>5.3887802575290002E-2</v>
      </c>
      <c r="Z83" s="15">
        <v>1.093084786407E-2</v>
      </c>
      <c r="AA83" s="15">
        <v>0</v>
      </c>
      <c r="AB83" s="15">
        <v>5.6205361304399997E-3</v>
      </c>
      <c r="AC83" s="15">
        <v>6.0220029969000003E-3</v>
      </c>
      <c r="AD83" s="15">
        <v>4.3078672165733094</v>
      </c>
      <c r="AE83" s="15">
        <v>2.5637838927312728</v>
      </c>
      <c r="AF83" s="15">
        <v>16.132013966510449</v>
      </c>
      <c r="AG83" s="15">
        <v>2.2559058426279908</v>
      </c>
      <c r="AH83" s="15">
        <v>1.1829036316619561</v>
      </c>
      <c r="AI83" s="15">
        <v>0.10285301346333989</v>
      </c>
      <c r="AJ83" s="15">
        <v>5.5436994748664904E-2</v>
      </c>
      <c r="AK83" s="15">
        <v>6.0190965313986364</v>
      </c>
      <c r="AL83" s="15">
        <v>3.5376126857699239E-2</v>
      </c>
      <c r="AM83" s="15">
        <v>0</v>
      </c>
    </row>
    <row r="84" spans="1:39" x14ac:dyDescent="0.25">
      <c r="A84" s="13">
        <v>17449</v>
      </c>
      <c r="B84" s="13" t="s">
        <v>136</v>
      </c>
      <c r="C84" s="13" t="s">
        <v>77</v>
      </c>
      <c r="D84" s="13">
        <v>624062</v>
      </c>
      <c r="E84" s="13">
        <v>309185</v>
      </c>
      <c r="F84" s="13">
        <v>29</v>
      </c>
      <c r="G84" s="14">
        <v>0.92792799999999986</v>
      </c>
      <c r="H84" s="15">
        <v>18.728919999999999</v>
      </c>
      <c r="I84" s="15">
        <v>42.926969999999997</v>
      </c>
      <c r="J84" s="15">
        <v>13.41671</v>
      </c>
      <c r="K84" s="16">
        <v>22</v>
      </c>
      <c r="L84" s="15">
        <v>3.3736899999999999</v>
      </c>
      <c r="M84" s="15">
        <v>1.8006</v>
      </c>
      <c r="N84" s="15">
        <v>2.92679</v>
      </c>
      <c r="O84" s="15">
        <v>0.24856</v>
      </c>
      <c r="P84" s="15">
        <v>0.13593303128457002</v>
      </c>
      <c r="Q84" s="15">
        <v>0.81545219975597993</v>
      </c>
      <c r="R84" s="15">
        <v>1.21976583126906</v>
      </c>
      <c r="S84" s="15">
        <v>1.1551199999999999</v>
      </c>
      <c r="T84" s="15">
        <v>1.8248493930000001E-5</v>
      </c>
      <c r="U84" s="15">
        <v>0</v>
      </c>
      <c r="V84" s="15">
        <v>1.30697538376053</v>
      </c>
      <c r="W84" s="15">
        <v>7.5913734748799993E-3</v>
      </c>
      <c r="X84" s="15">
        <v>0.99797363604384004</v>
      </c>
      <c r="Y84" s="15">
        <v>6.4106959176090009E-2</v>
      </c>
      <c r="Z84" s="15">
        <v>2.6880031558890002E-2</v>
      </c>
      <c r="AA84" s="15">
        <v>7.2993975720000005E-5</v>
      </c>
      <c r="AB84" s="15">
        <v>7.7556099202500004E-3</v>
      </c>
      <c r="AC84" s="15">
        <v>9.8359382282699991E-3</v>
      </c>
      <c r="AD84" s="15">
        <v>4.63175973533688</v>
      </c>
      <c r="AE84" s="15">
        <v>2.2145621737613936</v>
      </c>
      <c r="AF84" s="15">
        <v>13.934617507392675</v>
      </c>
      <c r="AG84" s="15">
        <v>0.94089867881840572</v>
      </c>
      <c r="AH84" s="15">
        <v>2.7163862094943605E-2</v>
      </c>
      <c r="AI84" s="15">
        <v>2.479414820053885</v>
      </c>
      <c r="AJ84" s="15">
        <v>4.1650061075593589E-2</v>
      </c>
      <c r="AK84" s="15">
        <v>4.5221740335894429</v>
      </c>
      <c r="AL84" s="15">
        <v>3.7568863213667585E-2</v>
      </c>
      <c r="AM84" s="15">
        <v>0</v>
      </c>
    </row>
    <row r="85" spans="1:39" x14ac:dyDescent="0.25">
      <c r="A85" s="13">
        <v>17452</v>
      </c>
      <c r="B85" s="13" t="s">
        <v>141</v>
      </c>
      <c r="C85" s="13" t="s">
        <v>77</v>
      </c>
      <c r="D85" s="13">
        <v>615400</v>
      </c>
      <c r="E85" s="13">
        <v>244600</v>
      </c>
      <c r="F85" s="13">
        <v>29</v>
      </c>
      <c r="G85" s="14">
        <v>0.84549900000000011</v>
      </c>
      <c r="H85" s="15">
        <v>18.857700000000001</v>
      </c>
      <c r="I85" s="15">
        <v>33.691049999999997</v>
      </c>
      <c r="J85" s="15">
        <v>13.558020000000001</v>
      </c>
      <c r="K85" s="16">
        <v>18</v>
      </c>
      <c r="L85" s="15">
        <v>3.0289199999999998</v>
      </c>
      <c r="M85" s="15">
        <v>1.86764</v>
      </c>
      <c r="N85" s="15">
        <v>2.5333999999999999</v>
      </c>
      <c r="O85" s="15">
        <v>0.19775999999999999</v>
      </c>
      <c r="P85" s="15">
        <v>2.4909194214450002E-2</v>
      </c>
      <c r="Q85" s="15">
        <v>1.2502955616139502</v>
      </c>
      <c r="R85" s="15">
        <v>0.93014398410603005</v>
      </c>
      <c r="S85" s="15">
        <v>0.74053999999999998</v>
      </c>
      <c r="T85" s="15">
        <v>0</v>
      </c>
      <c r="U85" s="15">
        <v>0</v>
      </c>
      <c r="V85" s="15">
        <v>0</v>
      </c>
      <c r="W85" s="15">
        <v>0</v>
      </c>
      <c r="X85" s="15">
        <v>0.84059862439152</v>
      </c>
      <c r="Y85" s="15">
        <v>3.664297581144E-2</v>
      </c>
      <c r="Z85" s="15">
        <v>0.19317855674297998</v>
      </c>
      <c r="AA85" s="15">
        <v>0.9438486030474601</v>
      </c>
      <c r="AB85" s="15">
        <v>6.7519427541000007E-3</v>
      </c>
      <c r="AC85" s="15">
        <v>7.8651008838299986E-3</v>
      </c>
      <c r="AD85" s="15">
        <v>6.2552187493254001</v>
      </c>
      <c r="AE85" s="15">
        <v>1.396196065902247</v>
      </c>
      <c r="AF85" s="15">
        <v>8.785239075329045</v>
      </c>
      <c r="AG85" s="15">
        <v>0.86849419262007799</v>
      </c>
      <c r="AH85" s="15">
        <v>2.5687036958603835E-2</v>
      </c>
      <c r="AI85" s="15">
        <v>1.2757625953074119</v>
      </c>
      <c r="AJ85" s="15">
        <v>2.2389781326792473E-2</v>
      </c>
      <c r="AK85" s="15">
        <v>2.4309805344582847</v>
      </c>
      <c r="AL85" s="15">
        <v>2.8600718097533156E-2</v>
      </c>
      <c r="AM85" s="15">
        <v>0</v>
      </c>
    </row>
    <row r="86" spans="1:39" x14ac:dyDescent="0.25">
      <c r="A86" s="13">
        <v>17453</v>
      </c>
      <c r="B86" s="13" t="s">
        <v>142</v>
      </c>
      <c r="C86" s="13" t="s">
        <v>77</v>
      </c>
      <c r="D86" s="13">
        <v>524999</v>
      </c>
      <c r="E86" s="13">
        <v>226208</v>
      </c>
      <c r="F86" s="13">
        <v>29</v>
      </c>
      <c r="G86" s="14">
        <v>2.1770849999999999</v>
      </c>
      <c r="H86" s="15">
        <v>16.21968</v>
      </c>
      <c r="I86" s="15">
        <v>32.507190000000001</v>
      </c>
      <c r="J86" s="15">
        <v>11.80649</v>
      </c>
      <c r="K86" s="16">
        <v>18</v>
      </c>
      <c r="L86" s="15">
        <v>2.7238799999999999</v>
      </c>
      <c r="M86" s="15">
        <v>1.44276</v>
      </c>
      <c r="N86" s="15">
        <v>4.1288400000000003</v>
      </c>
      <c r="O86" s="15">
        <v>0.33871000000000001</v>
      </c>
      <c r="P86" s="15">
        <v>8.266567750290001E-3</v>
      </c>
      <c r="Q86" s="15">
        <v>0.25392779303594998</v>
      </c>
      <c r="R86" s="15">
        <v>0.86924875986161998</v>
      </c>
      <c r="S86" s="15">
        <v>0.94567999999999997</v>
      </c>
      <c r="T86" s="15">
        <v>0</v>
      </c>
      <c r="U86" s="15">
        <v>0</v>
      </c>
      <c r="V86" s="15">
        <v>0</v>
      </c>
      <c r="W86" s="15">
        <v>6.5968305556950005E-2</v>
      </c>
      <c r="X86" s="15">
        <v>0.62325906168522005</v>
      </c>
      <c r="Y86" s="15">
        <v>7.9472191065149994E-2</v>
      </c>
      <c r="Z86" s="15">
        <v>0.56575805731178996</v>
      </c>
      <c r="AA86" s="15">
        <v>0</v>
      </c>
      <c r="AB86" s="15">
        <v>9.2519864225099994E-3</v>
      </c>
      <c r="AC86" s="15">
        <v>7.7191129323900005E-3</v>
      </c>
      <c r="AD86" s="15">
        <v>4.1569521717722102</v>
      </c>
      <c r="AE86" s="15">
        <v>1.3683728035843825</v>
      </c>
      <c r="AF86" s="15">
        <v>8.6101676671740055</v>
      </c>
      <c r="AG86" s="15">
        <v>1.6020200220949674</v>
      </c>
      <c r="AH86" s="15">
        <v>0.16652378322416453</v>
      </c>
      <c r="AI86" s="15">
        <v>0.7400287775640122</v>
      </c>
      <c r="AJ86" s="15">
        <v>3.4459569360693679E-2</v>
      </c>
      <c r="AK86" s="15">
        <v>3.7414631754986547</v>
      </c>
      <c r="AL86" s="15">
        <v>2.447420149912034E-2</v>
      </c>
      <c r="AM86" s="15">
        <v>0</v>
      </c>
    </row>
    <row r="87" spans="1:39" x14ac:dyDescent="0.25">
      <c r="A87" s="13">
        <v>17469</v>
      </c>
      <c r="B87" s="13" t="s">
        <v>143</v>
      </c>
      <c r="C87" s="13" t="s">
        <v>77</v>
      </c>
      <c r="D87" s="13">
        <v>546000</v>
      </c>
      <c r="E87" s="13">
        <v>310100</v>
      </c>
      <c r="F87" s="13">
        <v>29</v>
      </c>
      <c r="G87" s="14">
        <v>1.4555070000000001</v>
      </c>
      <c r="H87" s="15">
        <v>17.801110000000001</v>
      </c>
      <c r="I87" s="15">
        <v>39.649479999999997</v>
      </c>
      <c r="J87" s="15">
        <v>12.78055</v>
      </c>
      <c r="K87" s="16">
        <v>20</v>
      </c>
      <c r="L87" s="15">
        <v>3.6337199999999998</v>
      </c>
      <c r="M87" s="15">
        <v>1.8972899999999999</v>
      </c>
      <c r="N87" s="15">
        <v>3.7307600000000001</v>
      </c>
      <c r="O87" s="15">
        <v>0.67678000000000005</v>
      </c>
      <c r="P87" s="15">
        <v>8.2118222684999999E-4</v>
      </c>
      <c r="Q87" s="15">
        <v>6.7811403443879995E-2</v>
      </c>
      <c r="R87" s="15">
        <v>0.83444888193711009</v>
      </c>
      <c r="S87" s="15">
        <v>1.4140600000000001</v>
      </c>
      <c r="T87" s="15">
        <v>0</v>
      </c>
      <c r="U87" s="15">
        <v>0</v>
      </c>
      <c r="V87" s="15">
        <v>0.18171850255494001</v>
      </c>
      <c r="W87" s="15">
        <v>0</v>
      </c>
      <c r="X87" s="15">
        <v>2.0012940808091702</v>
      </c>
      <c r="Y87" s="15">
        <v>4.7938793554110001E-2</v>
      </c>
      <c r="Z87" s="15">
        <v>1.4270322253260002E-2</v>
      </c>
      <c r="AA87" s="15">
        <v>0.17746660346925</v>
      </c>
      <c r="AB87" s="15">
        <v>1.02191566008E-2</v>
      </c>
      <c r="AC87" s="15">
        <v>6.1132454665500007E-3</v>
      </c>
      <c r="AD87" s="15">
        <v>3.1064046247160402</v>
      </c>
      <c r="AE87" s="15">
        <v>1.7789081779439353</v>
      </c>
      <c r="AF87" s="15">
        <v>11.193366045044883</v>
      </c>
      <c r="AG87" s="15">
        <v>2.5142407246884182</v>
      </c>
      <c r="AH87" s="15">
        <v>0.80021054434662331</v>
      </c>
      <c r="AI87" s="15">
        <v>1.3936785873879622</v>
      </c>
      <c r="AJ87" s="15">
        <v>3.7939048810179211E-2</v>
      </c>
      <c r="AK87" s="15">
        <v>4.1192492149551967</v>
      </c>
      <c r="AL87" s="15">
        <v>1.0777656822793859E-2</v>
      </c>
      <c r="AM87" s="15">
        <v>0</v>
      </c>
    </row>
    <row r="88" spans="1:39" x14ac:dyDescent="0.25">
      <c r="A88" s="13">
        <v>17483</v>
      </c>
      <c r="B88" s="13" t="s">
        <v>113</v>
      </c>
      <c r="C88" s="13" t="s">
        <v>77</v>
      </c>
      <c r="D88" s="13">
        <v>545000</v>
      </c>
      <c r="E88" s="13">
        <v>257600</v>
      </c>
      <c r="F88" s="13">
        <v>29</v>
      </c>
      <c r="G88" s="14">
        <v>1.4618349999999998</v>
      </c>
      <c r="H88" s="15">
        <v>20.658950000000001</v>
      </c>
      <c r="I88" s="15">
        <v>46.716540000000002</v>
      </c>
      <c r="J88" s="15">
        <v>14.642530000000001</v>
      </c>
      <c r="K88" s="16">
        <v>24</v>
      </c>
      <c r="L88" s="15">
        <v>3.0920299999999998</v>
      </c>
      <c r="M88" s="15">
        <v>1.6146100000000001</v>
      </c>
      <c r="N88" s="15">
        <v>3.6663700000000001</v>
      </c>
      <c r="O88" s="15">
        <v>0.25214999999999999</v>
      </c>
      <c r="P88" s="15">
        <v>0.12330507348501001</v>
      </c>
      <c r="Q88" s="15">
        <v>3.10390458104763</v>
      </c>
      <c r="R88" s="15">
        <v>1.0809312894496199</v>
      </c>
      <c r="S88" s="15">
        <v>0.93300000000000005</v>
      </c>
      <c r="T88" s="15">
        <v>0</v>
      </c>
      <c r="U88" s="15">
        <v>0</v>
      </c>
      <c r="V88" s="15">
        <v>2.7007771016400003E-2</v>
      </c>
      <c r="W88" s="15">
        <v>2.60953463199E-3</v>
      </c>
      <c r="X88" s="15">
        <v>1.2112255361098201</v>
      </c>
      <c r="Y88" s="15">
        <v>5.706304051911E-2</v>
      </c>
      <c r="Z88" s="15">
        <v>1.5967432188750002E-2</v>
      </c>
      <c r="AA88" s="15">
        <v>0</v>
      </c>
      <c r="AB88" s="15">
        <v>7.7008644384600001E-3</v>
      </c>
      <c r="AC88" s="15">
        <v>7.4818825113000011E-3</v>
      </c>
      <c r="AD88" s="15">
        <v>5.4635990826420002</v>
      </c>
      <c r="AE88" s="15">
        <v>2.6427374719258161</v>
      </c>
      <c r="AF88" s="15">
        <v>16.628811003843992</v>
      </c>
      <c r="AG88" s="15">
        <v>0.9534870672824971</v>
      </c>
      <c r="AH88" s="15">
        <v>6.4557152370685753E-2</v>
      </c>
      <c r="AI88" s="15">
        <v>1.1013136543014159</v>
      </c>
      <c r="AJ88" s="15">
        <v>4.2078484952769717E-2</v>
      </c>
      <c r="AK88" s="15">
        <v>4.5686903479165526</v>
      </c>
      <c r="AL88" s="15">
        <v>5.5914817406270655E-2</v>
      </c>
      <c r="AM88" s="15">
        <v>0</v>
      </c>
    </row>
    <row r="89" spans="1:39" x14ac:dyDescent="0.25">
      <c r="A89" s="13">
        <v>17492</v>
      </c>
      <c r="B89" s="13" t="s">
        <v>103</v>
      </c>
      <c r="C89" s="13" t="s">
        <v>77</v>
      </c>
      <c r="D89" s="13">
        <v>615600</v>
      </c>
      <c r="E89" s="13">
        <v>245000</v>
      </c>
      <c r="F89" s="13">
        <v>29</v>
      </c>
      <c r="G89" s="14">
        <v>0.72313900000000009</v>
      </c>
      <c r="H89" s="15">
        <v>18.857700000000001</v>
      </c>
      <c r="I89" s="15">
        <v>42.028239999999997</v>
      </c>
      <c r="J89" s="15">
        <v>13.558020000000001</v>
      </c>
      <c r="K89" s="16">
        <v>22</v>
      </c>
      <c r="L89" s="15">
        <v>3.0289199999999998</v>
      </c>
      <c r="M89" s="15">
        <v>1.86764</v>
      </c>
      <c r="N89" s="15">
        <v>2.5333999999999999</v>
      </c>
      <c r="O89" s="15">
        <v>0.19775999999999999</v>
      </c>
      <c r="P89" s="15">
        <v>2.4909194214450002E-2</v>
      </c>
      <c r="Q89" s="15">
        <v>1.2502955616139502</v>
      </c>
      <c r="R89" s="15">
        <v>0.93014398410603005</v>
      </c>
      <c r="S89" s="15">
        <v>0.74053999999999998</v>
      </c>
      <c r="T89" s="15">
        <v>0</v>
      </c>
      <c r="U89" s="15">
        <v>0</v>
      </c>
      <c r="V89" s="15">
        <v>0</v>
      </c>
      <c r="W89" s="15">
        <v>0</v>
      </c>
      <c r="X89" s="15">
        <v>0.84059862439152</v>
      </c>
      <c r="Y89" s="15">
        <v>3.664297581144E-2</v>
      </c>
      <c r="Z89" s="15">
        <v>0.19317855674297998</v>
      </c>
      <c r="AA89" s="15">
        <v>0.9438486030474601</v>
      </c>
      <c r="AB89" s="15">
        <v>6.7519427541000007E-3</v>
      </c>
      <c r="AC89" s="15">
        <v>7.8651008838299986E-3</v>
      </c>
      <c r="AD89" s="15">
        <v>6.2552187493254001</v>
      </c>
      <c r="AE89" s="15">
        <v>1.8057328009684552</v>
      </c>
      <c r="AF89" s="15">
        <v>11.362153747668646</v>
      </c>
      <c r="AG89" s="15">
        <v>1.150083650266857</v>
      </c>
      <c r="AH89" s="15">
        <v>9.4920193342718895E-2</v>
      </c>
      <c r="AI89" s="15">
        <v>4.4516745729712719</v>
      </c>
      <c r="AJ89" s="15">
        <v>3.8878750904114821E-2</v>
      </c>
      <c r="AK89" s="15">
        <v>4.2212777906346552</v>
      </c>
      <c r="AL89" s="15">
        <v>4.5818493243267241E-2</v>
      </c>
      <c r="AM89" s="15">
        <v>0</v>
      </c>
    </row>
    <row r="90" spans="1:39" x14ac:dyDescent="0.25">
      <c r="A90" s="13">
        <v>17505</v>
      </c>
      <c r="B90" s="13" t="s">
        <v>115</v>
      </c>
      <c r="C90" s="13" t="s">
        <v>77</v>
      </c>
      <c r="D90" s="13">
        <v>586350</v>
      </c>
      <c r="E90" s="13">
        <v>263320</v>
      </c>
      <c r="F90" s="13">
        <v>29</v>
      </c>
      <c r="G90" s="14">
        <v>0.42683699999999997</v>
      </c>
      <c r="H90" s="15">
        <v>13.92754</v>
      </c>
      <c r="I90" s="15">
        <v>48.040509999999998</v>
      </c>
      <c r="J90" s="15">
        <v>10.29044</v>
      </c>
      <c r="K90" s="16">
        <v>24</v>
      </c>
      <c r="L90" s="15">
        <v>3.2939799999999999</v>
      </c>
      <c r="M90" s="15">
        <v>1.76467</v>
      </c>
      <c r="N90" s="15">
        <v>2.9588299999999998</v>
      </c>
      <c r="O90" s="15">
        <v>0.44318000000000002</v>
      </c>
      <c r="P90" s="15">
        <v>1.087610238228E-2</v>
      </c>
      <c r="Q90" s="15">
        <v>0.11713708253667</v>
      </c>
      <c r="R90" s="15">
        <v>0.41518973389536001</v>
      </c>
      <c r="S90" s="15">
        <v>0.37887999999999999</v>
      </c>
      <c r="T90" s="15">
        <v>0</v>
      </c>
      <c r="U90" s="15">
        <v>0</v>
      </c>
      <c r="V90" s="15">
        <v>0</v>
      </c>
      <c r="W90" s="15">
        <v>0</v>
      </c>
      <c r="X90" s="15">
        <v>0.59866009186758007</v>
      </c>
      <c r="Y90" s="15">
        <v>3.239107672575E-2</v>
      </c>
      <c r="Z90" s="15">
        <v>8.6954073576449992E-2</v>
      </c>
      <c r="AA90" s="15">
        <v>0</v>
      </c>
      <c r="AB90" s="15">
        <v>5.9490090211799995E-3</v>
      </c>
      <c r="AC90" s="15">
        <v>5.5475421547200006E-3</v>
      </c>
      <c r="AD90" s="15">
        <v>3.81530386841475</v>
      </c>
      <c r="AE90" s="15">
        <v>3.1623011074841019</v>
      </c>
      <c r="AF90" s="15">
        <v>19.898044362037862</v>
      </c>
      <c r="AG90" s="15">
        <v>2.7945057595848435</v>
      </c>
      <c r="AH90" s="15">
        <v>0.88723091946522425</v>
      </c>
      <c r="AI90" s="15">
        <v>1.6813306060160631</v>
      </c>
      <c r="AJ90" s="15">
        <v>5.161957856280807E-2</v>
      </c>
      <c r="AK90" s="15">
        <v>5.6046188594510742</v>
      </c>
      <c r="AL90" s="15">
        <v>3.33188073980221E-2</v>
      </c>
      <c r="AM90" s="15">
        <v>0</v>
      </c>
    </row>
    <row r="91" spans="1:39" x14ac:dyDescent="0.25">
      <c r="A91" s="13">
        <v>17620</v>
      </c>
      <c r="B91" s="13" t="s">
        <v>144</v>
      </c>
      <c r="C91" s="13" t="s">
        <v>77</v>
      </c>
      <c r="D91" s="13">
        <v>516000</v>
      </c>
      <c r="E91" s="13">
        <v>193430</v>
      </c>
      <c r="F91" s="13">
        <v>29</v>
      </c>
      <c r="G91" s="14">
        <v>0.77841300000000002</v>
      </c>
      <c r="H91" s="15">
        <v>20.693639999999998</v>
      </c>
      <c r="I91" s="15">
        <v>37.276490000000003</v>
      </c>
      <c r="J91" s="15">
        <v>14.661519999999999</v>
      </c>
      <c r="K91" s="16">
        <v>19</v>
      </c>
      <c r="L91" s="15">
        <v>2.6556700000000002</v>
      </c>
      <c r="M91" s="15">
        <v>1.40663</v>
      </c>
      <c r="N91" s="15">
        <v>4.0254500000000002</v>
      </c>
      <c r="O91" s="15">
        <v>0.65020999999999995</v>
      </c>
      <c r="P91" s="15">
        <v>2.483620023873E-2</v>
      </c>
      <c r="Q91" s="15">
        <v>0.9231730594247699</v>
      </c>
      <c r="R91" s="15">
        <v>1.46195984270802</v>
      </c>
      <c r="S91" s="15">
        <v>1.6467499999999999</v>
      </c>
      <c r="T91" s="15">
        <v>8.3943072078000009E-4</v>
      </c>
      <c r="U91" s="15">
        <v>0</v>
      </c>
      <c r="V91" s="15">
        <v>0</v>
      </c>
      <c r="W91" s="15">
        <v>1.8248493930000001E-5</v>
      </c>
      <c r="X91" s="15">
        <v>0.54466279832871001</v>
      </c>
      <c r="Y91" s="15">
        <v>5.6022876365100005E-2</v>
      </c>
      <c r="Z91" s="15">
        <v>1.04998184374434</v>
      </c>
      <c r="AA91" s="15">
        <v>0</v>
      </c>
      <c r="AB91" s="15">
        <v>1.009141714329E-2</v>
      </c>
      <c r="AC91" s="15">
        <v>1.228123641489E-2</v>
      </c>
      <c r="AD91" s="15">
        <v>6.2251087343409006</v>
      </c>
      <c r="AE91" s="15">
        <v>1.4482405625233044</v>
      </c>
      <c r="AF91" s="15">
        <v>9.3137079345634568</v>
      </c>
      <c r="AG91" s="15">
        <v>1.2912806222581215</v>
      </c>
      <c r="AH91" s="15">
        <v>2.4132226848321607E-2</v>
      </c>
      <c r="AI91" s="15">
        <v>2.3470032154565472</v>
      </c>
      <c r="AJ91" s="15">
        <v>1.6055621254874093E-2</v>
      </c>
      <c r="AK91" s="15">
        <v>2.0209394801595155</v>
      </c>
      <c r="AL91" s="15">
        <v>8.8167293574847351E-3</v>
      </c>
      <c r="AM91" s="15">
        <v>0.11267360757837838</v>
      </c>
    </row>
    <row r="92" spans="1:39" x14ac:dyDescent="0.25">
      <c r="A92" s="13">
        <v>17786</v>
      </c>
      <c r="B92" s="13" t="s">
        <v>138</v>
      </c>
      <c r="C92" s="13" t="s">
        <v>77</v>
      </c>
      <c r="D92" s="13">
        <v>513000</v>
      </c>
      <c r="E92" s="13">
        <v>191270</v>
      </c>
      <c r="F92" s="13">
        <v>29</v>
      </c>
      <c r="G92" s="14">
        <v>0.40592100000000003</v>
      </c>
      <c r="H92" s="15">
        <v>22.510850000000001</v>
      </c>
      <c r="I92" s="15">
        <v>53.927349999999997</v>
      </c>
      <c r="J92" s="15">
        <v>15.7927</v>
      </c>
      <c r="K92" s="16">
        <v>26</v>
      </c>
      <c r="L92" s="15">
        <v>2.67022</v>
      </c>
      <c r="M92" s="15">
        <v>1.4143399999999999</v>
      </c>
      <c r="N92" s="15">
        <v>4.0475099999999999</v>
      </c>
      <c r="O92" s="15">
        <v>0.63285000000000002</v>
      </c>
      <c r="P92" s="15">
        <v>2.908809932442E-2</v>
      </c>
      <c r="Q92" s="15">
        <v>0.88946809113606007</v>
      </c>
      <c r="R92" s="15">
        <v>1.9281723656316598</v>
      </c>
      <c r="S92" s="15">
        <v>1.5213000000000001</v>
      </c>
      <c r="T92" s="15">
        <v>7.6643674506000003E-4</v>
      </c>
      <c r="U92" s="15">
        <v>0</v>
      </c>
      <c r="V92" s="15">
        <v>1.4106085807890001E-2</v>
      </c>
      <c r="W92" s="15">
        <v>0.31542521758004999</v>
      </c>
      <c r="X92" s="15">
        <v>0.57871448800209002</v>
      </c>
      <c r="Y92" s="15">
        <v>0.10509307654287001</v>
      </c>
      <c r="Z92" s="15">
        <v>1.1335781944376702</v>
      </c>
      <c r="AA92" s="15">
        <v>0</v>
      </c>
      <c r="AB92" s="15">
        <v>1.242722436633E-2</v>
      </c>
      <c r="AC92" s="15">
        <v>1.2025757499870001E-2</v>
      </c>
      <c r="AD92" s="15">
        <v>7.2057827981391007</v>
      </c>
      <c r="AE92" s="15">
        <v>2.7573764702674857</v>
      </c>
      <c r="AF92" s="15">
        <v>17.732826834351016</v>
      </c>
      <c r="AG92" s="15">
        <v>3.1723713199265151</v>
      </c>
      <c r="AH92" s="15">
        <v>0.11091831491360248</v>
      </c>
      <c r="AI92" s="15">
        <v>3.3451337213711598</v>
      </c>
      <c r="AJ92" s="15">
        <v>2.7612609490139869E-2</v>
      </c>
      <c r="AK92" s="15">
        <v>3.4756308574425558</v>
      </c>
      <c r="AL92" s="15">
        <v>3.2351171916840081E-2</v>
      </c>
      <c r="AM92" s="15">
        <v>0.76227870032067169</v>
      </c>
    </row>
    <row r="93" spans="1:39" x14ac:dyDescent="0.25">
      <c r="A93" s="13">
        <v>17825</v>
      </c>
      <c r="B93" s="13" t="s">
        <v>136</v>
      </c>
      <c r="C93" s="13" t="s">
        <v>77</v>
      </c>
      <c r="D93" s="13">
        <v>623890</v>
      </c>
      <c r="E93" s="13">
        <v>307654</v>
      </c>
      <c r="F93" s="13">
        <v>29</v>
      </c>
      <c r="G93" s="14">
        <v>1.2998730000000001</v>
      </c>
      <c r="H93" s="15">
        <v>19.565110000000001</v>
      </c>
      <c r="I93" s="15">
        <v>48.636800000000001</v>
      </c>
      <c r="J93" s="15">
        <v>13.97983</v>
      </c>
      <c r="K93" s="16">
        <v>24</v>
      </c>
      <c r="L93" s="15">
        <v>3.3736899999999999</v>
      </c>
      <c r="M93" s="15">
        <v>1.8006</v>
      </c>
      <c r="N93" s="15">
        <v>2.92679</v>
      </c>
      <c r="O93" s="15">
        <v>0.21643000000000001</v>
      </c>
      <c r="P93" s="15">
        <v>7.6369947097050001E-2</v>
      </c>
      <c r="Q93" s="15">
        <v>0.98116677313431</v>
      </c>
      <c r="R93" s="15">
        <v>1.2622300766441701</v>
      </c>
      <c r="S93" s="15">
        <v>0.86460000000000004</v>
      </c>
      <c r="T93" s="15">
        <v>1.8248493930000001E-5</v>
      </c>
      <c r="U93" s="15">
        <v>0</v>
      </c>
      <c r="V93" s="15">
        <v>1.4287840807432801</v>
      </c>
      <c r="W93" s="15">
        <v>3.9964201706700004E-3</v>
      </c>
      <c r="X93" s="15">
        <v>0.76406444084910008</v>
      </c>
      <c r="Y93" s="15">
        <v>5.480022727179E-2</v>
      </c>
      <c r="Z93" s="15">
        <v>3.6661224305369999E-2</v>
      </c>
      <c r="AA93" s="15">
        <v>7.2993975720000005E-5</v>
      </c>
      <c r="AB93" s="15">
        <v>7.4088885355800002E-3</v>
      </c>
      <c r="AC93" s="15">
        <v>8.7045316046100007E-3</v>
      </c>
      <c r="AD93" s="15">
        <v>5.7587319749718908</v>
      </c>
      <c r="AE93" s="15">
        <v>3.0525872585304428</v>
      </c>
      <c r="AF93" s="15">
        <v>19.207695480192555</v>
      </c>
      <c r="AG93" s="15">
        <v>1.2974243077971719</v>
      </c>
      <c r="AH93" s="15">
        <v>0.25162727638386106</v>
      </c>
      <c r="AI93" s="15">
        <v>0.92568023328359983</v>
      </c>
      <c r="AJ93" s="15">
        <v>3.9055548347835319E-2</v>
      </c>
      <c r="AK93" s="15">
        <v>4.2404736522624864</v>
      </c>
      <c r="AL93" s="15">
        <v>5.714624320204667E-2</v>
      </c>
      <c r="AM93" s="15">
        <v>0</v>
      </c>
    </row>
    <row r="94" spans="1:39" x14ac:dyDescent="0.25">
      <c r="A94" s="13">
        <v>17837</v>
      </c>
      <c r="B94" s="13" t="s">
        <v>145</v>
      </c>
      <c r="C94" s="13" t="s">
        <v>77</v>
      </c>
      <c r="D94" s="13">
        <v>548000</v>
      </c>
      <c r="E94" s="13">
        <v>221660</v>
      </c>
      <c r="F94" s="13">
        <v>29</v>
      </c>
      <c r="G94" s="14">
        <v>2.2991260000000002</v>
      </c>
      <c r="H94" s="15">
        <v>16.06287</v>
      </c>
      <c r="I94" s="15">
        <v>26.543800000000001</v>
      </c>
      <c r="J94" s="15">
        <v>11.712960000000001</v>
      </c>
      <c r="K94" s="16">
        <v>15</v>
      </c>
      <c r="L94" s="15">
        <v>2.1667900000000002</v>
      </c>
      <c r="M94" s="15">
        <v>1.25621</v>
      </c>
      <c r="N94" s="15">
        <v>4.3953199999999999</v>
      </c>
      <c r="O94" s="15">
        <v>0.45868999999999999</v>
      </c>
      <c r="P94" s="15">
        <v>2.585811589881E-2</v>
      </c>
      <c r="Q94" s="15">
        <v>0.51236296407261006</v>
      </c>
      <c r="R94" s="15">
        <v>0.86505160625772004</v>
      </c>
      <c r="S94" s="15">
        <v>1.1117600000000001</v>
      </c>
      <c r="T94" s="15">
        <v>0</v>
      </c>
      <c r="U94" s="15">
        <v>0</v>
      </c>
      <c r="V94" s="15">
        <v>0</v>
      </c>
      <c r="W94" s="15">
        <v>0.22077027956514</v>
      </c>
      <c r="X94" s="15">
        <v>0.54150580887882005</v>
      </c>
      <c r="Y94" s="15">
        <v>9.2501615731169995E-2</v>
      </c>
      <c r="Z94" s="15">
        <v>3.9964201706700004E-3</v>
      </c>
      <c r="AA94" s="15">
        <v>0</v>
      </c>
      <c r="AB94" s="15">
        <v>7.4453855234400011E-3</v>
      </c>
      <c r="AC94" s="15">
        <v>6.6607002844500003E-3</v>
      </c>
      <c r="AD94" s="15">
        <v>4.3979782795996503</v>
      </c>
      <c r="AE94" s="15">
        <v>1.0145789454526457</v>
      </c>
      <c r="AF94" s="15">
        <v>6.3840020855786985</v>
      </c>
      <c r="AG94" s="15">
        <v>0.51993623436583347</v>
      </c>
      <c r="AH94" s="15">
        <v>1.4340506733915853E-2</v>
      </c>
      <c r="AI94" s="15">
        <v>0.59252760063353405</v>
      </c>
      <c r="AJ94" s="15">
        <v>1.7783694776196606E-2</v>
      </c>
      <c r="AK94" s="15">
        <v>1.930872624465902</v>
      </c>
      <c r="AL94" s="15">
        <v>6.8883079932746871E-3</v>
      </c>
      <c r="AM94" s="15">
        <v>0</v>
      </c>
    </row>
    <row r="95" spans="1:39" x14ac:dyDescent="0.25">
      <c r="A95" s="13">
        <v>17861</v>
      </c>
      <c r="B95" s="13" t="s">
        <v>146</v>
      </c>
      <c r="C95" s="13" t="s">
        <v>77</v>
      </c>
      <c r="D95" s="13">
        <v>585000</v>
      </c>
      <c r="E95" s="13">
        <v>264745</v>
      </c>
      <c r="F95" s="13">
        <v>29</v>
      </c>
      <c r="G95" s="14">
        <v>0.80026599999999992</v>
      </c>
      <c r="H95" s="15">
        <v>15.901400000000001</v>
      </c>
      <c r="I95" s="15">
        <v>34.974640000000001</v>
      </c>
      <c r="J95" s="15">
        <v>11.60346</v>
      </c>
      <c r="K95" s="16">
        <v>19</v>
      </c>
      <c r="L95" s="15">
        <v>3.2939799999999999</v>
      </c>
      <c r="M95" s="15">
        <v>1.76467</v>
      </c>
      <c r="N95" s="15">
        <v>2.9588299999999998</v>
      </c>
      <c r="O95" s="15">
        <v>0.75231999999999999</v>
      </c>
      <c r="P95" s="15">
        <v>2.7080764992120001E-2</v>
      </c>
      <c r="Q95" s="15">
        <v>0.40495232880062998</v>
      </c>
      <c r="R95" s="15">
        <v>0.79307954619779997</v>
      </c>
      <c r="S95" s="15">
        <v>0.49236000000000002</v>
      </c>
      <c r="T95" s="15">
        <v>0</v>
      </c>
      <c r="U95" s="15">
        <v>0</v>
      </c>
      <c r="V95" s="15">
        <v>0</v>
      </c>
      <c r="W95" s="15">
        <v>0</v>
      </c>
      <c r="X95" s="15">
        <v>0.95890361053970996</v>
      </c>
      <c r="Y95" s="15">
        <v>3.1752379438200001E-2</v>
      </c>
      <c r="Z95" s="15">
        <v>0.15582388966826999</v>
      </c>
      <c r="AA95" s="15">
        <v>0</v>
      </c>
      <c r="AB95" s="15">
        <v>6.2592334179899997E-3</v>
      </c>
      <c r="AC95" s="15">
        <v>6.6242032965900003E-3</v>
      </c>
      <c r="AD95" s="15">
        <v>4.2547458507430802</v>
      </c>
      <c r="AE95" s="15">
        <v>1.8969081244593524</v>
      </c>
      <c r="AF95" s="15">
        <v>11.935853268960724</v>
      </c>
      <c r="AG95" s="15">
        <v>1.0463955824799736</v>
      </c>
      <c r="AH95" s="15">
        <v>0.18101574852560989</v>
      </c>
      <c r="AI95" s="15">
        <v>0.9605439034172808</v>
      </c>
      <c r="AJ95" s="15">
        <v>2.7605823984442331E-2</v>
      </c>
      <c r="AK95" s="15">
        <v>2.9973147019330413</v>
      </c>
      <c r="AL95" s="15">
        <v>2.7602846239572158E-2</v>
      </c>
      <c r="AM95" s="15">
        <v>0</v>
      </c>
    </row>
    <row r="96" spans="1:39" x14ac:dyDescent="0.25">
      <c r="A96" s="13">
        <v>17869</v>
      </c>
      <c r="B96" s="13" t="s">
        <v>147</v>
      </c>
      <c r="C96" s="13" t="s">
        <v>77</v>
      </c>
      <c r="D96" s="13">
        <v>623700</v>
      </c>
      <c r="E96" s="13">
        <v>232000</v>
      </c>
      <c r="F96" s="13">
        <v>29</v>
      </c>
      <c r="G96" s="14">
        <v>0.62324199999999996</v>
      </c>
      <c r="H96" s="15">
        <v>19.621870000000001</v>
      </c>
      <c r="I96" s="15">
        <v>23.316490000000002</v>
      </c>
      <c r="J96" s="15">
        <v>13.869590000000001</v>
      </c>
      <c r="K96" s="16">
        <v>14</v>
      </c>
      <c r="L96" s="15">
        <v>2.6137999999999999</v>
      </c>
      <c r="M96" s="15">
        <v>1.9530700000000001</v>
      </c>
      <c r="N96" s="15">
        <v>2.6872400000000001</v>
      </c>
      <c r="O96" s="15">
        <v>0.52502000000000004</v>
      </c>
      <c r="P96" s="15">
        <v>1.7153584294199999E-3</v>
      </c>
      <c r="Q96" s="15">
        <v>0.13649873459640002</v>
      </c>
      <c r="R96" s="15">
        <v>0.41814598991202001</v>
      </c>
      <c r="S96" s="15">
        <v>0.44202999999999998</v>
      </c>
      <c r="T96" s="15">
        <v>0</v>
      </c>
      <c r="U96" s="15">
        <v>0</v>
      </c>
      <c r="V96" s="15">
        <v>0</v>
      </c>
      <c r="W96" s="15">
        <v>0</v>
      </c>
      <c r="X96" s="15">
        <v>0.15148074811293</v>
      </c>
      <c r="Y96" s="15">
        <v>3.3905701721939997E-2</v>
      </c>
      <c r="Z96" s="15">
        <v>5.8048459191329997E-2</v>
      </c>
      <c r="AA96" s="15">
        <v>8.646501393912601</v>
      </c>
      <c r="AB96" s="15">
        <v>5.2008207700500004E-3</v>
      </c>
      <c r="AC96" s="15">
        <v>4.7446084218000003E-3</v>
      </c>
      <c r="AD96" s="15">
        <v>1.9444865192050802</v>
      </c>
      <c r="AE96" s="15">
        <v>0.39459297273605654</v>
      </c>
      <c r="AF96" s="15">
        <v>2.1530073794735256</v>
      </c>
      <c r="AG96" s="15">
        <v>0.21988111025200463</v>
      </c>
      <c r="AH96" s="15">
        <v>1.6488041295194107E-2</v>
      </c>
      <c r="AI96" s="15">
        <v>0.25241123240833296</v>
      </c>
      <c r="AJ96" s="15">
        <v>7.9096465792265168E-3</v>
      </c>
      <c r="AK96" s="15">
        <v>0.62629732738984467</v>
      </c>
      <c r="AL96" s="15">
        <v>2.4032289865816209E-2</v>
      </c>
      <c r="AM96" s="15">
        <v>0</v>
      </c>
    </row>
    <row r="97" spans="1:39" x14ac:dyDescent="0.25">
      <c r="A97" s="13">
        <v>17887</v>
      </c>
      <c r="B97" s="13" t="s">
        <v>148</v>
      </c>
      <c r="C97" s="13" t="s">
        <v>77</v>
      </c>
      <c r="D97" s="13">
        <v>542840</v>
      </c>
      <c r="E97" s="13">
        <v>210000</v>
      </c>
      <c r="F97" s="13">
        <v>29</v>
      </c>
      <c r="G97" s="14">
        <v>3.9690249999999998</v>
      </c>
      <c r="H97" s="15">
        <v>22.486979999999999</v>
      </c>
      <c r="I97" s="15">
        <v>40.547870000000003</v>
      </c>
      <c r="J97" s="15">
        <v>15.67693</v>
      </c>
      <c r="K97" s="16">
        <v>21</v>
      </c>
      <c r="L97" s="15">
        <v>2.1570399999999998</v>
      </c>
      <c r="M97" s="15">
        <v>1.2505599999999999</v>
      </c>
      <c r="N97" s="15">
        <v>4.37554</v>
      </c>
      <c r="O97" s="15">
        <v>0.76178000000000001</v>
      </c>
      <c r="P97" s="15">
        <v>8.3943072077999996E-3</v>
      </c>
      <c r="Q97" s="15">
        <v>0.53358596251320001</v>
      </c>
      <c r="R97" s="15">
        <v>0.46789138436520006</v>
      </c>
      <c r="S97" s="15">
        <v>2.7724799999999998</v>
      </c>
      <c r="T97" s="15">
        <v>7.2993975720000005E-5</v>
      </c>
      <c r="U97" s="15">
        <v>0</v>
      </c>
      <c r="V97" s="15">
        <v>0</v>
      </c>
      <c r="W97" s="15">
        <v>4.9197939635280005E-2</v>
      </c>
      <c r="X97" s="15">
        <v>6.0725878220739595</v>
      </c>
      <c r="Y97" s="15">
        <v>5.594988238938E-2</v>
      </c>
      <c r="Z97" s="15">
        <v>2.229965958246E-2</v>
      </c>
      <c r="AA97" s="15">
        <v>0</v>
      </c>
      <c r="AB97" s="15">
        <v>6.5694578147999999E-3</v>
      </c>
      <c r="AC97" s="15">
        <v>5.82126956367E-3</v>
      </c>
      <c r="AD97" s="15">
        <v>3.9472039825407901</v>
      </c>
      <c r="AE97" s="15">
        <v>1.3937267071843171</v>
      </c>
      <c r="AF97" s="15">
        <v>8.7697012098174856</v>
      </c>
      <c r="AG97" s="15">
        <v>1.9123421417810673</v>
      </c>
      <c r="AH97" s="15">
        <v>0.61091393480709177</v>
      </c>
      <c r="AI97" s="15">
        <v>1.0932436071263878</v>
      </c>
      <c r="AJ97" s="15">
        <v>3.8894390673686163E-2</v>
      </c>
      <c r="AK97" s="15">
        <v>4.2229758856198822</v>
      </c>
      <c r="AL97" s="15">
        <v>1.90921229900901E-2</v>
      </c>
      <c r="AM97" s="15">
        <v>0</v>
      </c>
    </row>
    <row r="98" spans="1:39" x14ac:dyDescent="0.25">
      <c r="A98" s="13">
        <v>17944</v>
      </c>
      <c r="B98" s="13" t="s">
        <v>107</v>
      </c>
      <c r="C98" s="13" t="s">
        <v>77</v>
      </c>
      <c r="D98" s="13">
        <v>504714</v>
      </c>
      <c r="E98" s="13">
        <v>249022</v>
      </c>
      <c r="F98" s="13">
        <v>29</v>
      </c>
      <c r="G98" s="14">
        <v>0.27800200000000003</v>
      </c>
      <c r="H98" s="15">
        <v>23.432130000000001</v>
      </c>
      <c r="I98" s="15">
        <v>39.102899999999998</v>
      </c>
      <c r="J98" s="15">
        <v>16.315169999999998</v>
      </c>
      <c r="K98" s="16">
        <v>20</v>
      </c>
      <c r="L98" s="15">
        <v>2.8266800000000001</v>
      </c>
      <c r="M98" s="15">
        <v>1.4972099999999999</v>
      </c>
      <c r="N98" s="15">
        <v>4.2846700000000002</v>
      </c>
      <c r="O98" s="15">
        <v>0.40898000000000001</v>
      </c>
      <c r="P98" s="15">
        <v>4.4216100792390002E-2</v>
      </c>
      <c r="Q98" s="15">
        <v>1.0971359520594599</v>
      </c>
      <c r="R98" s="15">
        <v>1.01326587395718</v>
      </c>
      <c r="S98" s="15">
        <v>0.84384000000000003</v>
      </c>
      <c r="T98" s="15">
        <v>1.5328734901200001E-3</v>
      </c>
      <c r="U98" s="15">
        <v>0</v>
      </c>
      <c r="V98" s="15">
        <v>0.62654379059262</v>
      </c>
      <c r="W98" s="15">
        <v>0</v>
      </c>
      <c r="X98" s="15">
        <v>0.61236471080901</v>
      </c>
      <c r="Y98" s="15">
        <v>5.1241770955440004E-2</v>
      </c>
      <c r="Z98" s="15">
        <v>4.3523570447746502</v>
      </c>
      <c r="AA98" s="15">
        <v>0</v>
      </c>
      <c r="AB98" s="15">
        <v>7.5548764870199993E-3</v>
      </c>
      <c r="AC98" s="15">
        <v>7.9198463656200008E-3</v>
      </c>
      <c r="AD98" s="15">
        <v>5.7566151496760103</v>
      </c>
      <c r="AE98" s="15">
        <v>1.2983812606584686</v>
      </c>
      <c r="AF98" s="15">
        <v>8.1697621590422003</v>
      </c>
      <c r="AG98" s="15">
        <v>1.1702903655191803</v>
      </c>
      <c r="AH98" s="15">
        <v>0.16963386149676934</v>
      </c>
      <c r="AI98" s="15">
        <v>2.5905131210486525</v>
      </c>
      <c r="AJ98" s="15">
        <v>2.0584969892942038E-2</v>
      </c>
      <c r="AK98" s="15">
        <v>2.2350223247723355</v>
      </c>
      <c r="AL98" s="15">
        <v>1.658193756944611E-2</v>
      </c>
      <c r="AM98" s="15">
        <v>0</v>
      </c>
    </row>
    <row r="99" spans="1:39" x14ac:dyDescent="0.25">
      <c r="A99" s="13">
        <v>17963</v>
      </c>
      <c r="B99" s="13" t="s">
        <v>143</v>
      </c>
      <c r="C99" s="13" t="s">
        <v>77</v>
      </c>
      <c r="D99" s="13">
        <v>547006</v>
      </c>
      <c r="E99" s="13">
        <v>308010</v>
      </c>
      <c r="F99" s="13">
        <v>29</v>
      </c>
      <c r="G99" s="14">
        <v>3.0023810000000002</v>
      </c>
      <c r="H99" s="15">
        <v>14.620340000000001</v>
      </c>
      <c r="I99" s="15">
        <v>33.755940000000002</v>
      </c>
      <c r="J99" s="15">
        <v>10.70575</v>
      </c>
      <c r="K99" s="16">
        <v>18</v>
      </c>
      <c r="L99" s="15">
        <v>3.6030700000000002</v>
      </c>
      <c r="M99" s="15">
        <v>1.8812899999999999</v>
      </c>
      <c r="N99" s="15">
        <v>3.69929</v>
      </c>
      <c r="O99" s="15">
        <v>0.57057000000000002</v>
      </c>
      <c r="P99" s="15">
        <v>1.1314066236600001E-3</v>
      </c>
      <c r="Q99" s="15">
        <v>2.4471230360130002E-2</v>
      </c>
      <c r="R99" s="15">
        <v>0.45159547928570998</v>
      </c>
      <c r="S99" s="15">
        <v>0.4451</v>
      </c>
      <c r="T99" s="15">
        <v>0</v>
      </c>
      <c r="U99" s="15">
        <v>0</v>
      </c>
      <c r="V99" s="15">
        <v>0.18429154019906999</v>
      </c>
      <c r="W99" s="15">
        <v>0</v>
      </c>
      <c r="X99" s="15">
        <v>1.3472680583579701</v>
      </c>
      <c r="Y99" s="15">
        <v>3.9526237852379999E-2</v>
      </c>
      <c r="Z99" s="15">
        <v>1.844922736323E-2</v>
      </c>
      <c r="AA99" s="15">
        <v>5.053007969217E-2</v>
      </c>
      <c r="AB99" s="15">
        <v>8.1205797988499993E-3</v>
      </c>
      <c r="AC99" s="15">
        <v>4.2518990856900002E-3</v>
      </c>
      <c r="AD99" s="15">
        <v>2.2913721403204499</v>
      </c>
      <c r="AE99" s="15">
        <v>1.5390028097707171</v>
      </c>
      <c r="AF99" s="15">
        <v>8.3972210237084877</v>
      </c>
      <c r="AG99" s="15">
        <v>1.8820506160578203</v>
      </c>
      <c r="AH99" s="15">
        <v>0.94121895817908818</v>
      </c>
      <c r="AI99" s="15">
        <v>1.1869423559776275</v>
      </c>
      <c r="AJ99" s="15">
        <v>6.4207814407207603E-2</v>
      </c>
      <c r="AK99" s="15">
        <v>5.0840681891389536</v>
      </c>
      <c r="AL99" s="15">
        <v>4.0888232760103373E-2</v>
      </c>
      <c r="AM99" s="15">
        <v>0</v>
      </c>
    </row>
    <row r="100" spans="1:39" x14ac:dyDescent="0.25">
      <c r="A100" s="13">
        <v>17970</v>
      </c>
      <c r="B100" s="13" t="s">
        <v>149</v>
      </c>
      <c r="C100" s="13" t="s">
        <v>77</v>
      </c>
      <c r="D100" s="13">
        <v>519000</v>
      </c>
      <c r="E100" s="13">
        <v>296980</v>
      </c>
      <c r="F100" s="13">
        <v>29</v>
      </c>
      <c r="G100" s="14">
        <v>1.2797159999999999</v>
      </c>
      <c r="H100" s="15">
        <v>17.804040000000001</v>
      </c>
      <c r="I100" s="15">
        <v>28.24567</v>
      </c>
      <c r="J100" s="15">
        <v>12.78678</v>
      </c>
      <c r="K100" s="16">
        <v>15</v>
      </c>
      <c r="L100" s="15">
        <v>3.2587799999999998</v>
      </c>
      <c r="M100" s="15">
        <v>1.6635899999999999</v>
      </c>
      <c r="N100" s="15">
        <v>4.2682799999999999</v>
      </c>
      <c r="O100" s="15">
        <v>0.26384999999999997</v>
      </c>
      <c r="P100" s="15">
        <v>1.815725146035E-2</v>
      </c>
      <c r="Q100" s="15">
        <v>0.29157443601353999</v>
      </c>
      <c r="R100" s="15">
        <v>0.51444329238063002</v>
      </c>
      <c r="S100" s="15">
        <v>0.76575000000000004</v>
      </c>
      <c r="T100" s="15">
        <v>0</v>
      </c>
      <c r="U100" s="15">
        <v>0</v>
      </c>
      <c r="V100" s="15">
        <v>0.27794281104783003</v>
      </c>
      <c r="W100" s="15">
        <v>0</v>
      </c>
      <c r="X100" s="15">
        <v>1.35161119991331</v>
      </c>
      <c r="Y100" s="15">
        <v>3.4507902021630003E-2</v>
      </c>
      <c r="Z100" s="15">
        <v>1.80187453914213</v>
      </c>
      <c r="AA100" s="15">
        <v>0</v>
      </c>
      <c r="AB100" s="15">
        <v>6.7884397419600007E-3</v>
      </c>
      <c r="AC100" s="15">
        <v>4.7263599278699999E-3</v>
      </c>
      <c r="AD100" s="15">
        <v>3.2821558697558699</v>
      </c>
      <c r="AE100" s="15">
        <v>0.98949865400760673</v>
      </c>
      <c r="AF100" s="15">
        <v>6.2261901837945368</v>
      </c>
      <c r="AG100" s="15">
        <v>0.27759657896526169</v>
      </c>
      <c r="AH100" s="15">
        <v>1.1827924374284943E-2</v>
      </c>
      <c r="AI100" s="15">
        <v>1.1329222903676919</v>
      </c>
      <c r="AJ100" s="15">
        <v>1.6401733232726867E-2</v>
      </c>
      <c r="AK100" s="15">
        <v>1.780825530994528</v>
      </c>
      <c r="AL100" s="15">
        <v>6.3671042633639888E-3</v>
      </c>
      <c r="AM100" s="15">
        <v>0</v>
      </c>
    </row>
    <row r="101" spans="1:39" x14ac:dyDescent="0.25">
      <c r="A101" s="13">
        <v>18007</v>
      </c>
      <c r="B101" s="13" t="s">
        <v>140</v>
      </c>
      <c r="C101" s="13" t="s">
        <v>77</v>
      </c>
      <c r="D101" s="13">
        <v>520090</v>
      </c>
      <c r="E101" s="13">
        <v>297000</v>
      </c>
      <c r="F101" s="13">
        <v>29</v>
      </c>
      <c r="G101" s="14">
        <v>0.62095199999999995</v>
      </c>
      <c r="H101" s="15">
        <v>18.350059999999999</v>
      </c>
      <c r="I101" s="15">
        <v>33.939390000000003</v>
      </c>
      <c r="J101" s="15">
        <v>13.20942</v>
      </c>
      <c r="K101" s="16">
        <v>18</v>
      </c>
      <c r="L101" s="15">
        <v>3.4014600000000002</v>
      </c>
      <c r="M101" s="15">
        <v>1.7380199999999999</v>
      </c>
      <c r="N101" s="15">
        <v>4.0688899999999997</v>
      </c>
      <c r="O101" s="15">
        <v>0.29166999999999998</v>
      </c>
      <c r="P101" s="15">
        <v>1.454404966221E-2</v>
      </c>
      <c r="Q101" s="15">
        <v>0.15792246647022001</v>
      </c>
      <c r="R101" s="15">
        <v>0.78528743928969003</v>
      </c>
      <c r="S101" s="15">
        <v>0.58594000000000002</v>
      </c>
      <c r="T101" s="15">
        <v>0</v>
      </c>
      <c r="U101" s="15">
        <v>0</v>
      </c>
      <c r="V101" s="15">
        <v>0.29091749023206004</v>
      </c>
      <c r="W101" s="15">
        <v>0</v>
      </c>
      <c r="X101" s="15">
        <v>0.59282057380997999</v>
      </c>
      <c r="Y101" s="15">
        <v>4.0292674597440001E-2</v>
      </c>
      <c r="Z101" s="15">
        <v>0.91634812269495003</v>
      </c>
      <c r="AA101" s="15">
        <v>0</v>
      </c>
      <c r="AB101" s="15">
        <v>8.1388282927800006E-3</v>
      </c>
      <c r="AC101" s="15">
        <v>5.4198026972100003E-3</v>
      </c>
      <c r="AD101" s="15">
        <v>5.4523945073689797</v>
      </c>
      <c r="AE101" s="15">
        <v>1.4343233975220011</v>
      </c>
      <c r="AF101" s="15">
        <v>9.0251464434732434</v>
      </c>
      <c r="AG101" s="15">
        <v>0.81402171317600147</v>
      </c>
      <c r="AH101" s="15">
        <v>3.3159523342315027E-2</v>
      </c>
      <c r="AI101" s="15">
        <v>0.80960473203493499</v>
      </c>
      <c r="AJ101" s="15">
        <v>3.1457644827700373E-2</v>
      </c>
      <c r="AK101" s="15">
        <v>3.4155278749655107</v>
      </c>
      <c r="AL101" s="15">
        <v>2.6088670658296596E-2</v>
      </c>
      <c r="AM101" s="15">
        <v>0</v>
      </c>
    </row>
    <row r="102" spans="1:39" x14ac:dyDescent="0.25">
      <c r="A102" s="13">
        <v>18028</v>
      </c>
      <c r="B102" s="13" t="s">
        <v>97</v>
      </c>
      <c r="C102" s="13" t="s">
        <v>77</v>
      </c>
      <c r="D102" s="13">
        <v>524495</v>
      </c>
      <c r="E102" s="13">
        <v>213364</v>
      </c>
      <c r="F102" s="13">
        <v>29</v>
      </c>
      <c r="G102" s="14">
        <v>0.96105399999999996</v>
      </c>
      <c r="H102" s="15">
        <v>23.481269999999999</v>
      </c>
      <c r="I102" s="15">
        <v>46.178220000000003</v>
      </c>
      <c r="J102" s="15">
        <v>16.38918</v>
      </c>
      <c r="K102" s="16">
        <v>23</v>
      </c>
      <c r="L102" s="15">
        <v>2.6882799999999998</v>
      </c>
      <c r="M102" s="15">
        <v>1.4238999999999999</v>
      </c>
      <c r="N102" s="15">
        <v>4.0748800000000003</v>
      </c>
      <c r="O102" s="15">
        <v>0.43079000000000001</v>
      </c>
      <c r="P102" s="15">
        <v>1.6788614415600002E-3</v>
      </c>
      <c r="Q102" s="15">
        <v>1.2252038824602001</v>
      </c>
      <c r="R102" s="15">
        <v>0.69393547867611005</v>
      </c>
      <c r="S102" s="15">
        <v>1.9448000000000001</v>
      </c>
      <c r="T102" s="15">
        <v>1.8248493930000001E-5</v>
      </c>
      <c r="U102" s="15">
        <v>0</v>
      </c>
      <c r="V102" s="15">
        <v>0</v>
      </c>
      <c r="W102" s="15">
        <v>3.2482319195399997E-2</v>
      </c>
      <c r="X102" s="15">
        <v>2.1046353019347599</v>
      </c>
      <c r="Y102" s="15">
        <v>6.4928141402939996E-2</v>
      </c>
      <c r="Z102" s="15">
        <v>2.0286850701981001</v>
      </c>
      <c r="AA102" s="15">
        <v>0</v>
      </c>
      <c r="AB102" s="15">
        <v>9.1972409407200008E-3</v>
      </c>
      <c r="AC102" s="15">
        <v>7.1169126326999996E-3</v>
      </c>
      <c r="AD102" s="15">
        <v>6.7507566019945502</v>
      </c>
      <c r="AE102" s="15">
        <v>1.8258169474226871</v>
      </c>
      <c r="AF102" s="15">
        <v>11.488528568894294</v>
      </c>
      <c r="AG102" s="15">
        <v>1.6989943469458717</v>
      </c>
      <c r="AH102" s="15">
        <v>0.2253375863082718</v>
      </c>
      <c r="AI102" s="15">
        <v>3.7178119906160765</v>
      </c>
      <c r="AJ102" s="15">
        <v>3.3978561606953145E-2</v>
      </c>
      <c r="AK102" s="15">
        <v>3.6892375432247264</v>
      </c>
      <c r="AL102" s="15">
        <v>1.7244454981117471E-2</v>
      </c>
      <c r="AM102" s="15">
        <v>0</v>
      </c>
    </row>
    <row r="103" spans="1:39" x14ac:dyDescent="0.25">
      <c r="A103" s="13">
        <v>18165</v>
      </c>
      <c r="B103" s="13" t="s">
        <v>139</v>
      </c>
      <c r="C103" s="13" t="s">
        <v>77</v>
      </c>
      <c r="D103" s="13">
        <v>516627</v>
      </c>
      <c r="E103" s="13">
        <v>235316</v>
      </c>
      <c r="F103" s="13">
        <v>29</v>
      </c>
      <c r="G103" s="14">
        <v>0.63514099999999996</v>
      </c>
      <c r="H103" s="15">
        <v>14.17272</v>
      </c>
      <c r="I103" s="15">
        <v>24.999980000000001</v>
      </c>
      <c r="J103" s="15">
        <v>10.40704</v>
      </c>
      <c r="K103" s="16">
        <v>14</v>
      </c>
      <c r="L103" s="15">
        <v>2.76512</v>
      </c>
      <c r="M103" s="15">
        <v>1.46461</v>
      </c>
      <c r="N103" s="15">
        <v>4.19137</v>
      </c>
      <c r="O103" s="15">
        <v>0.39323000000000002</v>
      </c>
      <c r="P103" s="15">
        <v>4.4982537537449997E-2</v>
      </c>
      <c r="Q103" s="15">
        <v>0.14956465625028001</v>
      </c>
      <c r="R103" s="15">
        <v>0.53610425467554002</v>
      </c>
      <c r="S103" s="15">
        <v>1.0180800000000001</v>
      </c>
      <c r="T103" s="15">
        <v>2.0073343323E-4</v>
      </c>
      <c r="U103" s="15">
        <v>0</v>
      </c>
      <c r="V103" s="15">
        <v>1.1752030090920001E-2</v>
      </c>
      <c r="W103" s="15">
        <v>3.6241508944980003E-2</v>
      </c>
      <c r="X103" s="15">
        <v>0.56986396844604004</v>
      </c>
      <c r="Y103" s="15">
        <v>7.1680084157040011E-2</v>
      </c>
      <c r="Z103" s="15">
        <v>0.72253086866442007</v>
      </c>
      <c r="AA103" s="15">
        <v>0</v>
      </c>
      <c r="AB103" s="15">
        <v>8.0475858231299994E-3</v>
      </c>
      <c r="AC103" s="15">
        <v>5.6022876365100002E-3</v>
      </c>
      <c r="AD103" s="15">
        <v>2.1837607716152401</v>
      </c>
      <c r="AE103" s="15">
        <v>1.0692896262035489</v>
      </c>
      <c r="AF103" s="15">
        <v>5.8343371906692925</v>
      </c>
      <c r="AG103" s="15">
        <v>0.77322376922398572</v>
      </c>
      <c r="AH103" s="15">
        <v>0.18695383677227659</v>
      </c>
      <c r="AI103" s="15">
        <v>0.49026966481498319</v>
      </c>
      <c r="AJ103" s="15">
        <v>3.0528016276463777E-2</v>
      </c>
      <c r="AK103" s="15">
        <v>2.4172527574971165</v>
      </c>
      <c r="AL103" s="15">
        <v>2.5405138542333398E-2</v>
      </c>
      <c r="AM103" s="15">
        <v>0</v>
      </c>
    </row>
    <row r="104" spans="1:39" x14ac:dyDescent="0.25">
      <c r="A104" s="13">
        <v>18221</v>
      </c>
      <c r="B104" s="13" t="s">
        <v>150</v>
      </c>
      <c r="C104" s="13" t="s">
        <v>77</v>
      </c>
      <c r="D104" s="13">
        <v>511007</v>
      </c>
      <c r="E104" s="13">
        <v>221881</v>
      </c>
      <c r="F104" s="13">
        <v>29</v>
      </c>
      <c r="G104" s="14">
        <v>1.7845430000000002</v>
      </c>
      <c r="H104" s="15">
        <v>30.822849999999999</v>
      </c>
      <c r="I104" s="15">
        <v>52.486449999999998</v>
      </c>
      <c r="J104" s="15">
        <v>20.429269999999999</v>
      </c>
      <c r="K104" s="16">
        <v>25</v>
      </c>
      <c r="L104" s="15">
        <v>2.7427199999999998</v>
      </c>
      <c r="M104" s="15">
        <v>1.4527399999999999</v>
      </c>
      <c r="N104" s="15">
        <v>4.1574099999999996</v>
      </c>
      <c r="O104" s="15">
        <v>0.26452999999999999</v>
      </c>
      <c r="P104" s="15">
        <v>5.7117786000900001E-3</v>
      </c>
      <c r="Q104" s="15">
        <v>1.2674308974142201</v>
      </c>
      <c r="R104" s="15">
        <v>0.77517777365246998</v>
      </c>
      <c r="S104" s="15">
        <v>2.45865</v>
      </c>
      <c r="T104" s="15">
        <v>0</v>
      </c>
      <c r="U104" s="15">
        <v>0</v>
      </c>
      <c r="V104" s="15">
        <v>0</v>
      </c>
      <c r="W104" s="15">
        <v>4.9536449197681502</v>
      </c>
      <c r="X104" s="15">
        <v>3.78448216216698</v>
      </c>
      <c r="Y104" s="15">
        <v>1.72517611915434</v>
      </c>
      <c r="Z104" s="15">
        <v>1.7663812184482801</v>
      </c>
      <c r="AA104" s="15">
        <v>0</v>
      </c>
      <c r="AB104" s="15">
        <v>8.0475858231299994E-3</v>
      </c>
      <c r="AC104" s="15">
        <v>6.7336942601700003E-3</v>
      </c>
      <c r="AD104" s="15">
        <v>5.45401862332875</v>
      </c>
      <c r="AE104" s="15">
        <v>2.0041176791403497</v>
      </c>
      <c r="AF104" s="15">
        <v>12.61044446144018</v>
      </c>
      <c r="AG104" s="15">
        <v>2.0536183228401015</v>
      </c>
      <c r="AH104" s="15">
        <v>0.44686162949924213</v>
      </c>
      <c r="AI104" s="15">
        <v>0.72935345643085525</v>
      </c>
      <c r="AJ104" s="15">
        <v>3.4601260450174615E-2</v>
      </c>
      <c r="AK104" s="15">
        <v>3.7568473489931131</v>
      </c>
      <c r="AL104" s="15">
        <v>2.7755841205984517E-2</v>
      </c>
      <c r="AM104" s="15">
        <v>0</v>
      </c>
    </row>
    <row r="105" spans="1:39" x14ac:dyDescent="0.25">
      <c r="A105" s="13">
        <v>18273</v>
      </c>
      <c r="B105" s="13" t="s">
        <v>81</v>
      </c>
      <c r="C105" s="13" t="s">
        <v>77</v>
      </c>
      <c r="D105" s="13">
        <v>505000</v>
      </c>
      <c r="E105" s="13">
        <v>250123</v>
      </c>
      <c r="F105" s="13">
        <v>29</v>
      </c>
      <c r="G105" s="14">
        <v>0.215748</v>
      </c>
      <c r="H105" s="15">
        <v>20.745519999999999</v>
      </c>
      <c r="I105" s="15">
        <v>34.507759999999998</v>
      </c>
      <c r="J105" s="15">
        <v>14.69783</v>
      </c>
      <c r="K105" s="16">
        <v>18</v>
      </c>
      <c r="L105" s="15">
        <v>3.2385799999999998</v>
      </c>
      <c r="M105" s="15">
        <v>1.6911400000000001</v>
      </c>
      <c r="N105" s="15">
        <v>3.8401399999999999</v>
      </c>
      <c r="O105" s="15">
        <v>0.37747000000000003</v>
      </c>
      <c r="P105" s="15">
        <v>3.6569981835720002E-2</v>
      </c>
      <c r="Q105" s="15">
        <v>1.7306506673333399</v>
      </c>
      <c r="R105" s="15">
        <v>1.24266769115121</v>
      </c>
      <c r="S105" s="15">
        <v>0.8145</v>
      </c>
      <c r="T105" s="15">
        <v>2.2993102351800002E-3</v>
      </c>
      <c r="U105" s="15">
        <v>0</v>
      </c>
      <c r="V105" s="15">
        <v>0.27589897972766997</v>
      </c>
      <c r="W105" s="15">
        <v>0</v>
      </c>
      <c r="X105" s="15">
        <v>0.43818283624716003</v>
      </c>
      <c r="Y105" s="15">
        <v>5.879664744246E-2</v>
      </c>
      <c r="Z105" s="15">
        <v>1.4562480641079301</v>
      </c>
      <c r="AA105" s="15">
        <v>0</v>
      </c>
      <c r="AB105" s="15">
        <v>9.1059984710699995E-3</v>
      </c>
      <c r="AC105" s="15">
        <v>7.81035540204E-3</v>
      </c>
      <c r="AD105" s="15">
        <v>5.5254614770646997</v>
      </c>
      <c r="AE105" s="15">
        <v>1.2360824033599829</v>
      </c>
      <c r="AF105" s="15">
        <v>7.7777610863752855</v>
      </c>
      <c r="AG105" s="15">
        <v>1.2022906299949714</v>
      </c>
      <c r="AH105" s="15">
        <v>0.24592702647033221</v>
      </c>
      <c r="AI105" s="15">
        <v>0.95203509686389343</v>
      </c>
      <c r="AJ105" s="15">
        <v>2.1309980966898488E-2</v>
      </c>
      <c r="AK105" s="15">
        <v>2.3137407268116519</v>
      </c>
      <c r="AL105" s="15">
        <v>1.3093049156983396E-2</v>
      </c>
      <c r="AM105" s="15">
        <v>0</v>
      </c>
    </row>
    <row r="106" spans="1:39" x14ac:dyDescent="0.25">
      <c r="A106" s="13">
        <v>18333</v>
      </c>
      <c r="B106" s="13" t="s">
        <v>97</v>
      </c>
      <c r="C106" s="13" t="s">
        <v>77</v>
      </c>
      <c r="D106" s="13">
        <v>524000</v>
      </c>
      <c r="E106" s="13">
        <v>212150</v>
      </c>
      <c r="F106" s="13">
        <v>29</v>
      </c>
      <c r="G106" s="14">
        <v>1.7107460000000001</v>
      </c>
      <c r="H106" s="15">
        <v>22.485050000000001</v>
      </c>
      <c r="I106" s="15">
        <v>45.373600000000003</v>
      </c>
      <c r="J106" s="15">
        <v>15.77684</v>
      </c>
      <c r="K106" s="16">
        <v>23</v>
      </c>
      <c r="L106" s="15">
        <v>2.6882799999999998</v>
      </c>
      <c r="M106" s="15">
        <v>1.4238999999999999</v>
      </c>
      <c r="N106" s="15">
        <v>4.0748800000000003</v>
      </c>
      <c r="O106" s="15">
        <v>1.24125</v>
      </c>
      <c r="P106" s="15">
        <v>8.5220466653099999E-3</v>
      </c>
      <c r="Q106" s="15">
        <v>0.86288003548004999</v>
      </c>
      <c r="R106" s="15">
        <v>0.96651323250852006</v>
      </c>
      <c r="S106" s="15">
        <v>2.1212800000000001</v>
      </c>
      <c r="T106" s="15">
        <v>1.8248493930000001E-5</v>
      </c>
      <c r="U106" s="15">
        <v>0</v>
      </c>
      <c r="V106" s="15">
        <v>0</v>
      </c>
      <c r="W106" s="15">
        <v>2.979979058769E-2</v>
      </c>
      <c r="X106" s="15">
        <v>1.5983490863408401</v>
      </c>
      <c r="Y106" s="15">
        <v>6.7647166998510005E-2</v>
      </c>
      <c r="Z106" s="15">
        <v>1.1309504113117501</v>
      </c>
      <c r="AA106" s="15">
        <v>0</v>
      </c>
      <c r="AB106" s="15">
        <v>9.8541867222000003E-3</v>
      </c>
      <c r="AC106" s="15">
        <v>8.8505195560500006E-3</v>
      </c>
      <c r="AD106" s="15">
        <v>6.2520617598755104</v>
      </c>
      <c r="AE106" s="15">
        <v>1.9065277459445469</v>
      </c>
      <c r="AF106" s="15">
        <v>11.99638250022381</v>
      </c>
      <c r="AG106" s="15">
        <v>1.6633068718473638</v>
      </c>
      <c r="AH106" s="15">
        <v>0.3850056445609884</v>
      </c>
      <c r="AI106" s="15">
        <v>1.5312358295074859</v>
      </c>
      <c r="AJ106" s="15">
        <v>4.9107765277913426E-2</v>
      </c>
      <c r="AK106" s="15">
        <v>5.3318976071686439</v>
      </c>
      <c r="AL106" s="15">
        <v>2.5086035469244181E-2</v>
      </c>
      <c r="AM106" s="15">
        <v>0</v>
      </c>
    </row>
    <row r="107" spans="1:39" x14ac:dyDescent="0.25">
      <c r="A107" s="13">
        <v>18369</v>
      </c>
      <c r="B107" s="13" t="s">
        <v>135</v>
      </c>
      <c r="C107" s="13" t="s">
        <v>77</v>
      </c>
      <c r="D107" s="13">
        <v>588000</v>
      </c>
      <c r="E107" s="13">
        <v>241380</v>
      </c>
      <c r="F107" s="13">
        <v>29</v>
      </c>
      <c r="G107" s="14">
        <v>1.3837329999999999</v>
      </c>
      <c r="H107" s="15">
        <v>17.932539999999999</v>
      </c>
      <c r="I107" s="15">
        <v>30.679829999999999</v>
      </c>
      <c r="J107" s="15">
        <v>12.84084</v>
      </c>
      <c r="K107" s="16">
        <v>17</v>
      </c>
      <c r="L107" s="15">
        <v>2.9801799999999998</v>
      </c>
      <c r="M107" s="15">
        <v>1.6138699999999999</v>
      </c>
      <c r="N107" s="15">
        <v>3.0981800000000002</v>
      </c>
      <c r="O107" s="15">
        <v>1.9279999999999999E-2</v>
      </c>
      <c r="P107" s="15">
        <v>0</v>
      </c>
      <c r="Q107" s="15">
        <v>0.30443962423419002</v>
      </c>
      <c r="R107" s="15">
        <v>0.58059408287687997</v>
      </c>
      <c r="S107" s="15">
        <v>2.69936</v>
      </c>
      <c r="T107" s="15">
        <v>0</v>
      </c>
      <c r="U107" s="15">
        <v>0</v>
      </c>
      <c r="V107" s="15">
        <v>0</v>
      </c>
      <c r="W107" s="15">
        <v>0</v>
      </c>
      <c r="X107" s="15">
        <v>4.0783194114278398</v>
      </c>
      <c r="Y107" s="15">
        <v>4.3285427601960004E-2</v>
      </c>
      <c r="Z107" s="15">
        <v>1.100384183979E-2</v>
      </c>
      <c r="AA107" s="15">
        <v>0</v>
      </c>
      <c r="AB107" s="15">
        <v>7.2993975720000003E-3</v>
      </c>
      <c r="AC107" s="15">
        <v>5.8030210697400005E-3</v>
      </c>
      <c r="AD107" s="15">
        <v>2.4909011729510699</v>
      </c>
      <c r="AE107" s="15">
        <v>1.0828296309108845</v>
      </c>
      <c r="AF107" s="15">
        <v>6.813453652911571</v>
      </c>
      <c r="AG107" s="15">
        <v>1.303608977944636</v>
      </c>
      <c r="AH107" s="15">
        <v>0.16590565998732429</v>
      </c>
      <c r="AI107" s="15">
        <v>0.58918713971308534</v>
      </c>
      <c r="AJ107" s="15">
        <v>2.5396309319983018E-2</v>
      </c>
      <c r="AK107" s="15">
        <v>2.7574156577439308</v>
      </c>
      <c r="AL107" s="15">
        <v>9.4929714685852377E-3</v>
      </c>
      <c r="AM107" s="15">
        <v>0</v>
      </c>
    </row>
    <row r="108" spans="1:39" x14ac:dyDescent="0.25">
      <c r="A108" s="13">
        <v>18378</v>
      </c>
      <c r="B108" s="13" t="s">
        <v>122</v>
      </c>
      <c r="C108" s="13" t="s">
        <v>79</v>
      </c>
      <c r="D108" s="13">
        <v>502000</v>
      </c>
      <c r="E108" s="13">
        <v>221740</v>
      </c>
      <c r="F108" s="13">
        <v>29</v>
      </c>
      <c r="G108" s="14">
        <v>0.85526800000000003</v>
      </c>
      <c r="H108" s="15">
        <v>17.236219999999999</v>
      </c>
      <c r="I108" s="15">
        <v>31.936150000000001</v>
      </c>
      <c r="J108" s="15">
        <v>12.481009999999999</v>
      </c>
      <c r="K108" s="16">
        <v>17</v>
      </c>
      <c r="L108" s="15">
        <v>2.7666900000000001</v>
      </c>
      <c r="M108" s="15">
        <v>1.4654400000000001</v>
      </c>
      <c r="N108" s="15">
        <v>4.1937499999999996</v>
      </c>
      <c r="O108" s="15">
        <v>0.17476</v>
      </c>
      <c r="P108" s="15">
        <v>4.7446084218000003E-3</v>
      </c>
      <c r="Q108" s="15">
        <v>0.45228892205505</v>
      </c>
      <c r="R108" s="15">
        <v>1.26175561580199</v>
      </c>
      <c r="S108" s="15">
        <v>0.79715999999999998</v>
      </c>
      <c r="T108" s="15">
        <v>5.4745481790000004E-5</v>
      </c>
      <c r="U108" s="15">
        <v>0</v>
      </c>
      <c r="V108" s="15">
        <v>0</v>
      </c>
      <c r="W108" s="15">
        <v>3.7044442677899997E-2</v>
      </c>
      <c r="X108" s="15">
        <v>0.72692875570155002</v>
      </c>
      <c r="Y108" s="15">
        <v>6.7574173022790007E-2</v>
      </c>
      <c r="Z108" s="15">
        <v>0.44159530461207003</v>
      </c>
      <c r="AA108" s="15">
        <v>0</v>
      </c>
      <c r="AB108" s="15">
        <v>8.7227800985400002E-3</v>
      </c>
      <c r="AC108" s="15">
        <v>8.1023313049200015E-3</v>
      </c>
      <c r="AD108" s="15">
        <v>4.8296099065259401</v>
      </c>
      <c r="AE108" s="15">
        <v>1.1038900200395254</v>
      </c>
      <c r="AF108" s="15">
        <v>6.2843156722244462</v>
      </c>
      <c r="AG108" s="15">
        <v>1.3119506026721734</v>
      </c>
      <c r="AH108" s="15">
        <v>0.54203053504537413</v>
      </c>
      <c r="AI108" s="15">
        <v>2.7566174300258943</v>
      </c>
      <c r="AJ108" s="15">
        <v>2.9981791040694789E-2</v>
      </c>
      <c r="AK108" s="15">
        <v>2.6159917879341434</v>
      </c>
      <c r="AL108" s="15">
        <v>5.515216101775014E-2</v>
      </c>
      <c r="AM108" s="15">
        <v>0</v>
      </c>
    </row>
    <row r="109" spans="1:39" x14ac:dyDescent="0.25">
      <c r="A109" s="13">
        <v>18379</v>
      </c>
      <c r="B109" s="13" t="s">
        <v>151</v>
      </c>
      <c r="C109" s="13" t="s">
        <v>77</v>
      </c>
      <c r="D109" s="13">
        <v>544320</v>
      </c>
      <c r="E109" s="13">
        <v>259020</v>
      </c>
      <c r="F109" s="13">
        <v>29</v>
      </c>
      <c r="G109" s="14">
        <v>0.59524199999999994</v>
      </c>
      <c r="H109" s="15">
        <v>20.714929999999999</v>
      </c>
      <c r="I109" s="15">
        <v>45.940390000000001</v>
      </c>
      <c r="J109" s="15">
        <v>14.67516</v>
      </c>
      <c r="K109" s="16">
        <v>23</v>
      </c>
      <c r="L109" s="15">
        <v>3.1192600000000001</v>
      </c>
      <c r="M109" s="15">
        <v>1.62883</v>
      </c>
      <c r="N109" s="15">
        <v>3.6986599999999998</v>
      </c>
      <c r="O109" s="15">
        <v>0.28678999999999999</v>
      </c>
      <c r="P109" s="15">
        <v>2.7026019510330002E-2</v>
      </c>
      <c r="Q109" s="15">
        <v>3.0689404666777502</v>
      </c>
      <c r="R109" s="15">
        <v>1.2694747287343799</v>
      </c>
      <c r="S109" s="15">
        <v>1.3483700000000001</v>
      </c>
      <c r="T109" s="15">
        <v>0</v>
      </c>
      <c r="U109" s="15">
        <v>0</v>
      </c>
      <c r="V109" s="15">
        <v>4.0128438152069998E-2</v>
      </c>
      <c r="W109" s="15">
        <v>1.3138915629600002E-3</v>
      </c>
      <c r="X109" s="15">
        <v>0.71601615633141003</v>
      </c>
      <c r="Y109" s="15">
        <v>5.6041124859030005E-2</v>
      </c>
      <c r="Z109" s="15">
        <v>8.9782590135599992E-3</v>
      </c>
      <c r="AA109" s="15">
        <v>0</v>
      </c>
      <c r="AB109" s="15">
        <v>9.4162228678799989E-3</v>
      </c>
      <c r="AC109" s="15">
        <v>8.6315376288900007E-3</v>
      </c>
      <c r="AD109" s="15">
        <v>5.4270108523123497</v>
      </c>
      <c r="AE109" s="15">
        <v>2.0806011887240214</v>
      </c>
      <c r="AF109" s="15">
        <v>13.091699160133638</v>
      </c>
      <c r="AG109" s="15">
        <v>1.6785821429755627</v>
      </c>
      <c r="AH109" s="15">
        <v>0.26261537042323047</v>
      </c>
      <c r="AI109" s="15">
        <v>3.422349702370314</v>
      </c>
      <c r="AJ109" s="15">
        <v>4.2557004986047156E-2</v>
      </c>
      <c r="AK109" s="15">
        <v>4.6206458748271153</v>
      </c>
      <c r="AL109" s="15">
        <v>2.6409555560071588E-2</v>
      </c>
      <c r="AM109" s="15">
        <v>0</v>
      </c>
    </row>
    <row r="110" spans="1:39" x14ac:dyDescent="0.25">
      <c r="A110" s="13">
        <v>18390</v>
      </c>
      <c r="B110" s="13" t="s">
        <v>134</v>
      </c>
      <c r="C110" s="13" t="s">
        <v>77</v>
      </c>
      <c r="D110" s="13">
        <v>570850</v>
      </c>
      <c r="E110" s="13">
        <v>206470</v>
      </c>
      <c r="F110" s="13">
        <v>29</v>
      </c>
      <c r="G110" s="14">
        <v>0.34052300000000002</v>
      </c>
      <c r="H110" s="15">
        <v>20.32452</v>
      </c>
      <c r="I110" s="15">
        <v>57.68591</v>
      </c>
      <c r="J110" s="15">
        <v>14.52436</v>
      </c>
      <c r="K110" s="16">
        <v>28</v>
      </c>
      <c r="L110" s="15">
        <v>2.0374400000000001</v>
      </c>
      <c r="M110" s="15">
        <v>1.1812199999999999</v>
      </c>
      <c r="N110" s="15">
        <v>4.1329200000000004</v>
      </c>
      <c r="O110" s="15">
        <v>0.63943000000000005</v>
      </c>
      <c r="P110" s="15">
        <v>7.1534096205599996E-3</v>
      </c>
      <c r="Q110" s="15">
        <v>1.1440163329656299</v>
      </c>
      <c r="R110" s="15">
        <v>1.0207660049624101</v>
      </c>
      <c r="S110" s="15">
        <v>0.94889999999999997</v>
      </c>
      <c r="T110" s="15">
        <v>5.8395180576000004E-4</v>
      </c>
      <c r="U110" s="15">
        <v>0</v>
      </c>
      <c r="V110" s="15">
        <v>8.1023313049200015E-3</v>
      </c>
      <c r="W110" s="15">
        <v>5.4015542032799999E-3</v>
      </c>
      <c r="X110" s="15">
        <v>1.5068876347636802</v>
      </c>
      <c r="Y110" s="15">
        <v>4.5256264946399997E-2</v>
      </c>
      <c r="Z110" s="15">
        <v>2.9635554142320001E-2</v>
      </c>
      <c r="AA110" s="15">
        <v>0</v>
      </c>
      <c r="AB110" s="15">
        <v>7.1534096205599996E-3</v>
      </c>
      <c r="AC110" s="15">
        <v>7.5001310052299998E-3</v>
      </c>
      <c r="AD110" s="15">
        <v>7.6021218378047699</v>
      </c>
      <c r="AE110" s="15">
        <v>3.3087338013118828</v>
      </c>
      <c r="AF110" s="15">
        <v>20.81943803670789</v>
      </c>
      <c r="AG110" s="15">
        <v>1.3561786810717043</v>
      </c>
      <c r="AH110" s="15">
        <v>8.3787521659711747E-2</v>
      </c>
      <c r="AI110" s="15">
        <v>6.6232052231653498</v>
      </c>
      <c r="AJ110" s="15">
        <v>4.677020240308942E-2</v>
      </c>
      <c r="AK110" s="15">
        <v>5.0780956711948662</v>
      </c>
      <c r="AL110" s="15">
        <v>4.5180862485508573E-2</v>
      </c>
      <c r="AM110" s="15">
        <v>0</v>
      </c>
    </row>
    <row r="111" spans="1:39" x14ac:dyDescent="0.25">
      <c r="A111" s="13">
        <v>18408</v>
      </c>
      <c r="B111" s="13" t="s">
        <v>101</v>
      </c>
      <c r="C111" s="13" t="s">
        <v>77</v>
      </c>
      <c r="D111" s="13">
        <v>621035</v>
      </c>
      <c r="E111" s="13">
        <v>310714</v>
      </c>
      <c r="F111" s="13">
        <v>29</v>
      </c>
      <c r="G111" s="14">
        <v>1.4015430000000002</v>
      </c>
      <c r="H111" s="15">
        <v>17.868490000000001</v>
      </c>
      <c r="I111" s="15">
        <v>39.39179</v>
      </c>
      <c r="J111" s="15">
        <v>12.890359999999999</v>
      </c>
      <c r="K111" s="16">
        <v>21</v>
      </c>
      <c r="L111" s="15">
        <v>3.3921700000000001</v>
      </c>
      <c r="M111" s="15">
        <v>1.81047</v>
      </c>
      <c r="N111" s="15">
        <v>2.9428299999999998</v>
      </c>
      <c r="O111" s="15">
        <v>0.55066999999999999</v>
      </c>
      <c r="P111" s="15">
        <v>1.9671876456539998E-2</v>
      </c>
      <c r="Q111" s="15">
        <v>0.44228874738141</v>
      </c>
      <c r="R111" s="15">
        <v>1.11257417792424</v>
      </c>
      <c r="S111" s="15">
        <v>1.15391</v>
      </c>
      <c r="T111" s="15">
        <v>1.8248493930000001E-5</v>
      </c>
      <c r="U111" s="15">
        <v>0</v>
      </c>
      <c r="V111" s="15">
        <v>0.30907474169241</v>
      </c>
      <c r="W111" s="15">
        <v>1.5128001467970002E-2</v>
      </c>
      <c r="X111" s="15">
        <v>0.96439640721263997</v>
      </c>
      <c r="Y111" s="15">
        <v>8.8632935018010006E-2</v>
      </c>
      <c r="Z111" s="15">
        <v>1.1387060212319999E-2</v>
      </c>
      <c r="AA111" s="15">
        <v>3.6496987860000003E-5</v>
      </c>
      <c r="AB111" s="15">
        <v>8.266567750290001E-3</v>
      </c>
      <c r="AC111" s="15">
        <v>8.5402951592400012E-3</v>
      </c>
      <c r="AD111" s="15">
        <v>5.0384091740730002</v>
      </c>
      <c r="AE111" s="15">
        <v>1.8095196749213356</v>
      </c>
      <c r="AF111" s="15">
        <v>11.385981771423099</v>
      </c>
      <c r="AG111" s="15">
        <v>0.94810581756353318</v>
      </c>
      <c r="AH111" s="15">
        <v>7.8643618864562975E-2</v>
      </c>
      <c r="AI111" s="15">
        <v>2.271547156835577</v>
      </c>
      <c r="AJ111" s="15">
        <v>4.5430536895130956E-2</v>
      </c>
      <c r="AK111" s="15">
        <v>4.9326408887207247</v>
      </c>
      <c r="AL111" s="15">
        <v>5.1430534776030636E-2</v>
      </c>
      <c r="AM111" s="15">
        <v>0</v>
      </c>
    </row>
    <row r="112" spans="1:39" x14ac:dyDescent="0.25">
      <c r="A112" s="13">
        <v>18424</v>
      </c>
      <c r="B112" s="13" t="s">
        <v>103</v>
      </c>
      <c r="C112" s="13" t="s">
        <v>77</v>
      </c>
      <c r="D112" s="13">
        <v>616930</v>
      </c>
      <c r="E112" s="13">
        <v>244210</v>
      </c>
      <c r="F112" s="13">
        <v>29</v>
      </c>
      <c r="G112" s="14">
        <v>0.45593900000000004</v>
      </c>
      <c r="H112" s="15">
        <v>22.185379999999999</v>
      </c>
      <c r="I112" s="15">
        <v>42.844700000000003</v>
      </c>
      <c r="J112" s="15">
        <v>15.66564</v>
      </c>
      <c r="K112" s="16">
        <v>22</v>
      </c>
      <c r="L112" s="15">
        <v>3.0289199999999998</v>
      </c>
      <c r="M112" s="15">
        <v>1.86764</v>
      </c>
      <c r="N112" s="15">
        <v>2.5333999999999999</v>
      </c>
      <c r="O112" s="15">
        <v>0.24948999999999999</v>
      </c>
      <c r="P112" s="15">
        <v>2.1551471331330001E-2</v>
      </c>
      <c r="Q112" s="15">
        <v>1.95802690170114</v>
      </c>
      <c r="R112" s="15">
        <v>1.0289230817491199</v>
      </c>
      <c r="S112" s="15">
        <v>0.83748</v>
      </c>
      <c r="T112" s="15">
        <v>0</v>
      </c>
      <c r="U112" s="15">
        <v>0</v>
      </c>
      <c r="V112" s="15">
        <v>0</v>
      </c>
      <c r="W112" s="15">
        <v>0</v>
      </c>
      <c r="X112" s="15">
        <v>1.37383786552005</v>
      </c>
      <c r="Y112" s="15">
        <v>3.5456823705990001E-2</v>
      </c>
      <c r="Z112" s="15">
        <v>0.20246704015334999</v>
      </c>
      <c r="AA112" s="15">
        <v>1.1445272907956701</v>
      </c>
      <c r="AB112" s="15">
        <v>6.49646383908E-3</v>
      </c>
      <c r="AC112" s="15">
        <v>8.4308041956600004E-3</v>
      </c>
      <c r="AD112" s="15">
        <v>7.8887144349754204</v>
      </c>
      <c r="AE112" s="15">
        <v>1.7041493047975991</v>
      </c>
      <c r="AF112" s="15">
        <v>10.722963220088959</v>
      </c>
      <c r="AG112" s="15">
        <v>1.3761687063171963</v>
      </c>
      <c r="AH112" s="15">
        <v>0.21392769822817684</v>
      </c>
      <c r="AI112" s="15">
        <v>2.8021586613833978</v>
      </c>
      <c r="AJ112" s="15">
        <v>3.4844913727429754E-2</v>
      </c>
      <c r="AK112" s="15">
        <v>3.7833021126872732</v>
      </c>
      <c r="AL112" s="15">
        <v>2.1805382769971092E-2</v>
      </c>
      <c r="AM112" s="15">
        <v>0</v>
      </c>
    </row>
    <row r="113" spans="1:39" x14ac:dyDescent="0.25">
      <c r="A113" s="13">
        <v>18594</v>
      </c>
      <c r="B113" s="13" t="s">
        <v>100</v>
      </c>
      <c r="C113" s="13" t="s">
        <v>77</v>
      </c>
      <c r="D113" s="13">
        <v>586648</v>
      </c>
      <c r="E113" s="13">
        <v>283909</v>
      </c>
      <c r="F113" s="13">
        <v>29</v>
      </c>
      <c r="G113" s="14">
        <v>1.102662</v>
      </c>
      <c r="H113" s="15">
        <v>13.560779999999999</v>
      </c>
      <c r="I113" s="15">
        <v>31.535540000000001</v>
      </c>
      <c r="J113" s="15">
        <v>10.01566</v>
      </c>
      <c r="K113" s="16">
        <v>17</v>
      </c>
      <c r="L113" s="15">
        <v>3.4099699999999999</v>
      </c>
      <c r="M113" s="15">
        <v>1.8268</v>
      </c>
      <c r="N113" s="15">
        <v>3.0630199999999999</v>
      </c>
      <c r="O113" s="15">
        <v>5.5039999999999999E-2</v>
      </c>
      <c r="P113" s="15">
        <v>1.5146249961900001E-3</v>
      </c>
      <c r="Q113" s="15">
        <v>0.21794176300599</v>
      </c>
      <c r="R113" s="15">
        <v>0.53000925770291996</v>
      </c>
      <c r="S113" s="15">
        <v>0.59196000000000004</v>
      </c>
      <c r="T113" s="15">
        <v>0</v>
      </c>
      <c r="U113" s="15">
        <v>0</v>
      </c>
      <c r="V113" s="15">
        <v>0</v>
      </c>
      <c r="W113" s="15">
        <v>0</v>
      </c>
      <c r="X113" s="15">
        <v>0.98165948247042001</v>
      </c>
      <c r="Y113" s="15">
        <v>3.1387409559600003E-2</v>
      </c>
      <c r="Z113" s="15">
        <v>7.4015891380079996E-2</v>
      </c>
      <c r="AA113" s="15">
        <v>0</v>
      </c>
      <c r="AB113" s="15">
        <v>6.2227364301299997E-3</v>
      </c>
      <c r="AC113" s="15">
        <v>1.1971012018080001E-2</v>
      </c>
      <c r="AD113" s="15">
        <v>2.7592452761917201</v>
      </c>
      <c r="AE113" s="15">
        <v>1.3817320648348401</v>
      </c>
      <c r="AF113" s="15">
        <v>8.6942277120497256</v>
      </c>
      <c r="AG113" s="15">
        <v>1.8934961906855092</v>
      </c>
      <c r="AH113" s="15">
        <v>0.56504459859331235</v>
      </c>
      <c r="AI113" s="15">
        <v>0.49061281187631756</v>
      </c>
      <c r="AJ113" s="15">
        <v>4.5055242585232781E-2</v>
      </c>
      <c r="AK113" s="15">
        <v>4.8918931409540365</v>
      </c>
      <c r="AL113" s="15">
        <v>1.2698238421028858E-2</v>
      </c>
      <c r="AM113" s="15">
        <v>0</v>
      </c>
    </row>
    <row r="114" spans="1:39" x14ac:dyDescent="0.25">
      <c r="A114" s="13">
        <v>18648</v>
      </c>
      <c r="B114" s="13" t="s">
        <v>152</v>
      </c>
      <c r="C114" s="13" t="s">
        <v>77</v>
      </c>
      <c r="D114" s="13">
        <v>535410</v>
      </c>
      <c r="E114" s="13">
        <v>193000</v>
      </c>
      <c r="F114" s="13">
        <v>29</v>
      </c>
      <c r="G114" s="14">
        <v>0.52804999999999991</v>
      </c>
      <c r="H114" s="15">
        <v>36.453989999999997</v>
      </c>
      <c r="I114" s="15">
        <v>75.888270000000006</v>
      </c>
      <c r="J114" s="15">
        <v>23.814229999999998</v>
      </c>
      <c r="K114" s="16">
        <v>33</v>
      </c>
      <c r="L114" s="15">
        <v>2.1459999999999999</v>
      </c>
      <c r="M114" s="15">
        <v>1.2441599999999999</v>
      </c>
      <c r="N114" s="15">
        <v>4.3531399999999998</v>
      </c>
      <c r="O114" s="15">
        <v>1.3259300000000001</v>
      </c>
      <c r="P114" s="15">
        <v>2.4945691202310001E-2</v>
      </c>
      <c r="Q114" s="15">
        <v>2.0010750988820103</v>
      </c>
      <c r="R114" s="15">
        <v>2.23949167207746</v>
      </c>
      <c r="S114" s="15">
        <v>4.2377200000000004</v>
      </c>
      <c r="T114" s="15">
        <v>1.5328734901200001E-3</v>
      </c>
      <c r="U114" s="15">
        <v>0</v>
      </c>
      <c r="V114" s="15">
        <v>0</v>
      </c>
      <c r="W114" s="15">
        <v>7.2446520902099991E-3</v>
      </c>
      <c r="X114" s="15">
        <v>2.9918040828356403</v>
      </c>
      <c r="Y114" s="15">
        <v>4.828551493878E-2</v>
      </c>
      <c r="Z114" s="15">
        <v>0.65495669564163006</v>
      </c>
      <c r="AA114" s="15">
        <v>0</v>
      </c>
      <c r="AB114" s="15">
        <v>7.6278704627399992E-3</v>
      </c>
      <c r="AC114" s="15">
        <v>1.719008128206E-2</v>
      </c>
      <c r="AD114" s="15">
        <v>15.15289241369052</v>
      </c>
      <c r="AE114" s="15">
        <v>1.8419280684769832</v>
      </c>
      <c r="AF114" s="15">
        <v>11.84553209611761</v>
      </c>
      <c r="AG114" s="15">
        <v>12.445014986509022</v>
      </c>
      <c r="AH114" s="15">
        <v>3.5750310360789666</v>
      </c>
      <c r="AI114" s="15">
        <v>2.4357913079494633</v>
      </c>
      <c r="AJ114" s="15">
        <v>5.1354514728671134E-2</v>
      </c>
      <c r="AK114" s="15">
        <v>6.4640517269363489</v>
      </c>
      <c r="AL114" s="15">
        <v>8.5904015762441846E-2</v>
      </c>
      <c r="AM114" s="15">
        <v>0.68967224744050393</v>
      </c>
    </row>
    <row r="115" spans="1:39" x14ac:dyDescent="0.25">
      <c r="A115" s="13">
        <v>18671</v>
      </c>
      <c r="B115" s="13" t="s">
        <v>117</v>
      </c>
      <c r="C115" s="13" t="s">
        <v>77</v>
      </c>
      <c r="D115" s="13">
        <v>615780</v>
      </c>
      <c r="E115" s="13">
        <v>244100</v>
      </c>
      <c r="F115" s="13">
        <v>29</v>
      </c>
      <c r="G115" s="14">
        <v>0.17108799999999999</v>
      </c>
      <c r="H115" s="15">
        <v>18.857700000000001</v>
      </c>
      <c r="I115" s="15">
        <v>32.835810000000002</v>
      </c>
      <c r="J115" s="15">
        <v>13.558020000000001</v>
      </c>
      <c r="K115" s="16">
        <v>18</v>
      </c>
      <c r="L115" s="15">
        <v>3.0289199999999998</v>
      </c>
      <c r="M115" s="15">
        <v>1.86764</v>
      </c>
      <c r="N115" s="15">
        <v>2.5333999999999999</v>
      </c>
      <c r="O115" s="15">
        <v>0.19775999999999999</v>
      </c>
      <c r="P115" s="15">
        <v>2.4909194214450002E-2</v>
      </c>
      <c r="Q115" s="15">
        <v>1.2502955616139502</v>
      </c>
      <c r="R115" s="15">
        <v>0.93014398410603005</v>
      </c>
      <c r="S115" s="15">
        <v>0.74053999999999998</v>
      </c>
      <c r="T115" s="15">
        <v>0</v>
      </c>
      <c r="U115" s="15">
        <v>0</v>
      </c>
      <c r="V115" s="15">
        <v>0</v>
      </c>
      <c r="W115" s="15">
        <v>0</v>
      </c>
      <c r="X115" s="15">
        <v>0.84059862439152</v>
      </c>
      <c r="Y115" s="15">
        <v>3.664297581144E-2</v>
      </c>
      <c r="Z115" s="15">
        <v>0.19317855674297998</v>
      </c>
      <c r="AA115" s="15">
        <v>0.9438486030474601</v>
      </c>
      <c r="AB115" s="15">
        <v>6.7519427541000007E-3</v>
      </c>
      <c r="AC115" s="15">
        <v>7.8651008838299986E-3</v>
      </c>
      <c r="AD115" s="15">
        <v>6.2552187493254001</v>
      </c>
      <c r="AE115" s="15">
        <v>1.2584836026907558</v>
      </c>
      <c r="AF115" s="15">
        <v>7.9187154240225306</v>
      </c>
      <c r="AG115" s="15">
        <v>0.88832684140296325</v>
      </c>
      <c r="AH115" s="15">
        <v>8.760613690548967E-2</v>
      </c>
      <c r="AI115" s="15">
        <v>1.0355970219180062</v>
      </c>
      <c r="AJ115" s="15">
        <v>2.5300464331770928E-2</v>
      </c>
      <c r="AK115" s="15">
        <v>2.7470092452261738</v>
      </c>
      <c r="AL115" s="15">
        <v>1.7071263502312164E-2</v>
      </c>
      <c r="AM115" s="15">
        <v>0</v>
      </c>
    </row>
    <row r="116" spans="1:39" x14ac:dyDescent="0.25">
      <c r="A116" s="13">
        <v>18686</v>
      </c>
      <c r="B116" s="13" t="s">
        <v>131</v>
      </c>
      <c r="C116" s="13" t="s">
        <v>77</v>
      </c>
      <c r="D116" s="13">
        <v>536000</v>
      </c>
      <c r="E116" s="13">
        <v>195970</v>
      </c>
      <c r="F116" s="13">
        <v>29</v>
      </c>
      <c r="G116" s="14">
        <v>0.18112899999999998</v>
      </c>
      <c r="H116" s="15">
        <v>26.3551</v>
      </c>
      <c r="I116" s="15">
        <v>56.894199999999998</v>
      </c>
      <c r="J116" s="15">
        <v>18.06737</v>
      </c>
      <c r="K116" s="16">
        <v>27</v>
      </c>
      <c r="L116" s="15">
        <v>2.1556500000000001</v>
      </c>
      <c r="M116" s="15">
        <v>1.24976</v>
      </c>
      <c r="N116" s="15">
        <v>4.3727200000000002</v>
      </c>
      <c r="O116" s="15">
        <v>2.00806</v>
      </c>
      <c r="P116" s="15">
        <v>2.242739903997E-2</v>
      </c>
      <c r="Q116" s="15">
        <v>1.4672336574537901</v>
      </c>
      <c r="R116" s="15">
        <v>1.6694817156799802</v>
      </c>
      <c r="S116" s="15">
        <v>3.19197</v>
      </c>
      <c r="T116" s="15">
        <v>1.24089758724E-3</v>
      </c>
      <c r="U116" s="15">
        <v>0</v>
      </c>
      <c r="V116" s="15">
        <v>0</v>
      </c>
      <c r="W116" s="15">
        <v>6.0220029969000003E-3</v>
      </c>
      <c r="X116" s="15">
        <v>1.4644051408946399</v>
      </c>
      <c r="Y116" s="15">
        <v>5.0146861319640003E-2</v>
      </c>
      <c r="Z116" s="15">
        <v>0.47185130754801002</v>
      </c>
      <c r="AA116" s="15">
        <v>0</v>
      </c>
      <c r="AB116" s="15">
        <v>7.9015978716899995E-3</v>
      </c>
      <c r="AC116" s="15">
        <v>1.4033091832170001E-2</v>
      </c>
      <c r="AD116" s="15">
        <v>8.2021870637049599</v>
      </c>
      <c r="AE116" s="15">
        <v>2.0548740897019404</v>
      </c>
      <c r="AF116" s="15">
        <v>13.214998674281269</v>
      </c>
      <c r="AG116" s="15">
        <v>6.1443786011328418</v>
      </c>
      <c r="AH116" s="15">
        <v>0.31569302544898015</v>
      </c>
      <c r="AI116" s="15">
        <v>3.0601336241470509</v>
      </c>
      <c r="AJ116" s="15">
        <v>3.9004034395192663E-2</v>
      </c>
      <c r="AK116" s="15">
        <v>4.9094825882751341</v>
      </c>
      <c r="AL116" s="15">
        <v>4.8024306965550462E-2</v>
      </c>
      <c r="AM116" s="15">
        <v>0.75251105565204157</v>
      </c>
    </row>
    <row r="117" spans="1:39" x14ac:dyDescent="0.25">
      <c r="A117" s="13">
        <v>18688</v>
      </c>
      <c r="B117" s="13" t="s">
        <v>102</v>
      </c>
      <c r="C117" s="13" t="s">
        <v>77</v>
      </c>
      <c r="D117" s="13">
        <v>571000</v>
      </c>
      <c r="E117" s="13">
        <v>207150</v>
      </c>
      <c r="F117" s="13">
        <v>29</v>
      </c>
      <c r="G117" s="14">
        <v>1.2986860000000002</v>
      </c>
      <c r="H117" s="15">
        <v>17.976649999999999</v>
      </c>
      <c r="I117" s="15">
        <v>32.992719999999998</v>
      </c>
      <c r="J117" s="15">
        <v>12.98556</v>
      </c>
      <c r="K117" s="16">
        <v>18</v>
      </c>
      <c r="L117" s="15">
        <v>2.0374400000000001</v>
      </c>
      <c r="M117" s="15">
        <v>1.1812199999999999</v>
      </c>
      <c r="N117" s="15">
        <v>4.1329200000000004</v>
      </c>
      <c r="O117" s="15">
        <v>0.57738999999999996</v>
      </c>
      <c r="P117" s="15">
        <v>6.2957304058499997E-3</v>
      </c>
      <c r="Q117" s="15">
        <v>1.0533395666274599</v>
      </c>
      <c r="R117" s="15">
        <v>0.96140365420812002</v>
      </c>
      <c r="S117" s="15">
        <v>1.0625899999999999</v>
      </c>
      <c r="T117" s="15">
        <v>5.6570331183000006E-4</v>
      </c>
      <c r="U117" s="15">
        <v>0</v>
      </c>
      <c r="V117" s="15">
        <v>1.233598189668E-2</v>
      </c>
      <c r="W117" s="15">
        <v>5.4015542032799999E-3</v>
      </c>
      <c r="X117" s="15">
        <v>1.1225378556100201</v>
      </c>
      <c r="Y117" s="15">
        <v>4.801178752983E-2</v>
      </c>
      <c r="Z117" s="15">
        <v>3.2226840280379997E-2</v>
      </c>
      <c r="AA117" s="15">
        <v>0</v>
      </c>
      <c r="AB117" s="15">
        <v>8.1570767867100002E-3</v>
      </c>
      <c r="AC117" s="15">
        <v>7.5548764870199993E-3</v>
      </c>
      <c r="AD117" s="15">
        <v>5.7272533229426399</v>
      </c>
      <c r="AE117" s="15">
        <v>1.5495585813985349</v>
      </c>
      <c r="AF117" s="15">
        <v>9.7502370413977122</v>
      </c>
      <c r="AG117" s="15">
        <v>0.77720034925543702</v>
      </c>
      <c r="AH117" s="15">
        <v>2.2744915472869175E-2</v>
      </c>
      <c r="AI117" s="15">
        <v>0.27529049572203296</v>
      </c>
      <c r="AJ117" s="15">
        <v>2.3930560971033667E-2</v>
      </c>
      <c r="AK117" s="15">
        <v>2.5982713743450399</v>
      </c>
      <c r="AL117" s="15">
        <v>1.8836681437337192E-2</v>
      </c>
      <c r="AM117" s="15">
        <v>0</v>
      </c>
    </row>
    <row r="118" spans="1:39" x14ac:dyDescent="0.25">
      <c r="A118" s="13">
        <v>18697</v>
      </c>
      <c r="B118" s="13" t="s">
        <v>139</v>
      </c>
      <c r="C118" s="13" t="s">
        <v>77</v>
      </c>
      <c r="D118" s="13">
        <v>516006</v>
      </c>
      <c r="E118" s="13">
        <v>236251</v>
      </c>
      <c r="F118" s="13">
        <v>29</v>
      </c>
      <c r="G118" s="14">
        <v>2.2220549999999997</v>
      </c>
      <c r="H118" s="15">
        <v>12.890459999999999</v>
      </c>
      <c r="I118" s="15">
        <v>22.101569999999999</v>
      </c>
      <c r="J118" s="15">
        <v>9.5406399999999998</v>
      </c>
      <c r="K118" s="16">
        <v>13</v>
      </c>
      <c r="L118" s="15">
        <v>2.76512</v>
      </c>
      <c r="M118" s="15">
        <v>1.46461</v>
      </c>
      <c r="N118" s="15">
        <v>4.19137</v>
      </c>
      <c r="O118" s="15">
        <v>0.33304</v>
      </c>
      <c r="P118" s="15">
        <v>3.8121103819769998E-2</v>
      </c>
      <c r="Q118" s="15">
        <v>0.10938147261642001</v>
      </c>
      <c r="R118" s="15">
        <v>0.32735973261027002</v>
      </c>
      <c r="S118" s="15">
        <v>0.66973000000000005</v>
      </c>
      <c r="T118" s="15">
        <v>2.1898192716000002E-4</v>
      </c>
      <c r="U118" s="15">
        <v>0</v>
      </c>
      <c r="V118" s="15">
        <v>1.3722867435359999E-2</v>
      </c>
      <c r="W118" s="15">
        <v>3.2628307146840001E-2</v>
      </c>
      <c r="X118" s="15">
        <v>0.32412974918466003</v>
      </c>
      <c r="Y118" s="15">
        <v>7.4198376319380005E-2</v>
      </c>
      <c r="Z118" s="15">
        <v>0.70484807804624994</v>
      </c>
      <c r="AA118" s="15">
        <v>0</v>
      </c>
      <c r="AB118" s="15">
        <v>6.7154457662400007E-3</v>
      </c>
      <c r="AC118" s="15">
        <v>4.58037197643E-3</v>
      </c>
      <c r="AD118" s="15">
        <v>1.8306889110576001</v>
      </c>
      <c r="AE118" s="15">
        <v>0.91347707975387171</v>
      </c>
      <c r="AF118" s="15">
        <v>4.9841812439106823</v>
      </c>
      <c r="AG118" s="15">
        <v>0.82918457058445927</v>
      </c>
      <c r="AH118" s="15">
        <v>0.10904832344661262</v>
      </c>
      <c r="AI118" s="15">
        <v>0.2638718062775402</v>
      </c>
      <c r="AJ118" s="15">
        <v>2.5918028795958691E-2</v>
      </c>
      <c r="AK118" s="15">
        <v>2.0522272396789347</v>
      </c>
      <c r="AL118" s="15">
        <v>3.3201707551942815E-2</v>
      </c>
      <c r="AM118" s="15">
        <v>0</v>
      </c>
    </row>
    <row r="119" spans="1:39" x14ac:dyDescent="0.25">
      <c r="A119" s="13">
        <v>18698</v>
      </c>
      <c r="B119" s="13" t="s">
        <v>153</v>
      </c>
      <c r="C119" s="13" t="s">
        <v>77</v>
      </c>
      <c r="D119" s="13">
        <v>513520</v>
      </c>
      <c r="E119" s="13">
        <v>238582</v>
      </c>
      <c r="F119" s="13">
        <v>29</v>
      </c>
      <c r="G119" s="14">
        <v>1.9815229999999999</v>
      </c>
      <c r="H119" s="15">
        <v>12.907170000000001</v>
      </c>
      <c r="I119" s="15">
        <v>33.043199999999999</v>
      </c>
      <c r="J119" s="15">
        <v>9.5651100000000007</v>
      </c>
      <c r="K119" s="16">
        <v>18</v>
      </c>
      <c r="L119" s="15">
        <v>2.77908</v>
      </c>
      <c r="M119" s="15">
        <v>1.472</v>
      </c>
      <c r="N119" s="15">
        <v>4.2125300000000001</v>
      </c>
      <c r="O119" s="15">
        <v>0.17510000000000001</v>
      </c>
      <c r="P119" s="15">
        <v>2.1551471331330001E-2</v>
      </c>
      <c r="Q119" s="15">
        <v>0.11343263826888</v>
      </c>
      <c r="R119" s="15">
        <v>0.39639378514745999</v>
      </c>
      <c r="S119" s="15">
        <v>0.51329999999999998</v>
      </c>
      <c r="T119" s="15">
        <v>2.7372740894999998E-4</v>
      </c>
      <c r="U119" s="15">
        <v>0</v>
      </c>
      <c r="V119" s="15">
        <v>2.2190168618880002E-2</v>
      </c>
      <c r="W119" s="15">
        <v>0</v>
      </c>
      <c r="X119" s="15">
        <v>0.24463930962558003</v>
      </c>
      <c r="Y119" s="15">
        <v>5.2756395951630002E-2</v>
      </c>
      <c r="Z119" s="15">
        <v>0.58743726810063002</v>
      </c>
      <c r="AA119" s="15">
        <v>0</v>
      </c>
      <c r="AB119" s="15">
        <v>7.0439186569800005E-3</v>
      </c>
      <c r="AC119" s="15">
        <v>5.4562996850700003E-3</v>
      </c>
      <c r="AD119" s="15">
        <v>2.3039636011321503</v>
      </c>
      <c r="AE119" s="15">
        <v>1.6228601759781873</v>
      </c>
      <c r="AF119" s="15">
        <v>8.8547697910269196</v>
      </c>
      <c r="AG119" s="15">
        <v>2.8983365205360894</v>
      </c>
      <c r="AH119" s="15">
        <v>0.49227226628174353</v>
      </c>
      <c r="AI119" s="15">
        <v>0.60724330423976736</v>
      </c>
      <c r="AJ119" s="15">
        <v>7.0345054480551283E-2</v>
      </c>
      <c r="AK119" s="15">
        <v>5.570023789934063</v>
      </c>
      <c r="AL119" s="15">
        <v>2.017909752268067E-2</v>
      </c>
      <c r="AM119" s="15">
        <v>0</v>
      </c>
    </row>
    <row r="120" spans="1:39" x14ac:dyDescent="0.25">
      <c r="A120" s="13">
        <v>18734</v>
      </c>
      <c r="B120" s="13" t="s">
        <v>130</v>
      </c>
      <c r="C120" s="13" t="s">
        <v>77</v>
      </c>
      <c r="D120" s="13">
        <v>626564</v>
      </c>
      <c r="E120" s="13">
        <v>309285</v>
      </c>
      <c r="F120" s="13">
        <v>29</v>
      </c>
      <c r="G120" s="14">
        <v>2.7317390000000001</v>
      </c>
      <c r="H120" s="15">
        <v>16.781079999999999</v>
      </c>
      <c r="I120" s="15">
        <v>37.243949999999998</v>
      </c>
      <c r="J120" s="15">
        <v>12.166829999999999</v>
      </c>
      <c r="K120" s="16">
        <v>20</v>
      </c>
      <c r="L120" s="15">
        <v>3.3427099999999998</v>
      </c>
      <c r="M120" s="15">
        <v>1.78407</v>
      </c>
      <c r="N120" s="15">
        <v>2.8999199999999998</v>
      </c>
      <c r="O120" s="15">
        <v>0.24590000000000001</v>
      </c>
      <c r="P120" s="15">
        <v>6.1168951653360004E-2</v>
      </c>
      <c r="Q120" s="15">
        <v>0.39495215412699003</v>
      </c>
      <c r="R120" s="15">
        <v>1.1270269851168</v>
      </c>
      <c r="S120" s="15">
        <v>0.83991000000000005</v>
      </c>
      <c r="T120" s="15">
        <v>1.8248493930000001E-5</v>
      </c>
      <c r="U120" s="15">
        <v>0</v>
      </c>
      <c r="V120" s="15">
        <v>1.26144539140518</v>
      </c>
      <c r="W120" s="15">
        <v>6.3322273937100005E-3</v>
      </c>
      <c r="X120" s="15">
        <v>0.54121383297594006</v>
      </c>
      <c r="Y120" s="15">
        <v>6.5055880860449999E-2</v>
      </c>
      <c r="Z120" s="15">
        <v>3.2555313171120003E-2</v>
      </c>
      <c r="AA120" s="15">
        <v>1.0949096358000001E-4</v>
      </c>
      <c r="AB120" s="15">
        <v>8.6862831106800011E-3</v>
      </c>
      <c r="AC120" s="15">
        <v>8.1023313049200015E-3</v>
      </c>
      <c r="AD120" s="15">
        <v>4.16189751362724</v>
      </c>
      <c r="AE120" s="15">
        <v>1.7659064160058195</v>
      </c>
      <c r="AF120" s="15">
        <v>11.111555481459709</v>
      </c>
      <c r="AG120" s="15">
        <v>1.7510322035286414</v>
      </c>
      <c r="AH120" s="15">
        <v>0.37153547497002076</v>
      </c>
      <c r="AI120" s="15">
        <v>0.89275447094530935</v>
      </c>
      <c r="AJ120" s="15">
        <v>4.1364458557109254E-2</v>
      </c>
      <c r="AK120" s="15">
        <v>4.4911646122425326</v>
      </c>
      <c r="AL120" s="15">
        <v>3.7556882290858115E-2</v>
      </c>
      <c r="AM120" s="15">
        <v>0</v>
      </c>
    </row>
    <row r="121" spans="1:39" x14ac:dyDescent="0.25">
      <c r="A121" s="13">
        <v>26082</v>
      </c>
      <c r="B121" s="13" t="s">
        <v>76</v>
      </c>
      <c r="C121" s="13" t="s">
        <v>77</v>
      </c>
      <c r="D121" s="13">
        <v>521400</v>
      </c>
      <c r="E121" s="13">
        <v>207000</v>
      </c>
      <c r="F121" s="13">
        <v>29</v>
      </c>
      <c r="G121" s="14">
        <v>1.3918809999999999</v>
      </c>
      <c r="H121" s="15">
        <v>22.343859999999999</v>
      </c>
      <c r="I121" s="15">
        <v>39.452289999999998</v>
      </c>
      <c r="J121" s="15">
        <v>15.84277</v>
      </c>
      <c r="K121" s="16">
        <v>20</v>
      </c>
      <c r="L121" s="15">
        <v>2.6765300000000001</v>
      </c>
      <c r="M121" s="15">
        <v>1.4176800000000001</v>
      </c>
      <c r="N121" s="15">
        <v>4.0570700000000004</v>
      </c>
      <c r="O121" s="15">
        <v>0.34915000000000002</v>
      </c>
      <c r="P121" s="15">
        <v>1.7117087306339998E-2</v>
      </c>
      <c r="Q121" s="15">
        <v>0.59307605272500008</v>
      </c>
      <c r="R121" s="15">
        <v>0.99160491166227005</v>
      </c>
      <c r="S121" s="15">
        <v>1.0524500000000001</v>
      </c>
      <c r="T121" s="15">
        <v>5.4745481790000004E-5</v>
      </c>
      <c r="U121" s="15">
        <v>0</v>
      </c>
      <c r="V121" s="15">
        <v>0</v>
      </c>
      <c r="W121" s="15">
        <v>2.967205113018E-2</v>
      </c>
      <c r="X121" s="15">
        <v>0.45190570368252003</v>
      </c>
      <c r="Y121" s="15">
        <v>7.2355278432450001E-2</v>
      </c>
      <c r="Z121" s="15">
        <v>1.1541807440846401</v>
      </c>
      <c r="AA121" s="15">
        <v>0</v>
      </c>
      <c r="AB121" s="15">
        <v>9.4344713618100002E-3</v>
      </c>
      <c r="AC121" s="15">
        <v>1.0237405094730001E-2</v>
      </c>
      <c r="AD121" s="15">
        <v>9.4613148963810296</v>
      </c>
      <c r="AE121" s="15">
        <v>1.305674358613558</v>
      </c>
      <c r="AF121" s="15">
        <v>8.215652281998425</v>
      </c>
      <c r="AG121" s="15">
        <v>1.5164376117639478</v>
      </c>
      <c r="AH121" s="15">
        <v>0.75387951278877385</v>
      </c>
      <c r="AI121" s="15">
        <v>2.4931622068617445</v>
      </c>
      <c r="AJ121" s="15">
        <v>2.5684124040350705E-2</v>
      </c>
      <c r="AK121" s="15">
        <v>2.7886652699010241</v>
      </c>
      <c r="AL121" s="15">
        <v>9.2746340321756462E-3</v>
      </c>
      <c r="AM121" s="15">
        <v>0</v>
      </c>
    </row>
    <row r="122" spans="1:39" x14ac:dyDescent="0.25">
      <c r="A122" s="13">
        <v>26143</v>
      </c>
      <c r="B122" s="13" t="s">
        <v>80</v>
      </c>
      <c r="C122" s="13" t="s">
        <v>77</v>
      </c>
      <c r="D122" s="13">
        <v>513919</v>
      </c>
      <c r="E122" s="13">
        <v>207756</v>
      </c>
      <c r="F122" s="13">
        <v>29</v>
      </c>
      <c r="G122" s="14">
        <v>2.7364140000000003</v>
      </c>
      <c r="H122" s="15">
        <v>18.521090000000001</v>
      </c>
      <c r="I122" s="15">
        <v>38.782699999999998</v>
      </c>
      <c r="J122" s="15">
        <v>13.350110000000001</v>
      </c>
      <c r="K122" s="16">
        <v>20</v>
      </c>
      <c r="L122" s="15">
        <v>2.7079900000000001</v>
      </c>
      <c r="M122" s="15">
        <v>1.4343399999999999</v>
      </c>
      <c r="N122" s="15">
        <v>4.1047500000000001</v>
      </c>
      <c r="O122" s="15">
        <v>0.29369000000000001</v>
      </c>
      <c r="P122" s="15">
        <v>1.3430891532480001E-2</v>
      </c>
      <c r="Q122" s="15">
        <v>0.47612145512762999</v>
      </c>
      <c r="R122" s="15">
        <v>0.87758832158763</v>
      </c>
      <c r="S122" s="15">
        <v>0.85804999999999998</v>
      </c>
      <c r="T122" s="15">
        <v>1.8248493930000001E-5</v>
      </c>
      <c r="U122" s="15">
        <v>0</v>
      </c>
      <c r="V122" s="15">
        <v>0</v>
      </c>
      <c r="W122" s="15">
        <v>3.438016256412E-2</v>
      </c>
      <c r="X122" s="15">
        <v>0.31912966184784003</v>
      </c>
      <c r="Y122" s="15">
        <v>7.0274950124430011E-2</v>
      </c>
      <c r="Z122" s="15">
        <v>1.17613368228243</v>
      </c>
      <c r="AA122" s="15">
        <v>0</v>
      </c>
      <c r="AB122" s="15">
        <v>8.44905268959E-3</v>
      </c>
      <c r="AC122" s="15">
        <v>8.5767921471000003E-3</v>
      </c>
      <c r="AD122" s="15">
        <v>6.1381911577523098</v>
      </c>
      <c r="AE122" s="15">
        <v>2.0278546364315511</v>
      </c>
      <c r="AF122" s="15">
        <v>12.759803745438248</v>
      </c>
      <c r="AG122" s="15">
        <v>0.96369363561822352</v>
      </c>
      <c r="AH122" s="15">
        <v>0.1010524047553281</v>
      </c>
      <c r="AI122" s="15">
        <v>1.1900201640474046</v>
      </c>
      <c r="AJ122" s="15">
        <v>2.9161970008389607E-2</v>
      </c>
      <c r="AK122" s="15">
        <v>3.1662739533779698</v>
      </c>
      <c r="AL122" s="15">
        <v>2.3749490322884651E-2</v>
      </c>
      <c r="AM122" s="15">
        <v>0</v>
      </c>
    </row>
    <row r="123" spans="1:39" x14ac:dyDescent="0.25">
      <c r="A123" s="13">
        <v>26170</v>
      </c>
      <c r="B123" s="13" t="s">
        <v>81</v>
      </c>
      <c r="C123" s="13" t="s">
        <v>77</v>
      </c>
      <c r="D123" s="13">
        <v>505015</v>
      </c>
      <c r="E123" s="13">
        <v>249194</v>
      </c>
      <c r="F123" s="13">
        <v>29</v>
      </c>
      <c r="G123" s="14">
        <v>0.48333300000000007</v>
      </c>
      <c r="H123" s="15">
        <v>24.364660000000001</v>
      </c>
      <c r="I123" s="15">
        <v>47.788879999999999</v>
      </c>
      <c r="J123" s="15">
        <v>16.90804</v>
      </c>
      <c r="K123" s="16">
        <v>24</v>
      </c>
      <c r="L123" s="15">
        <v>2.81772</v>
      </c>
      <c r="M123" s="15">
        <v>1.4924599999999999</v>
      </c>
      <c r="N123" s="15">
        <v>4.2710900000000001</v>
      </c>
      <c r="O123" s="15">
        <v>0.45290999999999998</v>
      </c>
      <c r="P123" s="15">
        <v>4.7792805602670005E-2</v>
      </c>
      <c r="Q123" s="15">
        <v>3.0257645300393703</v>
      </c>
      <c r="R123" s="15">
        <v>1.09096796111112</v>
      </c>
      <c r="S123" s="15">
        <v>0.83931999999999995</v>
      </c>
      <c r="T123" s="15">
        <v>2.2628132473200002E-3</v>
      </c>
      <c r="U123" s="15">
        <v>0</v>
      </c>
      <c r="V123" s="15">
        <v>0.84780677949387007</v>
      </c>
      <c r="W123" s="15">
        <v>0</v>
      </c>
      <c r="X123" s="15">
        <v>0.67630743353973</v>
      </c>
      <c r="Y123" s="15">
        <v>5.1187025473649998E-2</v>
      </c>
      <c r="Z123" s="15">
        <v>1.94198647553667</v>
      </c>
      <c r="AA123" s="15">
        <v>0</v>
      </c>
      <c r="AB123" s="15">
        <v>7.8286038959700013E-3</v>
      </c>
      <c r="AC123" s="15">
        <v>7.518379499160001E-3</v>
      </c>
      <c r="AD123" s="15">
        <v>6.7916879738795402</v>
      </c>
      <c r="AE123" s="15">
        <v>1.7371263843554492</v>
      </c>
      <c r="AF123" s="15">
        <v>10.930463824765598</v>
      </c>
      <c r="AG123" s="15">
        <v>0.92010179635375855</v>
      </c>
      <c r="AH123" s="15">
        <v>0.13534712024926426</v>
      </c>
      <c r="AI123" s="15">
        <v>6.3965209547724724</v>
      </c>
      <c r="AJ123" s="15">
        <v>2.9818398133371671E-2</v>
      </c>
      <c r="AK123" s="15">
        <v>3.237545931018627</v>
      </c>
      <c r="AL123" s="15">
        <v>3.7295590351463369E-2</v>
      </c>
      <c r="AM123" s="15">
        <v>0</v>
      </c>
    </row>
    <row r="124" spans="1:39" x14ac:dyDescent="0.25">
      <c r="A124" s="13">
        <v>26172</v>
      </c>
      <c r="B124" s="13" t="s">
        <v>123</v>
      </c>
      <c r="C124" s="13" t="s">
        <v>77</v>
      </c>
      <c r="D124" s="13">
        <v>513610</v>
      </c>
      <c r="E124" s="13">
        <v>213640</v>
      </c>
      <c r="F124" s="13">
        <v>29</v>
      </c>
      <c r="G124" s="14">
        <v>1.3900169999999998</v>
      </c>
      <c r="H124" s="15">
        <v>17.568819999999999</v>
      </c>
      <c r="I124" s="15">
        <v>39.376950000000001</v>
      </c>
      <c r="J124" s="15">
        <v>12.66642</v>
      </c>
      <c r="K124" s="16">
        <v>21</v>
      </c>
      <c r="L124" s="15">
        <v>2.7196799999999999</v>
      </c>
      <c r="M124" s="15">
        <v>1.4405300000000001</v>
      </c>
      <c r="N124" s="15">
        <v>4.1224699999999999</v>
      </c>
      <c r="O124" s="15">
        <v>0.248</v>
      </c>
      <c r="P124" s="15">
        <v>3.4672138467000003E-3</v>
      </c>
      <c r="Q124" s="15">
        <v>0.46566506810574004</v>
      </c>
      <c r="R124" s="15">
        <v>0.66013926791775002</v>
      </c>
      <c r="S124" s="15">
        <v>0.70587999999999995</v>
      </c>
      <c r="T124" s="15">
        <v>0</v>
      </c>
      <c r="U124" s="15">
        <v>0</v>
      </c>
      <c r="V124" s="15">
        <v>0</v>
      </c>
      <c r="W124" s="15">
        <v>5.4927966729299997E-2</v>
      </c>
      <c r="X124" s="15">
        <v>0.26748642402593997</v>
      </c>
      <c r="Y124" s="15">
        <v>7.5165546497670002E-2</v>
      </c>
      <c r="Z124" s="15">
        <v>2.7483874223033697</v>
      </c>
      <c r="AA124" s="15">
        <v>0</v>
      </c>
      <c r="AB124" s="15">
        <v>7.3176460659299999E-3</v>
      </c>
      <c r="AC124" s="15">
        <v>6.42346986336E-3</v>
      </c>
      <c r="AD124" s="15">
        <v>4.0432640545883096</v>
      </c>
      <c r="AE124" s="15">
        <v>2.1231905492179535</v>
      </c>
      <c r="AF124" s="15">
        <v>13.359682807375032</v>
      </c>
      <c r="AG124" s="15">
        <v>1.4714054872995526</v>
      </c>
      <c r="AH124" s="15">
        <v>6.9516713791845444E-2</v>
      </c>
      <c r="AI124" s="15">
        <v>0.8637056077211791</v>
      </c>
      <c r="AJ124" s="15">
        <v>3.5628616457479001E-2</v>
      </c>
      <c r="AK124" s="15">
        <v>3.8683929875709739</v>
      </c>
      <c r="AL124" s="15">
        <v>1.6607230565985516E-2</v>
      </c>
      <c r="AM124" s="15">
        <v>0</v>
      </c>
    </row>
    <row r="125" spans="1:39" x14ac:dyDescent="0.25">
      <c r="A125" s="13">
        <v>26197</v>
      </c>
      <c r="B125" s="13" t="s">
        <v>154</v>
      </c>
      <c r="C125" s="13" t="s">
        <v>77</v>
      </c>
      <c r="D125" s="13">
        <v>547700</v>
      </c>
      <c r="E125" s="13">
        <v>214200</v>
      </c>
      <c r="F125" s="13">
        <v>29</v>
      </c>
      <c r="G125" s="14">
        <v>1.7435099999999999</v>
      </c>
      <c r="H125" s="15">
        <v>13.85637</v>
      </c>
      <c r="I125" s="15">
        <v>30.254670000000001</v>
      </c>
      <c r="J125" s="15">
        <v>10.21078</v>
      </c>
      <c r="K125" s="16">
        <v>17</v>
      </c>
      <c r="L125" s="15">
        <v>2.1478199999999998</v>
      </c>
      <c r="M125" s="15">
        <v>1.2452099999999999</v>
      </c>
      <c r="N125" s="15">
        <v>4.3568300000000004</v>
      </c>
      <c r="O125" s="15">
        <v>0.74509999999999998</v>
      </c>
      <c r="P125" s="15">
        <v>7.81035540204E-3</v>
      </c>
      <c r="Q125" s="15">
        <v>0.22467545726616001</v>
      </c>
      <c r="R125" s="15">
        <v>0.61019314003134006</v>
      </c>
      <c r="S125" s="15">
        <v>1.1534899999999999</v>
      </c>
      <c r="T125" s="15">
        <v>3.6496987860000003E-5</v>
      </c>
      <c r="U125" s="15">
        <v>0</v>
      </c>
      <c r="V125" s="15">
        <v>0</v>
      </c>
      <c r="W125" s="15">
        <v>0.12814092437646002</v>
      </c>
      <c r="X125" s="15">
        <v>0.50219855295360005</v>
      </c>
      <c r="Y125" s="15">
        <v>7.3851654934710007E-2</v>
      </c>
      <c r="Z125" s="15">
        <v>5.0913298064699996E-3</v>
      </c>
      <c r="AA125" s="15">
        <v>0</v>
      </c>
      <c r="AB125" s="15">
        <v>7.5366279930899997E-3</v>
      </c>
      <c r="AC125" s="15">
        <v>6.9161791994700001E-3</v>
      </c>
      <c r="AD125" s="15">
        <v>2.6414694963675003</v>
      </c>
      <c r="AE125" s="15">
        <v>1.5952940415655754</v>
      </c>
      <c r="AF125" s="15">
        <v>8.7043614084285501</v>
      </c>
      <c r="AG125" s="15">
        <v>1.4650176774283663</v>
      </c>
      <c r="AH125" s="15">
        <v>6.6727673174424962E-2</v>
      </c>
      <c r="AI125" s="15">
        <v>1.0045094174925058</v>
      </c>
      <c r="AJ125" s="15">
        <v>4.4011724776937607E-2</v>
      </c>
      <c r="AK125" s="15">
        <v>3.4849124199818471</v>
      </c>
      <c r="AL125" s="15">
        <v>3.3465637151794334E-2</v>
      </c>
      <c r="AM125" s="15">
        <v>0</v>
      </c>
    </row>
    <row r="126" spans="1:39" x14ac:dyDescent="0.25">
      <c r="A126" s="13">
        <v>26207</v>
      </c>
      <c r="B126" s="13" t="s">
        <v>82</v>
      </c>
      <c r="C126" s="13" t="s">
        <v>77</v>
      </c>
      <c r="D126" s="13">
        <v>614304</v>
      </c>
      <c r="E126" s="13">
        <v>243950</v>
      </c>
      <c r="F126" s="13">
        <v>29</v>
      </c>
      <c r="G126" s="14">
        <v>1.395499</v>
      </c>
      <c r="H126" s="15">
        <v>14.199020000000001</v>
      </c>
      <c r="I126" s="15">
        <v>40.617939999999997</v>
      </c>
      <c r="J126" s="15">
        <v>10.456329999999999</v>
      </c>
      <c r="K126" s="16">
        <v>21</v>
      </c>
      <c r="L126" s="15">
        <v>3.0462400000000001</v>
      </c>
      <c r="M126" s="15">
        <v>1.8783300000000001</v>
      </c>
      <c r="N126" s="15">
        <v>2.5478900000000002</v>
      </c>
      <c r="O126" s="15">
        <v>0.18099000000000001</v>
      </c>
      <c r="P126" s="15">
        <v>1.589443821303E-2</v>
      </c>
      <c r="Q126" s="15">
        <v>0.3118667612637</v>
      </c>
      <c r="R126" s="15">
        <v>0.83475910633392003</v>
      </c>
      <c r="S126" s="15">
        <v>0.66700000000000004</v>
      </c>
      <c r="T126" s="15">
        <v>0</v>
      </c>
      <c r="U126" s="15">
        <v>0</v>
      </c>
      <c r="V126" s="15">
        <v>0</v>
      </c>
      <c r="W126" s="15">
        <v>0</v>
      </c>
      <c r="X126" s="15">
        <v>0.36416694486708001</v>
      </c>
      <c r="Y126" s="15">
        <v>4.6643150485079998E-2</v>
      </c>
      <c r="Z126" s="15">
        <v>0.11111507953977</v>
      </c>
      <c r="AA126" s="15">
        <v>0.83295250543485011</v>
      </c>
      <c r="AB126" s="15">
        <v>8.8322710621199993E-3</v>
      </c>
      <c r="AC126" s="15">
        <v>7.77385841418E-3</v>
      </c>
      <c r="AD126" s="15">
        <v>3.3445657189964701</v>
      </c>
      <c r="AE126" s="15">
        <v>2.2430550756262972</v>
      </c>
      <c r="AF126" s="15">
        <v>14.113902466680472</v>
      </c>
      <c r="AG126" s="15">
        <v>1.3750802441179462</v>
      </c>
      <c r="AH126" s="15">
        <v>0.47676406764369944</v>
      </c>
      <c r="AI126" s="15">
        <v>3.9531670429332038</v>
      </c>
      <c r="AJ126" s="15">
        <v>3.8498742892863626E-2</v>
      </c>
      <c r="AK126" s="15">
        <v>4.1800182506326085</v>
      </c>
      <c r="AL126" s="15">
        <v>3.8434109472905903E-2</v>
      </c>
      <c r="AM126" s="15">
        <v>0</v>
      </c>
    </row>
    <row r="127" spans="1:39" x14ac:dyDescent="0.25">
      <c r="A127" s="13">
        <v>26211</v>
      </c>
      <c r="B127" s="13" t="s">
        <v>126</v>
      </c>
      <c r="C127" s="13" t="s">
        <v>77</v>
      </c>
      <c r="D127" s="13">
        <v>550830</v>
      </c>
      <c r="E127" s="13">
        <v>190000</v>
      </c>
      <c r="F127" s="13">
        <v>29</v>
      </c>
      <c r="G127" s="14">
        <v>1.3919980000000001</v>
      </c>
      <c r="H127" s="15">
        <v>25.186530000000001</v>
      </c>
      <c r="I127" s="15">
        <v>76.558710000000005</v>
      </c>
      <c r="J127" s="15">
        <v>17.487359999999999</v>
      </c>
      <c r="K127" s="16">
        <v>34</v>
      </c>
      <c r="L127" s="15">
        <v>2.0831200000000001</v>
      </c>
      <c r="M127" s="15">
        <v>1.2077</v>
      </c>
      <c r="N127" s="15">
        <v>4.2255799999999999</v>
      </c>
      <c r="O127" s="15">
        <v>1.3132600000000001</v>
      </c>
      <c r="P127" s="15">
        <v>7.6205710651679998E-2</v>
      </c>
      <c r="Q127" s="15">
        <v>0.66566856157854004</v>
      </c>
      <c r="R127" s="15">
        <v>2.0814232176558001</v>
      </c>
      <c r="S127" s="15">
        <v>1.58141</v>
      </c>
      <c r="T127" s="15">
        <v>4.1789051099700002E-3</v>
      </c>
      <c r="U127" s="15">
        <v>0</v>
      </c>
      <c r="V127" s="15">
        <v>0</v>
      </c>
      <c r="W127" s="15">
        <v>1.802951200284E-2</v>
      </c>
      <c r="X127" s="15">
        <v>1.4880369405339899</v>
      </c>
      <c r="Y127" s="15">
        <v>7.5567013364130006E-2</v>
      </c>
      <c r="Z127" s="15">
        <v>2.1058761995219999E-2</v>
      </c>
      <c r="AA127" s="15">
        <v>2.0493058683390002E-2</v>
      </c>
      <c r="AB127" s="15">
        <v>1.0200908106870001E-2</v>
      </c>
      <c r="AC127" s="15">
        <v>1.4033091832170001E-2</v>
      </c>
      <c r="AD127" s="15">
        <v>10.300544883727799</v>
      </c>
      <c r="AE127" s="15">
        <v>3.9030872464322957</v>
      </c>
      <c r="AF127" s="15">
        <v>25.100950489228513</v>
      </c>
      <c r="AG127" s="15">
        <v>8.6622841168223683</v>
      </c>
      <c r="AH127" s="15">
        <v>1.1312784430028797</v>
      </c>
      <c r="AI127" s="15">
        <v>1.8263070659104941</v>
      </c>
      <c r="AJ127" s="15">
        <v>7.349395033103108E-2</v>
      </c>
      <c r="AK127" s="15">
        <v>9.2507679035947668</v>
      </c>
      <c r="AL127" s="15">
        <v>0.14488301403735612</v>
      </c>
      <c r="AM127" s="15">
        <v>1.2791277706402921</v>
      </c>
    </row>
    <row r="128" spans="1:39" x14ac:dyDescent="0.25">
      <c r="A128" s="13">
        <v>26221</v>
      </c>
      <c r="B128" s="13" t="s">
        <v>114</v>
      </c>
      <c r="C128" s="13" t="s">
        <v>77</v>
      </c>
      <c r="D128" s="13">
        <v>518000</v>
      </c>
      <c r="E128" s="13">
        <v>301070</v>
      </c>
      <c r="F128" s="13">
        <v>29</v>
      </c>
      <c r="G128" s="14">
        <v>2.7125200000000005</v>
      </c>
      <c r="H128" s="15">
        <v>20.57123</v>
      </c>
      <c r="I128" s="15">
        <v>53.083199999999998</v>
      </c>
      <c r="J128" s="15">
        <v>14.61819</v>
      </c>
      <c r="K128" s="16">
        <v>26</v>
      </c>
      <c r="L128" s="15">
        <v>3.4440499999999998</v>
      </c>
      <c r="M128" s="15">
        <v>1.7597799999999999</v>
      </c>
      <c r="N128" s="15">
        <v>4.1198399999999999</v>
      </c>
      <c r="O128" s="15">
        <v>0.40959000000000001</v>
      </c>
      <c r="P128" s="15">
        <v>2.7646468303950001E-2</v>
      </c>
      <c r="Q128" s="15">
        <v>0.30405640586166</v>
      </c>
      <c r="R128" s="15">
        <v>1.1868090512314802</v>
      </c>
      <c r="S128" s="15">
        <v>0.76049999999999995</v>
      </c>
      <c r="T128" s="15">
        <v>0</v>
      </c>
      <c r="U128" s="15">
        <v>0</v>
      </c>
      <c r="V128" s="15">
        <v>0.19549611547209</v>
      </c>
      <c r="W128" s="15">
        <v>0</v>
      </c>
      <c r="X128" s="15">
        <v>0.5684770829073601</v>
      </c>
      <c r="Y128" s="15">
        <v>4.6059198679319999E-2</v>
      </c>
      <c r="Z128" s="15">
        <v>1.49239833058326</v>
      </c>
      <c r="AA128" s="15">
        <v>0</v>
      </c>
      <c r="AB128" s="15">
        <v>1.0036671661499999E-2</v>
      </c>
      <c r="AC128" s="15">
        <v>8.3213132320799996E-3</v>
      </c>
      <c r="AD128" s="15">
        <v>6.2381929044887103</v>
      </c>
      <c r="AE128" s="15">
        <v>3.2714407981121978</v>
      </c>
      <c r="AF128" s="15">
        <v>20.584780486133486</v>
      </c>
      <c r="AG128" s="15">
        <v>0.77243785743073579</v>
      </c>
      <c r="AH128" s="15">
        <v>0.10748379997463042</v>
      </c>
      <c r="AI128" s="15">
        <v>3.3025371974321045</v>
      </c>
      <c r="AJ128" s="15">
        <v>4.0370535479288316E-2</v>
      </c>
      <c r="AK128" s="15">
        <v>4.3832489689557352</v>
      </c>
      <c r="AL128" s="15">
        <v>4.9670356481829638E-2</v>
      </c>
      <c r="AM128" s="15">
        <v>0</v>
      </c>
    </row>
    <row r="129" spans="1:39" x14ac:dyDescent="0.25">
      <c r="A129" s="13">
        <v>26488</v>
      </c>
      <c r="B129" s="13" t="s">
        <v>103</v>
      </c>
      <c r="C129" s="13" t="s">
        <v>77</v>
      </c>
      <c r="D129" s="13">
        <v>620000</v>
      </c>
      <c r="E129" s="13">
        <v>242360</v>
      </c>
      <c r="F129" s="13">
        <v>29</v>
      </c>
      <c r="G129" s="14">
        <v>1.7992079999999999</v>
      </c>
      <c r="H129" s="15">
        <v>16.30096</v>
      </c>
      <c r="I129" s="15">
        <v>38.589089999999999</v>
      </c>
      <c r="J129" s="15">
        <v>11.82962</v>
      </c>
      <c r="K129" s="16">
        <v>20</v>
      </c>
      <c r="L129" s="15">
        <v>3.01396</v>
      </c>
      <c r="M129" s="15">
        <v>1.85842</v>
      </c>
      <c r="N129" s="15">
        <v>2.5208900000000001</v>
      </c>
      <c r="O129" s="15">
        <v>0.30810999999999999</v>
      </c>
      <c r="P129" s="15">
        <v>1.0401641540100001E-2</v>
      </c>
      <c r="Q129" s="15">
        <v>0.30221330797473001</v>
      </c>
      <c r="R129" s="15">
        <v>0.71309639730260999</v>
      </c>
      <c r="S129" s="15">
        <v>0.64549000000000001</v>
      </c>
      <c r="T129" s="15">
        <v>0</v>
      </c>
      <c r="U129" s="15">
        <v>0</v>
      </c>
      <c r="V129" s="15">
        <v>0</v>
      </c>
      <c r="W129" s="15">
        <v>0</v>
      </c>
      <c r="X129" s="15">
        <v>0.70223854341425995</v>
      </c>
      <c r="Y129" s="15">
        <v>4.9435170056369999E-2</v>
      </c>
      <c r="Z129" s="15">
        <v>0.62849637944312997</v>
      </c>
      <c r="AA129" s="15">
        <v>2.3328144700354798</v>
      </c>
      <c r="AB129" s="15">
        <v>8.4308041956600004E-3</v>
      </c>
      <c r="AC129" s="15">
        <v>7.73736142632E-3</v>
      </c>
      <c r="AD129" s="15">
        <v>3.19921646484402</v>
      </c>
      <c r="AE129" s="15">
        <v>2.7002411184236301</v>
      </c>
      <c r="AF129" s="15">
        <v>14.733255420168538</v>
      </c>
      <c r="AG129" s="15">
        <v>0.66297167747990915</v>
      </c>
      <c r="AH129" s="15">
        <v>0.14077738470529091</v>
      </c>
      <c r="AI129" s="15">
        <v>1.0144069510819786</v>
      </c>
      <c r="AJ129" s="15">
        <v>3.6860854120734109E-2</v>
      </c>
      <c r="AK129" s="15">
        <v>2.9186960744559927</v>
      </c>
      <c r="AL129" s="15">
        <v>8.0920519563921933E-2</v>
      </c>
      <c r="AM129" s="15">
        <v>0</v>
      </c>
    </row>
    <row r="130" spans="1:39" x14ac:dyDescent="0.25">
      <c r="A130" s="13">
        <v>26504</v>
      </c>
      <c r="B130" s="13" t="s">
        <v>85</v>
      </c>
      <c r="C130" s="13" t="s">
        <v>77</v>
      </c>
      <c r="D130" s="13">
        <v>626840</v>
      </c>
      <c r="E130" s="13">
        <v>308530</v>
      </c>
      <c r="F130" s="13">
        <v>29</v>
      </c>
      <c r="G130" s="14">
        <v>1.68319</v>
      </c>
      <c r="H130" s="15">
        <v>16.885850000000001</v>
      </c>
      <c r="I130" s="15">
        <v>30.88533</v>
      </c>
      <c r="J130" s="15">
        <v>12.20153</v>
      </c>
      <c r="K130" s="16">
        <v>17</v>
      </c>
      <c r="L130" s="15">
        <v>3.3427099999999998</v>
      </c>
      <c r="M130" s="15">
        <v>1.78407</v>
      </c>
      <c r="N130" s="15">
        <v>2.8999199999999998</v>
      </c>
      <c r="O130" s="15">
        <v>0.27703</v>
      </c>
      <c r="P130" s="15">
        <v>5.6278355280119999E-2</v>
      </c>
      <c r="Q130" s="15">
        <v>0.36502462408179004</v>
      </c>
      <c r="R130" s="15">
        <v>0.69993923317908002</v>
      </c>
      <c r="S130" s="15">
        <v>0.74163000000000001</v>
      </c>
      <c r="T130" s="15">
        <v>1.8248493930000001E-5</v>
      </c>
      <c r="U130" s="15">
        <v>0</v>
      </c>
      <c r="V130" s="15">
        <v>2.9397593781472802</v>
      </c>
      <c r="W130" s="15">
        <v>5.2373177579100004E-3</v>
      </c>
      <c r="X130" s="15">
        <v>0.43236156668349002</v>
      </c>
      <c r="Y130" s="15">
        <v>5.7008295037320002E-2</v>
      </c>
      <c r="Z130" s="15">
        <v>5.9891557078260008E-2</v>
      </c>
      <c r="AA130" s="15">
        <v>1.0949096358000001E-4</v>
      </c>
      <c r="AB130" s="15">
        <v>6.7154457662400007E-3</v>
      </c>
      <c r="AC130" s="15">
        <v>6.3869728755000001E-3</v>
      </c>
      <c r="AD130" s="15">
        <v>3.2117531801739303</v>
      </c>
      <c r="AE130" s="15">
        <v>1.1393232335450068</v>
      </c>
      <c r="AF130" s="15">
        <v>7.1689265105482818</v>
      </c>
      <c r="AG130" s="15">
        <v>0.45378114501930311</v>
      </c>
      <c r="AH130" s="15">
        <v>4.088515804464813E-2</v>
      </c>
      <c r="AI130" s="15">
        <v>3.6309230177242506</v>
      </c>
      <c r="AJ130" s="15">
        <v>1.4038830635316236E-2</v>
      </c>
      <c r="AK130" s="15">
        <v>1.5242723232929201</v>
      </c>
      <c r="AL130" s="15">
        <v>2.7329781190267747E-2</v>
      </c>
      <c r="AM130" s="15">
        <v>0</v>
      </c>
    </row>
    <row r="131" spans="1:39" x14ac:dyDescent="0.25">
      <c r="A131" s="13">
        <v>26505</v>
      </c>
      <c r="B131" s="13" t="s">
        <v>84</v>
      </c>
      <c r="C131" s="13" t="s">
        <v>77</v>
      </c>
      <c r="D131" s="13">
        <v>620965</v>
      </c>
      <c r="E131" s="13">
        <v>311155</v>
      </c>
      <c r="F131" s="13">
        <v>29</v>
      </c>
      <c r="G131" s="14">
        <v>3.6013450000000002</v>
      </c>
      <c r="H131" s="15">
        <v>15.662470000000001</v>
      </c>
      <c r="I131" s="15">
        <v>47.959000000000003</v>
      </c>
      <c r="J131" s="15">
        <v>11.424289999999999</v>
      </c>
      <c r="K131" s="16">
        <v>24</v>
      </c>
      <c r="L131" s="15">
        <v>3.3921700000000001</v>
      </c>
      <c r="M131" s="15">
        <v>1.81047</v>
      </c>
      <c r="N131" s="15">
        <v>2.9428299999999998</v>
      </c>
      <c r="O131" s="15">
        <v>0.59331999999999996</v>
      </c>
      <c r="P131" s="15">
        <v>1.875945176004E-2</v>
      </c>
      <c r="Q131" s="15">
        <v>0.47272723525665</v>
      </c>
      <c r="R131" s="15">
        <v>0.66207360827433004</v>
      </c>
      <c r="S131" s="15">
        <v>0.98175000000000001</v>
      </c>
      <c r="T131" s="15">
        <v>1.8248493930000001E-5</v>
      </c>
      <c r="U131" s="15">
        <v>0</v>
      </c>
      <c r="V131" s="15">
        <v>0.21965712143541002</v>
      </c>
      <c r="W131" s="15">
        <v>2.4872697226589999E-2</v>
      </c>
      <c r="X131" s="15">
        <v>0.85410250989972003</v>
      </c>
      <c r="Y131" s="15">
        <v>0.11365162019604001</v>
      </c>
      <c r="Z131" s="15">
        <v>9.0330044953500013E-3</v>
      </c>
      <c r="AA131" s="15">
        <v>1.8248493930000001E-5</v>
      </c>
      <c r="AB131" s="15">
        <v>6.8066882358900002E-3</v>
      </c>
      <c r="AC131" s="15">
        <v>6.2957304058499997E-3</v>
      </c>
      <c r="AD131" s="15">
        <v>3.5538759443735701</v>
      </c>
      <c r="AE131" s="15">
        <v>2.5413305579237426</v>
      </c>
      <c r="AF131" s="15">
        <v>15.990731578499215</v>
      </c>
      <c r="AG131" s="15">
        <v>3.2219935477825072</v>
      </c>
      <c r="AH131" s="15">
        <v>1.2410787038017101</v>
      </c>
      <c r="AI131" s="15">
        <v>0.81606455019755197</v>
      </c>
      <c r="AJ131" s="15">
        <v>7.6859437242935036E-2</v>
      </c>
      <c r="AK131" s="15">
        <v>8.3450478189087427</v>
      </c>
      <c r="AL131" s="15">
        <v>6.3423805643593706E-2</v>
      </c>
      <c r="AM131" s="15">
        <v>0</v>
      </c>
    </row>
    <row r="132" spans="1:39" x14ac:dyDescent="0.25">
      <c r="A132" s="13">
        <v>26667</v>
      </c>
      <c r="B132" s="13" t="s">
        <v>145</v>
      </c>
      <c r="C132" s="13" t="s">
        <v>77</v>
      </c>
      <c r="D132" s="13">
        <v>550000</v>
      </c>
      <c r="E132" s="13">
        <v>221125</v>
      </c>
      <c r="F132" s="13">
        <v>29</v>
      </c>
      <c r="G132" s="14">
        <v>1.5071569999999999</v>
      </c>
      <c r="H132" s="15">
        <v>16.04419</v>
      </c>
      <c r="I132" s="15">
        <v>38.033909999999999</v>
      </c>
      <c r="J132" s="15">
        <v>11.702920000000001</v>
      </c>
      <c r="K132" s="16">
        <v>20</v>
      </c>
      <c r="L132" s="15">
        <v>3.13592</v>
      </c>
      <c r="M132" s="15">
        <v>1.69821</v>
      </c>
      <c r="N132" s="15">
        <v>3.2600799999999999</v>
      </c>
      <c r="O132" s="15">
        <v>0.48348000000000002</v>
      </c>
      <c r="P132" s="15">
        <v>5.6953549555530003E-2</v>
      </c>
      <c r="Q132" s="15">
        <v>0.26469440445465003</v>
      </c>
      <c r="R132" s="15">
        <v>0.51035562974031001</v>
      </c>
      <c r="S132" s="15">
        <v>0.79954999999999998</v>
      </c>
      <c r="T132" s="15">
        <v>0</v>
      </c>
      <c r="U132" s="15">
        <v>0</v>
      </c>
      <c r="V132" s="15">
        <v>0</v>
      </c>
      <c r="W132" s="15">
        <v>0.45854815547304001</v>
      </c>
      <c r="X132" s="15">
        <v>0.75442923605405998</v>
      </c>
      <c r="Y132" s="15">
        <v>0.14357915024124002</v>
      </c>
      <c r="Z132" s="15">
        <v>5.7117786000900001E-3</v>
      </c>
      <c r="AA132" s="15">
        <v>0</v>
      </c>
      <c r="AB132" s="15">
        <v>6.4052213694300005E-3</v>
      </c>
      <c r="AC132" s="15">
        <v>5.5110451668600006E-3</v>
      </c>
      <c r="AD132" s="15">
        <v>4.4607530987188495</v>
      </c>
      <c r="AE132" s="15">
        <v>2.0120442443181261</v>
      </c>
      <c r="AF132" s="15">
        <v>12.660320529589635</v>
      </c>
      <c r="AG132" s="15">
        <v>0.85932629056761645</v>
      </c>
      <c r="AH132" s="15">
        <v>0.22637767254200311</v>
      </c>
      <c r="AI132" s="15">
        <v>1.8018793530490858</v>
      </c>
      <c r="AJ132" s="15">
        <v>4.0200591716983036E-2</v>
      </c>
      <c r="AK132" s="15">
        <v>4.3647972488568705</v>
      </c>
      <c r="AL132" s="15">
        <v>2.4774069359680906E-2</v>
      </c>
      <c r="AM132" s="15">
        <v>0</v>
      </c>
    </row>
    <row r="133" spans="1:39" x14ac:dyDescent="0.25">
      <c r="A133" s="13">
        <v>26674</v>
      </c>
      <c r="B133" s="13" t="s">
        <v>86</v>
      </c>
      <c r="C133" s="13" t="s">
        <v>77</v>
      </c>
      <c r="D133" s="13">
        <v>563000</v>
      </c>
      <c r="E133" s="13">
        <v>177980</v>
      </c>
      <c r="F133" s="13">
        <v>29</v>
      </c>
      <c r="G133" s="14">
        <v>1.0501100000000001</v>
      </c>
      <c r="H133" s="15">
        <v>18.237300000000001</v>
      </c>
      <c r="I133" s="15">
        <v>34.254130000000004</v>
      </c>
      <c r="J133" s="15">
        <v>13.12175</v>
      </c>
      <c r="K133" s="16">
        <v>18</v>
      </c>
      <c r="L133" s="15">
        <v>2.0253299999999999</v>
      </c>
      <c r="M133" s="15">
        <v>1.1741999999999999</v>
      </c>
      <c r="N133" s="15">
        <v>4.1083699999999999</v>
      </c>
      <c r="O133" s="15">
        <v>1.7182999999999999</v>
      </c>
      <c r="P133" s="15">
        <v>6.4654413993990009E-2</v>
      </c>
      <c r="Q133" s="15">
        <v>0.54822125464506</v>
      </c>
      <c r="R133" s="15">
        <v>0.65588736883206</v>
      </c>
      <c r="S133" s="15">
        <v>1.30819</v>
      </c>
      <c r="T133" s="15">
        <v>6.569457814800001E-4</v>
      </c>
      <c r="U133" s="15">
        <v>0</v>
      </c>
      <c r="V133" s="15">
        <v>0</v>
      </c>
      <c r="W133" s="15">
        <v>0</v>
      </c>
      <c r="X133" s="15">
        <v>0.53311150167102006</v>
      </c>
      <c r="Y133" s="15">
        <v>4.1259844775730005E-2</v>
      </c>
      <c r="Z133" s="15">
        <v>7.8468523899000008E-3</v>
      </c>
      <c r="AA133" s="15">
        <v>1.0882306870216201</v>
      </c>
      <c r="AB133" s="15">
        <v>6.5512093208699995E-3</v>
      </c>
      <c r="AC133" s="15">
        <v>6.4052213694300005E-3</v>
      </c>
      <c r="AD133" s="15">
        <v>4.9501047119457304</v>
      </c>
      <c r="AE133" s="15">
        <v>1.2551214811499098</v>
      </c>
      <c r="AF133" s="15">
        <v>7.8975600560495103</v>
      </c>
      <c r="AG133" s="15">
        <v>1.6638182075228749</v>
      </c>
      <c r="AH133" s="15">
        <v>0.13725352236236615</v>
      </c>
      <c r="AI133" s="15">
        <v>0.69106292231875532</v>
      </c>
      <c r="AJ133" s="15">
        <v>3.9762731615745991E-2</v>
      </c>
      <c r="AK133" s="15">
        <v>4.3172563922764882</v>
      </c>
      <c r="AL133" s="15">
        <v>1.4994686704350396E-2</v>
      </c>
      <c r="AM133" s="15">
        <v>0</v>
      </c>
    </row>
    <row r="134" spans="1:39" x14ac:dyDescent="0.25">
      <c r="A134" s="13">
        <v>26681</v>
      </c>
      <c r="B134" s="13" t="s">
        <v>119</v>
      </c>
      <c r="C134" s="13" t="s">
        <v>77</v>
      </c>
      <c r="D134" s="13">
        <v>572000</v>
      </c>
      <c r="E134" s="13">
        <v>205950</v>
      </c>
      <c r="F134" s="13">
        <v>29</v>
      </c>
      <c r="G134" s="14">
        <v>2.0660379999999998</v>
      </c>
      <c r="H134" s="15">
        <v>15.636699999999999</v>
      </c>
      <c r="I134" s="15">
        <v>43.180869999999999</v>
      </c>
      <c r="J134" s="15">
        <v>11.459759999999999</v>
      </c>
      <c r="K134" s="16">
        <v>22</v>
      </c>
      <c r="L134" s="15">
        <v>2.0374400000000001</v>
      </c>
      <c r="M134" s="15">
        <v>1.1812199999999999</v>
      </c>
      <c r="N134" s="15">
        <v>4.1329200000000004</v>
      </c>
      <c r="O134" s="15">
        <v>0.55944000000000005</v>
      </c>
      <c r="P134" s="15">
        <v>5.0730813125400001E-3</v>
      </c>
      <c r="Q134" s="15">
        <v>0.25996804452678002</v>
      </c>
      <c r="R134" s="15">
        <v>1.05841264794</v>
      </c>
      <c r="S134" s="15">
        <v>0.79715000000000003</v>
      </c>
      <c r="T134" s="15">
        <v>6.2044879362000002E-4</v>
      </c>
      <c r="U134" s="15">
        <v>0</v>
      </c>
      <c r="V134" s="15">
        <v>1.6551383994510002E-2</v>
      </c>
      <c r="W134" s="15">
        <v>6.9344276934000008E-4</v>
      </c>
      <c r="X134" s="15">
        <v>0.36927652316748005</v>
      </c>
      <c r="Y134" s="15">
        <v>5.3814808599569997E-2</v>
      </c>
      <c r="Z134" s="15">
        <v>6.9526761873300001E-3</v>
      </c>
      <c r="AA134" s="15">
        <v>0</v>
      </c>
      <c r="AB134" s="15">
        <v>9.1789924467899995E-3</v>
      </c>
      <c r="AC134" s="15">
        <v>7.7921069081100004E-3</v>
      </c>
      <c r="AD134" s="15">
        <v>5.1401810247206097</v>
      </c>
      <c r="AE134" s="15">
        <v>2.4728694527213881</v>
      </c>
      <c r="AF134" s="15">
        <v>15.559955993857185</v>
      </c>
      <c r="AG134" s="15">
        <v>1.8071663210932405</v>
      </c>
      <c r="AH134" s="15">
        <v>0.62249567650868831</v>
      </c>
      <c r="AI134" s="15">
        <v>2.2716638592728988</v>
      </c>
      <c r="AJ134" s="15">
        <v>4.3592140414430082E-2</v>
      </c>
      <c r="AK134" s="15">
        <v>4.7330361675324673</v>
      </c>
      <c r="AL134" s="15">
        <v>3.3390388599707096E-2</v>
      </c>
      <c r="AM134" s="15">
        <v>0</v>
      </c>
    </row>
    <row r="135" spans="1:39" x14ac:dyDescent="0.25">
      <c r="A135" s="13">
        <v>26684</v>
      </c>
      <c r="B135" s="13" t="s">
        <v>155</v>
      </c>
      <c r="C135" s="13" t="s">
        <v>77</v>
      </c>
      <c r="D135" s="13">
        <v>572000</v>
      </c>
      <c r="E135" s="13">
        <v>189060</v>
      </c>
      <c r="F135" s="13">
        <v>29</v>
      </c>
      <c r="G135" s="14">
        <v>2.8815159999999995</v>
      </c>
      <c r="H135" s="15">
        <v>19.511040000000001</v>
      </c>
      <c r="I135" s="15">
        <v>43.831609999999998</v>
      </c>
      <c r="J135" s="15">
        <v>13.95392</v>
      </c>
      <c r="K135" s="16">
        <v>23</v>
      </c>
      <c r="L135" s="15">
        <v>2.1768200000000002</v>
      </c>
      <c r="M135" s="15">
        <v>1.5966</v>
      </c>
      <c r="N135" s="15">
        <v>3.6313599999999999</v>
      </c>
      <c r="O135" s="15">
        <v>1.29766</v>
      </c>
      <c r="P135" s="15">
        <v>3.9307255925220004E-2</v>
      </c>
      <c r="Q135" s="15">
        <v>0.31631939378261997</v>
      </c>
      <c r="R135" s="15">
        <v>1.0510950018740701</v>
      </c>
      <c r="S135" s="15">
        <v>1.11703</v>
      </c>
      <c r="T135" s="15">
        <v>1.8066008990700001E-3</v>
      </c>
      <c r="U135" s="15">
        <v>0</v>
      </c>
      <c r="V135" s="15">
        <v>0</v>
      </c>
      <c r="W135" s="15">
        <v>1.7153584294199999E-3</v>
      </c>
      <c r="X135" s="15">
        <v>1.1063879384819699</v>
      </c>
      <c r="Y135" s="15">
        <v>6.3176285985659997E-2</v>
      </c>
      <c r="Z135" s="15">
        <v>5.6570331182999997E-3</v>
      </c>
      <c r="AA135" s="15">
        <v>1.13166210257502</v>
      </c>
      <c r="AB135" s="15">
        <v>9.470968349670001E-3</v>
      </c>
      <c r="AC135" s="15">
        <v>9.3067319043000016E-3</v>
      </c>
      <c r="AD135" s="15">
        <v>5.9556879699583796</v>
      </c>
      <c r="AE135" s="15">
        <v>2.5465211555485796</v>
      </c>
      <c r="AF135" s="15">
        <v>16.023392207039628</v>
      </c>
      <c r="AG135" s="15">
        <v>0.95208184725888823</v>
      </c>
      <c r="AH135" s="15">
        <v>7.295700358585791E-2</v>
      </c>
      <c r="AI135" s="15">
        <v>0.37680884544601023</v>
      </c>
      <c r="AJ135" s="15">
        <v>3.9413823088682118E-2</v>
      </c>
      <c r="AK135" s="15">
        <v>4.2793734926974807</v>
      </c>
      <c r="AL135" s="15">
        <v>3.0021625334872907E-2</v>
      </c>
      <c r="AM135" s="15">
        <v>0</v>
      </c>
    </row>
    <row r="136" spans="1:39" x14ac:dyDescent="0.25">
      <c r="A136" s="13">
        <v>26685</v>
      </c>
      <c r="B136" s="13" t="s">
        <v>89</v>
      </c>
      <c r="C136" s="13" t="s">
        <v>77</v>
      </c>
      <c r="D136" s="13">
        <v>617750</v>
      </c>
      <c r="E136" s="13">
        <v>214980</v>
      </c>
      <c r="F136" s="13">
        <v>29</v>
      </c>
      <c r="G136" s="14">
        <v>0.551122</v>
      </c>
      <c r="H136" s="15">
        <v>11.76294</v>
      </c>
      <c r="I136" s="15">
        <v>23.713889999999999</v>
      </c>
      <c r="J136" s="15">
        <v>8.7973199999999991</v>
      </c>
      <c r="K136" s="16">
        <v>13</v>
      </c>
      <c r="L136" s="15">
        <v>2.5884999999999998</v>
      </c>
      <c r="M136" s="15">
        <v>1.9341699999999999</v>
      </c>
      <c r="N136" s="15">
        <v>2.6612300000000002</v>
      </c>
      <c r="O136" s="15">
        <v>3.5540000000000002E-2</v>
      </c>
      <c r="P136" s="15">
        <v>3.4307168588399999E-3</v>
      </c>
      <c r="Q136" s="15">
        <v>0.46750816599266998</v>
      </c>
      <c r="R136" s="15">
        <v>0.70696490334213002</v>
      </c>
      <c r="S136" s="15">
        <v>0.25724000000000002</v>
      </c>
      <c r="T136" s="15">
        <v>0</v>
      </c>
      <c r="U136" s="15">
        <v>0</v>
      </c>
      <c r="V136" s="15">
        <v>0</v>
      </c>
      <c r="W136" s="15">
        <v>0</v>
      </c>
      <c r="X136" s="15">
        <v>0.17648118479703001</v>
      </c>
      <c r="Y136" s="15">
        <v>2.04383132016E-2</v>
      </c>
      <c r="Z136" s="15">
        <v>4.1971536039000004E-4</v>
      </c>
      <c r="AA136" s="15">
        <v>0.14544049662209999</v>
      </c>
      <c r="AB136" s="15">
        <v>3.5949533042100002E-3</v>
      </c>
      <c r="AC136" s="15">
        <v>3.90517770102E-3</v>
      </c>
      <c r="AD136" s="15">
        <v>2.75805912408627</v>
      </c>
      <c r="AE136" s="15">
        <v>1.2448120389302992</v>
      </c>
      <c r="AF136" s="15">
        <v>7.8326902882250033</v>
      </c>
      <c r="AG136" s="15">
        <v>0.47809568784497775</v>
      </c>
      <c r="AH136" s="15">
        <v>2.813118061929305E-2</v>
      </c>
      <c r="AI136" s="15">
        <v>0.33813438741789076</v>
      </c>
      <c r="AJ136" s="15">
        <v>1.8390141208545641E-2</v>
      </c>
      <c r="AK136" s="15">
        <v>1.9967178174454345</v>
      </c>
      <c r="AL136" s="15">
        <v>1.3978458308554169E-2</v>
      </c>
      <c r="AM136" s="15">
        <v>0</v>
      </c>
    </row>
    <row r="137" spans="1:39" x14ac:dyDescent="0.25">
      <c r="A137" s="13">
        <v>26696</v>
      </c>
      <c r="B137" s="13" t="s">
        <v>156</v>
      </c>
      <c r="C137" s="13" t="s">
        <v>77</v>
      </c>
      <c r="D137" s="13">
        <v>622657</v>
      </c>
      <c r="E137" s="13">
        <v>307818</v>
      </c>
      <c r="F137" s="13">
        <v>29</v>
      </c>
      <c r="G137" s="14">
        <v>0.91200400000000004</v>
      </c>
      <c r="H137" s="15">
        <v>18.953620000000001</v>
      </c>
      <c r="I137" s="15">
        <v>49.617420000000003</v>
      </c>
      <c r="J137" s="15">
        <v>13.60651</v>
      </c>
      <c r="K137" s="16">
        <v>24</v>
      </c>
      <c r="L137" s="15">
        <v>3.3736899999999999</v>
      </c>
      <c r="M137" s="15">
        <v>1.8006</v>
      </c>
      <c r="N137" s="15">
        <v>2.92679</v>
      </c>
      <c r="O137" s="15">
        <v>0.22375</v>
      </c>
      <c r="P137" s="15">
        <v>3.57670481028E-2</v>
      </c>
      <c r="Q137" s="15">
        <v>1.11199022611848</v>
      </c>
      <c r="R137" s="15">
        <v>1.4664489722148</v>
      </c>
      <c r="S137" s="15">
        <v>0.82823000000000002</v>
      </c>
      <c r="T137" s="15">
        <v>1.8248493930000001E-5</v>
      </c>
      <c r="U137" s="15">
        <v>0</v>
      </c>
      <c r="V137" s="15">
        <v>0.58986431779332005</v>
      </c>
      <c r="W137" s="15">
        <v>4.3431415553400006E-3</v>
      </c>
      <c r="X137" s="15">
        <v>0.54225399712995004</v>
      </c>
      <c r="Y137" s="15">
        <v>5.8157950154910008E-2</v>
      </c>
      <c r="Z137" s="15">
        <v>2.6296079753129999E-2</v>
      </c>
      <c r="AA137" s="15">
        <v>5.4745481790000004E-5</v>
      </c>
      <c r="AB137" s="15">
        <v>8.1388282927800006E-3</v>
      </c>
      <c r="AC137" s="15">
        <v>8.9417620257000001E-3</v>
      </c>
      <c r="AD137" s="15">
        <v>5.9482973299167297</v>
      </c>
      <c r="AE137" s="15">
        <v>2.1683441072732839</v>
      </c>
      <c r="AF137" s="15">
        <v>13.643801071496826</v>
      </c>
      <c r="AG137" s="15">
        <v>0.80973817193704023</v>
      </c>
      <c r="AH137" s="15">
        <v>0.1525832580018732</v>
      </c>
      <c r="AI137" s="15">
        <v>10.062778700498505</v>
      </c>
      <c r="AJ137" s="15">
        <v>3.4405528151108186E-2</v>
      </c>
      <c r="AK137" s="15">
        <v>3.7355956269664281</v>
      </c>
      <c r="AL137" s="15">
        <v>5.6553535674929739E-2</v>
      </c>
      <c r="AM137" s="15">
        <v>0</v>
      </c>
    </row>
    <row r="138" spans="1:39" x14ac:dyDescent="0.25">
      <c r="A138" s="13">
        <v>26720</v>
      </c>
      <c r="B138" s="13" t="s">
        <v>157</v>
      </c>
      <c r="C138" s="13" t="s">
        <v>77</v>
      </c>
      <c r="D138" s="13">
        <v>629500</v>
      </c>
      <c r="E138" s="13">
        <v>236000</v>
      </c>
      <c r="F138" s="13">
        <v>29</v>
      </c>
      <c r="G138" s="14">
        <v>1.3341010000000002</v>
      </c>
      <c r="H138" s="15">
        <v>19.675429999999999</v>
      </c>
      <c r="I138" s="15">
        <v>37.749519999999997</v>
      </c>
      <c r="J138" s="15">
        <v>13.92925</v>
      </c>
      <c r="K138" s="16">
        <v>20</v>
      </c>
      <c r="L138" s="15">
        <v>2.97845</v>
      </c>
      <c r="M138" s="15">
        <v>1.83653</v>
      </c>
      <c r="N138" s="15">
        <v>2.4912000000000001</v>
      </c>
      <c r="O138" s="15">
        <v>0.10065</v>
      </c>
      <c r="P138" s="15">
        <v>2.0255828262300004E-3</v>
      </c>
      <c r="Q138" s="15">
        <v>0.24113559879102001</v>
      </c>
      <c r="R138" s="15">
        <v>0.84092709728226001</v>
      </c>
      <c r="S138" s="15">
        <v>0.32025999999999999</v>
      </c>
      <c r="T138" s="15">
        <v>0</v>
      </c>
      <c r="U138" s="15">
        <v>0</v>
      </c>
      <c r="V138" s="15">
        <v>0</v>
      </c>
      <c r="W138" s="15">
        <v>0</v>
      </c>
      <c r="X138" s="15">
        <v>0.13885279031337</v>
      </c>
      <c r="Y138" s="15">
        <v>4.0110189658139998E-2</v>
      </c>
      <c r="Z138" s="15">
        <v>0.98463398698101001</v>
      </c>
      <c r="AA138" s="15">
        <v>7.0316009235772503</v>
      </c>
      <c r="AB138" s="15">
        <v>6.9891731751900001E-3</v>
      </c>
      <c r="AC138" s="15">
        <v>5.8577665515300009E-3</v>
      </c>
      <c r="AD138" s="15">
        <v>2.6562142794629402</v>
      </c>
      <c r="AE138" s="15">
        <v>1.8403550300966063</v>
      </c>
      <c r="AF138" s="15">
        <v>11.580006073455763</v>
      </c>
      <c r="AG138" s="15">
        <v>1.030491581181969</v>
      </c>
      <c r="AH138" s="15">
        <v>6.2809407625963889E-2</v>
      </c>
      <c r="AI138" s="15">
        <v>0.52547190252090414</v>
      </c>
      <c r="AJ138" s="15">
        <v>2.7580888525548901E-2</v>
      </c>
      <c r="AK138" s="15">
        <v>2.9946073233167447</v>
      </c>
      <c r="AL138" s="15">
        <v>1.2767793276497271E-2</v>
      </c>
      <c r="AM138" s="15">
        <v>0</v>
      </c>
    </row>
    <row r="139" spans="1:39" x14ac:dyDescent="0.25">
      <c r="A139" s="13">
        <v>26721</v>
      </c>
      <c r="B139" s="13" t="s">
        <v>157</v>
      </c>
      <c r="C139" s="13" t="s">
        <v>77</v>
      </c>
      <c r="D139" s="13">
        <v>629585</v>
      </c>
      <c r="E139" s="13">
        <v>234000</v>
      </c>
      <c r="F139" s="13">
        <v>29</v>
      </c>
      <c r="G139" s="14">
        <v>1.1216300000000001</v>
      </c>
      <c r="H139" s="15">
        <v>25.626249999999999</v>
      </c>
      <c r="I139" s="15">
        <v>34.081789999999998</v>
      </c>
      <c r="J139" s="15">
        <v>17.39115</v>
      </c>
      <c r="K139" s="16">
        <v>18</v>
      </c>
      <c r="L139" s="15">
        <v>2.6034600000000001</v>
      </c>
      <c r="M139" s="15">
        <v>1.9453400000000001</v>
      </c>
      <c r="N139" s="15">
        <v>2.6766100000000002</v>
      </c>
      <c r="O139" s="15">
        <v>8.7730000000000002E-2</v>
      </c>
      <c r="P139" s="15">
        <v>1.6788614415600002E-3</v>
      </c>
      <c r="Q139" s="15">
        <v>0.23600777199669001</v>
      </c>
      <c r="R139" s="15">
        <v>0.44836549586009999</v>
      </c>
      <c r="S139" s="15">
        <v>0.26404</v>
      </c>
      <c r="T139" s="15">
        <v>0</v>
      </c>
      <c r="U139" s="15">
        <v>0</v>
      </c>
      <c r="V139" s="15">
        <v>0</v>
      </c>
      <c r="W139" s="15">
        <v>0</v>
      </c>
      <c r="X139" s="15">
        <v>0.97269947195078998</v>
      </c>
      <c r="Y139" s="15">
        <v>2.0949271031640002E-2</v>
      </c>
      <c r="Z139" s="15">
        <v>0.61227346833936003</v>
      </c>
      <c r="AA139" s="15">
        <v>13.99310938196937</v>
      </c>
      <c r="AB139" s="15">
        <v>3.5219593284900002E-3</v>
      </c>
      <c r="AC139" s="15">
        <v>3.21173493168E-3</v>
      </c>
      <c r="AD139" s="15">
        <v>1.7572752199772099</v>
      </c>
      <c r="AE139" s="15">
        <v>0.8547163856773824</v>
      </c>
      <c r="AF139" s="15">
        <v>5.378104102395227</v>
      </c>
      <c r="AG139" s="15">
        <v>0.30620702959768925</v>
      </c>
      <c r="AH139" s="15">
        <v>2.7911955408930062E-2</v>
      </c>
      <c r="AI139" s="15">
        <v>0.55916553186782136</v>
      </c>
      <c r="AJ139" s="15">
        <v>1.1980240306841658E-2</v>
      </c>
      <c r="AK139" s="15">
        <v>1.3007599564723773</v>
      </c>
      <c r="AL139" s="15">
        <v>1.6694798273726715E-2</v>
      </c>
      <c r="AM139" s="15">
        <v>0</v>
      </c>
    </row>
    <row r="140" spans="1:39" x14ac:dyDescent="0.25">
      <c r="A140" s="13">
        <v>27080</v>
      </c>
      <c r="B140" s="13" t="s">
        <v>158</v>
      </c>
      <c r="C140" s="13" t="s">
        <v>77</v>
      </c>
      <c r="D140" s="13">
        <v>505000</v>
      </c>
      <c r="E140" s="13">
        <v>195870</v>
      </c>
      <c r="F140" s="13">
        <v>29</v>
      </c>
      <c r="G140" s="14">
        <v>0.133025</v>
      </c>
      <c r="H140" s="15">
        <v>18.261710000000001</v>
      </c>
      <c r="I140" s="15">
        <v>39.552950000000003</v>
      </c>
      <c r="J140" s="15">
        <v>13.173260000000001</v>
      </c>
      <c r="K140" s="16">
        <v>21</v>
      </c>
      <c r="L140" s="15">
        <v>2.6970000000000001</v>
      </c>
      <c r="M140" s="15">
        <v>1.42852</v>
      </c>
      <c r="N140" s="15">
        <v>4.0880999999999998</v>
      </c>
      <c r="O140" s="15">
        <v>0.68784999999999996</v>
      </c>
      <c r="P140" s="15">
        <v>3.0000524020919999E-2</v>
      </c>
      <c r="Q140" s="15">
        <v>0.42991626849686998</v>
      </c>
      <c r="R140" s="15">
        <v>0.96105693282344995</v>
      </c>
      <c r="S140" s="15">
        <v>0.98214000000000001</v>
      </c>
      <c r="T140" s="15">
        <v>1.2773945751E-4</v>
      </c>
      <c r="U140" s="15">
        <v>0</v>
      </c>
      <c r="V140" s="15">
        <v>3.7993364362260001E-2</v>
      </c>
      <c r="W140" s="15">
        <v>0</v>
      </c>
      <c r="X140" s="15">
        <v>0.35356456989375001</v>
      </c>
      <c r="Y140" s="15">
        <v>6.8012136877109997E-2</v>
      </c>
      <c r="Z140" s="15">
        <v>0.54948040072622995</v>
      </c>
      <c r="AA140" s="15">
        <v>0</v>
      </c>
      <c r="AB140" s="15">
        <v>9.4344713618100002E-3</v>
      </c>
      <c r="AC140" s="15">
        <v>8.1205797988499993E-3</v>
      </c>
      <c r="AD140" s="15">
        <v>5.9303773088774703</v>
      </c>
      <c r="AE140" s="15">
        <v>1.9512148069905526</v>
      </c>
      <c r="AF140" s="15">
        <v>12.277565440392952</v>
      </c>
      <c r="AG140" s="15">
        <v>1.3326261320511938</v>
      </c>
      <c r="AH140" s="15">
        <v>0.24103892398258531</v>
      </c>
      <c r="AI140" s="15">
        <v>0.75280118700446319</v>
      </c>
      <c r="AJ140" s="15">
        <v>4.3010467608584124E-2</v>
      </c>
      <c r="AK140" s="15">
        <v>4.6698807821449746</v>
      </c>
      <c r="AL140" s="15">
        <v>2.3102259824696006E-2</v>
      </c>
      <c r="AM140" s="15">
        <v>0</v>
      </c>
    </row>
    <row r="141" spans="1:39" x14ac:dyDescent="0.25">
      <c r="A141" s="13">
        <v>27093</v>
      </c>
      <c r="B141" s="13" t="s">
        <v>159</v>
      </c>
      <c r="C141" s="13" t="s">
        <v>77</v>
      </c>
      <c r="D141" s="13">
        <v>514980</v>
      </c>
      <c r="E141" s="13">
        <v>192000</v>
      </c>
      <c r="F141" s="13">
        <v>29</v>
      </c>
      <c r="G141" s="14">
        <v>0.43736399999999998</v>
      </c>
      <c r="H141" s="15">
        <v>22.285119999999999</v>
      </c>
      <c r="I141" s="15">
        <v>38.653700000000001</v>
      </c>
      <c r="J141" s="15">
        <v>15.63668</v>
      </c>
      <c r="K141" s="16">
        <v>20</v>
      </c>
      <c r="L141" s="15">
        <v>2.67022</v>
      </c>
      <c r="M141" s="15">
        <v>1.4143399999999999</v>
      </c>
      <c r="N141" s="15">
        <v>4.0475099999999999</v>
      </c>
      <c r="O141" s="15">
        <v>0.80723999999999996</v>
      </c>
      <c r="P141" s="15">
        <v>2.5328909574840002E-2</v>
      </c>
      <c r="Q141" s="15">
        <v>0.94100183799438009</v>
      </c>
      <c r="R141" s="15">
        <v>1.9534465297247101</v>
      </c>
      <c r="S141" s="15">
        <v>1.5925100000000001</v>
      </c>
      <c r="T141" s="15">
        <v>1.7336069233500001E-3</v>
      </c>
      <c r="U141" s="15">
        <v>0</v>
      </c>
      <c r="V141" s="15">
        <v>9.1972409407200008E-3</v>
      </c>
      <c r="W141" s="15">
        <v>0.33885628378617</v>
      </c>
      <c r="X141" s="15">
        <v>0.66247507514079007</v>
      </c>
      <c r="Y141" s="15">
        <v>0.10434488829174</v>
      </c>
      <c r="Z141" s="15">
        <v>1.0494708859142998</v>
      </c>
      <c r="AA141" s="15">
        <v>0</v>
      </c>
      <c r="AB141" s="15">
        <v>1.2226490933100001E-2</v>
      </c>
      <c r="AC141" s="15">
        <v>1.306592165388E-2</v>
      </c>
      <c r="AD141" s="15">
        <v>6.6421780631110501</v>
      </c>
      <c r="AE141" s="15">
        <v>1.2795293481305903</v>
      </c>
      <c r="AF141" s="15">
        <v>8.2287176250795842</v>
      </c>
      <c r="AG141" s="15">
        <v>2.0087634666102905</v>
      </c>
      <c r="AH141" s="15">
        <v>5.5713385658035831E-2</v>
      </c>
      <c r="AI141" s="15">
        <v>2.217076927768987</v>
      </c>
      <c r="AJ141" s="15">
        <v>1.818287765716944E-2</v>
      </c>
      <c r="AK141" s="15">
        <v>2.288699685733353</v>
      </c>
      <c r="AL141" s="15">
        <v>1.5993161066492557E-2</v>
      </c>
      <c r="AM141" s="15">
        <v>0.25590352229549845</v>
      </c>
    </row>
    <row r="142" spans="1:39" x14ac:dyDescent="0.25">
      <c r="A142" s="13">
        <v>27104</v>
      </c>
      <c r="B142" s="13" t="s">
        <v>93</v>
      </c>
      <c r="C142" s="13" t="s">
        <v>77</v>
      </c>
      <c r="D142" s="13">
        <v>522900</v>
      </c>
      <c r="E142" s="13">
        <v>210240</v>
      </c>
      <c r="F142" s="13">
        <v>29</v>
      </c>
      <c r="G142" s="14">
        <v>1.315642</v>
      </c>
      <c r="H142" s="15">
        <v>21.89255</v>
      </c>
      <c r="I142" s="15">
        <v>50.982660000000003</v>
      </c>
      <c r="J142" s="15">
        <v>15.55925</v>
      </c>
      <c r="K142" s="16">
        <v>25</v>
      </c>
      <c r="L142" s="15">
        <v>2.6882799999999998</v>
      </c>
      <c r="M142" s="15">
        <v>1.4238999999999999</v>
      </c>
      <c r="N142" s="15">
        <v>4.0748800000000003</v>
      </c>
      <c r="O142" s="15">
        <v>0.33583000000000002</v>
      </c>
      <c r="P142" s="15">
        <v>9.9271806979200003E-3</v>
      </c>
      <c r="Q142" s="15">
        <v>0.67103361879395995</v>
      </c>
      <c r="R142" s="15">
        <v>0.55362280884834003</v>
      </c>
      <c r="S142" s="15">
        <v>1.14788</v>
      </c>
      <c r="T142" s="15">
        <v>3.6496987860000003E-5</v>
      </c>
      <c r="U142" s="15">
        <v>0</v>
      </c>
      <c r="V142" s="15">
        <v>0</v>
      </c>
      <c r="W142" s="15">
        <v>3.1058936668860001E-2</v>
      </c>
      <c r="X142" s="15">
        <v>0.45748974282509997</v>
      </c>
      <c r="Y142" s="15">
        <v>6.2409849240600002E-2</v>
      </c>
      <c r="Z142" s="15">
        <v>0.97642216471251009</v>
      </c>
      <c r="AA142" s="15">
        <v>0</v>
      </c>
      <c r="AB142" s="15">
        <v>7.4271370295099998E-3</v>
      </c>
      <c r="AC142" s="15">
        <v>6.7884397419600007E-3</v>
      </c>
      <c r="AD142" s="15">
        <v>9.4455664461194395</v>
      </c>
      <c r="AE142" s="15">
        <v>2.4588395318020781</v>
      </c>
      <c r="AF142" s="15">
        <v>15.471675978969417</v>
      </c>
      <c r="AG142" s="15">
        <v>3.9431788744432432</v>
      </c>
      <c r="AH142" s="15">
        <v>0.6873500522087268</v>
      </c>
      <c r="AI142" s="15">
        <v>1.0948310050708392</v>
      </c>
      <c r="AJ142" s="15">
        <v>4.9251593085969367E-2</v>
      </c>
      <c r="AK142" s="15">
        <v>5.3475137758392783</v>
      </c>
      <c r="AL142" s="15">
        <v>3.7469188580447704E-2</v>
      </c>
      <c r="AM142" s="15">
        <v>0</v>
      </c>
    </row>
    <row r="143" spans="1:39" x14ac:dyDescent="0.25">
      <c r="A143" s="13">
        <v>27246</v>
      </c>
      <c r="B143" s="13" t="s">
        <v>150</v>
      </c>
      <c r="C143" s="13" t="s">
        <v>77</v>
      </c>
      <c r="D143" s="13">
        <v>520000</v>
      </c>
      <c r="E143" s="13">
        <v>230233</v>
      </c>
      <c r="F143" s="13">
        <v>29</v>
      </c>
      <c r="G143" s="14">
        <v>2.0471659999999998</v>
      </c>
      <c r="H143" s="15">
        <v>15.912050000000001</v>
      </c>
      <c r="I143" s="15">
        <v>40.834879999999998</v>
      </c>
      <c r="J143" s="15">
        <v>11.59212</v>
      </c>
      <c r="K143" s="16">
        <v>21</v>
      </c>
      <c r="L143" s="15">
        <v>2.7363200000000001</v>
      </c>
      <c r="M143" s="15">
        <v>1.4493499999999999</v>
      </c>
      <c r="N143" s="15">
        <v>4.1477000000000004</v>
      </c>
      <c r="O143" s="15">
        <v>0.20508999999999999</v>
      </c>
      <c r="P143" s="15">
        <v>5.4070287514590004E-2</v>
      </c>
      <c r="Q143" s="15">
        <v>0.25730376441299996</v>
      </c>
      <c r="R143" s="15">
        <v>0.73537780839113998</v>
      </c>
      <c r="S143" s="15">
        <v>0.99972000000000005</v>
      </c>
      <c r="T143" s="15">
        <v>0</v>
      </c>
      <c r="U143" s="15">
        <v>0</v>
      </c>
      <c r="V143" s="15">
        <v>0</v>
      </c>
      <c r="W143" s="15">
        <v>8.4673011835199999E-2</v>
      </c>
      <c r="X143" s="15">
        <v>0.64486527849834008</v>
      </c>
      <c r="Y143" s="15">
        <v>8.0329870279859994E-2</v>
      </c>
      <c r="Z143" s="15">
        <v>0.80552501905805995</v>
      </c>
      <c r="AA143" s="15">
        <v>0</v>
      </c>
      <c r="AB143" s="15">
        <v>8.5950406410299999E-3</v>
      </c>
      <c r="AC143" s="15">
        <v>6.0220029969000003E-3</v>
      </c>
      <c r="AD143" s="15">
        <v>3.6971083732301402</v>
      </c>
      <c r="AE143" s="15">
        <v>2.1264339801436822</v>
      </c>
      <c r="AF143" s="15">
        <v>13.380091342252564</v>
      </c>
      <c r="AG143" s="15">
        <v>2.2867800153156583</v>
      </c>
      <c r="AH143" s="15">
        <v>0.12383282457809681</v>
      </c>
      <c r="AI143" s="15">
        <v>1.9874323472696025</v>
      </c>
      <c r="AJ143" s="15">
        <v>4.5531409750662707E-2</v>
      </c>
      <c r="AK143" s="15">
        <v>4.9435932041843618</v>
      </c>
      <c r="AL143" s="15">
        <v>2.9134876505367474E-2</v>
      </c>
      <c r="AM143" s="15">
        <v>0</v>
      </c>
    </row>
    <row r="144" spans="1:39" x14ac:dyDescent="0.25">
      <c r="A144" s="13">
        <v>27247</v>
      </c>
      <c r="B144" s="13" t="s">
        <v>150</v>
      </c>
      <c r="C144" s="13" t="s">
        <v>77</v>
      </c>
      <c r="D144" s="13">
        <v>509600</v>
      </c>
      <c r="E144" s="13">
        <v>221000</v>
      </c>
      <c r="F144" s="13">
        <v>29</v>
      </c>
      <c r="G144" s="14">
        <v>0.56446700000000005</v>
      </c>
      <c r="H144" s="15">
        <v>25.948550000000001</v>
      </c>
      <c r="I144" s="15">
        <v>51.513950000000001</v>
      </c>
      <c r="J144" s="15">
        <v>17.83108</v>
      </c>
      <c r="K144" s="16">
        <v>25</v>
      </c>
      <c r="L144" s="15">
        <v>2.75563</v>
      </c>
      <c r="M144" s="15">
        <v>1.4595800000000001</v>
      </c>
      <c r="N144" s="15">
        <v>4.1769800000000004</v>
      </c>
      <c r="O144" s="15">
        <v>0.24660000000000001</v>
      </c>
      <c r="P144" s="15">
        <v>5.0000873368200001E-3</v>
      </c>
      <c r="Q144" s="15">
        <v>1.28376329948157</v>
      </c>
      <c r="R144" s="15">
        <v>1.6128566390151899</v>
      </c>
      <c r="S144" s="15">
        <v>2.6740499999999998</v>
      </c>
      <c r="T144" s="15">
        <v>0</v>
      </c>
      <c r="U144" s="15">
        <v>0</v>
      </c>
      <c r="V144" s="15">
        <v>0</v>
      </c>
      <c r="W144" s="15">
        <v>0.37666716320913002</v>
      </c>
      <c r="X144" s="15">
        <v>2.3415372501340199</v>
      </c>
      <c r="Y144" s="15">
        <v>0.18222946038498</v>
      </c>
      <c r="Z144" s="15">
        <v>1.7243731854214202</v>
      </c>
      <c r="AA144" s="15">
        <v>0</v>
      </c>
      <c r="AB144" s="15">
        <v>8.6862831106800011E-3</v>
      </c>
      <c r="AC144" s="15">
        <v>1.0693617442980001E-2</v>
      </c>
      <c r="AD144" s="15">
        <v>7.0899048616836007</v>
      </c>
      <c r="AE144" s="15">
        <v>2.5000182119658394</v>
      </c>
      <c r="AF144" s="15">
        <v>15.730783248270718</v>
      </c>
      <c r="AG144" s="15">
        <v>0.88007871776890745</v>
      </c>
      <c r="AH144" s="15">
        <v>0.12725614935264207</v>
      </c>
      <c r="AI144" s="15">
        <v>1.4948442228737129</v>
      </c>
      <c r="AJ144" s="15">
        <v>4.3833741962811645E-2</v>
      </c>
      <c r="AK144" s="15">
        <v>4.759268163845344</v>
      </c>
      <c r="AL144" s="15">
        <v>2.9317543960024197E-2</v>
      </c>
      <c r="AM144" s="15">
        <v>0</v>
      </c>
    </row>
    <row r="145" spans="1:39" x14ac:dyDescent="0.25">
      <c r="A145" s="13">
        <v>27344</v>
      </c>
      <c r="B145" s="13" t="s">
        <v>120</v>
      </c>
      <c r="C145" s="13" t="s">
        <v>77</v>
      </c>
      <c r="D145" s="13">
        <v>545300</v>
      </c>
      <c r="E145" s="13">
        <v>257670</v>
      </c>
      <c r="F145" s="13">
        <v>29</v>
      </c>
      <c r="G145" s="14">
        <v>0.47682599999999997</v>
      </c>
      <c r="H145" s="15">
        <v>20.658950000000001</v>
      </c>
      <c r="I145" s="15">
        <v>41.751260000000002</v>
      </c>
      <c r="J145" s="15">
        <v>14.642530000000001</v>
      </c>
      <c r="K145" s="16">
        <v>21</v>
      </c>
      <c r="L145" s="15">
        <v>3.0920299999999998</v>
      </c>
      <c r="M145" s="15">
        <v>1.6146100000000001</v>
      </c>
      <c r="N145" s="15">
        <v>3.6663700000000001</v>
      </c>
      <c r="O145" s="15">
        <v>0.25214999999999999</v>
      </c>
      <c r="P145" s="15">
        <v>0.12330507348501001</v>
      </c>
      <c r="Q145" s="15">
        <v>3.10390458104763</v>
      </c>
      <c r="R145" s="15">
        <v>1.0809312894496199</v>
      </c>
      <c r="S145" s="15">
        <v>0.93300000000000005</v>
      </c>
      <c r="T145" s="15">
        <v>0</v>
      </c>
      <c r="U145" s="15">
        <v>0</v>
      </c>
      <c r="V145" s="15">
        <v>2.7007771016400003E-2</v>
      </c>
      <c r="W145" s="15">
        <v>2.60953463199E-3</v>
      </c>
      <c r="X145" s="15">
        <v>1.2112255361098201</v>
      </c>
      <c r="Y145" s="15">
        <v>5.706304051911E-2</v>
      </c>
      <c r="Z145" s="15">
        <v>1.5967432188750002E-2</v>
      </c>
      <c r="AA145" s="15">
        <v>0</v>
      </c>
      <c r="AB145" s="15">
        <v>7.7008644384600001E-3</v>
      </c>
      <c r="AC145" s="15">
        <v>7.4818825113000011E-3</v>
      </c>
      <c r="AD145" s="15">
        <v>5.4635990826420002</v>
      </c>
      <c r="AE145" s="15">
        <v>1.8125973512250364</v>
      </c>
      <c r="AF145" s="15">
        <v>11.405347333885862</v>
      </c>
      <c r="AG145" s="15">
        <v>1.3290482744473338</v>
      </c>
      <c r="AH145" s="15">
        <v>3.4452314294884483E-2</v>
      </c>
      <c r="AI145" s="15">
        <v>3.1921277795118255</v>
      </c>
      <c r="AJ145" s="15">
        <v>2.991617489336661E-2</v>
      </c>
      <c r="AK145" s="15">
        <v>3.2481620865228189</v>
      </c>
      <c r="AL145" s="15">
        <v>4.0658685218872684E-2</v>
      </c>
      <c r="AM145" s="15">
        <v>0</v>
      </c>
    </row>
    <row r="146" spans="1:39" x14ac:dyDescent="0.25">
      <c r="A146" s="13">
        <v>27492</v>
      </c>
      <c r="B146" s="13" t="s">
        <v>76</v>
      </c>
      <c r="C146" s="13" t="s">
        <v>77</v>
      </c>
      <c r="D146" s="13">
        <v>522050</v>
      </c>
      <c r="E146" s="13">
        <v>206246</v>
      </c>
      <c r="F146" s="13">
        <v>29</v>
      </c>
      <c r="G146" s="14">
        <v>1.5908949999999999</v>
      </c>
      <c r="H146" s="15">
        <v>19.732410000000002</v>
      </c>
      <c r="I146" s="15">
        <v>30.326229999999999</v>
      </c>
      <c r="J146" s="15">
        <v>14.109</v>
      </c>
      <c r="K146" s="16">
        <v>16</v>
      </c>
      <c r="L146" s="15">
        <v>2.6765300000000001</v>
      </c>
      <c r="M146" s="15">
        <v>1.4176800000000001</v>
      </c>
      <c r="N146" s="15">
        <v>4.0570700000000004</v>
      </c>
      <c r="O146" s="15">
        <v>0.36363000000000001</v>
      </c>
      <c r="P146" s="15">
        <v>1.6642626464159999E-2</v>
      </c>
      <c r="Q146" s="15">
        <v>0.64298568362355002</v>
      </c>
      <c r="R146" s="15">
        <v>1.0165688513585098</v>
      </c>
      <c r="S146" s="15">
        <v>1.0509999999999999</v>
      </c>
      <c r="T146" s="15">
        <v>7.2993975720000005E-5</v>
      </c>
      <c r="U146" s="15">
        <v>0</v>
      </c>
      <c r="V146" s="15">
        <v>0</v>
      </c>
      <c r="W146" s="15">
        <v>2.9179341794070002E-2</v>
      </c>
      <c r="X146" s="15">
        <v>0.46057373829927001</v>
      </c>
      <c r="Y146" s="15">
        <v>7.2519514877819991E-2</v>
      </c>
      <c r="Z146" s="15">
        <v>1.7041903511348402</v>
      </c>
      <c r="AA146" s="15">
        <v>0</v>
      </c>
      <c r="AB146" s="15">
        <v>9.6352047950400005E-3</v>
      </c>
      <c r="AC146" s="15">
        <v>1.0602374973330001E-2</v>
      </c>
      <c r="AD146" s="15">
        <v>6.2035390145156404</v>
      </c>
      <c r="AE146" s="15">
        <v>0.88884950299754828</v>
      </c>
      <c r="AF146" s="15">
        <v>4.8498064370628615</v>
      </c>
      <c r="AG146" s="15">
        <v>0.98851680323182856</v>
      </c>
      <c r="AH146" s="15">
        <v>1.2285240005661922</v>
      </c>
      <c r="AI146" s="15">
        <v>0.51118629186324149</v>
      </c>
      <c r="AJ146" s="15">
        <v>2.6250835866827076E-2</v>
      </c>
      <c r="AK146" s="15">
        <v>2.0785793878986456</v>
      </c>
      <c r="AL146" s="15">
        <v>2.2106740512849977E-2</v>
      </c>
      <c r="AM146" s="15">
        <v>0</v>
      </c>
    </row>
    <row r="147" spans="1:39" x14ac:dyDescent="0.25">
      <c r="A147" s="13">
        <v>27498</v>
      </c>
      <c r="B147" s="13" t="s">
        <v>160</v>
      </c>
      <c r="C147" s="13" t="s">
        <v>77</v>
      </c>
      <c r="D147" s="13">
        <v>561070</v>
      </c>
      <c r="E147" s="13">
        <v>179000</v>
      </c>
      <c r="F147" s="13">
        <v>29</v>
      </c>
      <c r="G147" s="14">
        <v>1.1049990000000001</v>
      </c>
      <c r="H147" s="15">
        <v>20.796690000000002</v>
      </c>
      <c r="I147" s="15">
        <v>39.979610000000001</v>
      </c>
      <c r="J147" s="15">
        <v>14.785310000000001</v>
      </c>
      <c r="K147" s="16">
        <v>21</v>
      </c>
      <c r="L147" s="15">
        <v>2.0253299999999999</v>
      </c>
      <c r="M147" s="15">
        <v>1.1741999999999999</v>
      </c>
      <c r="N147" s="15">
        <v>4.1083699999999999</v>
      </c>
      <c r="O147" s="15">
        <v>1.69655</v>
      </c>
      <c r="P147" s="15">
        <v>6.7829651937810001E-2</v>
      </c>
      <c r="Q147" s="15">
        <v>0.57484580728893009</v>
      </c>
      <c r="R147" s="15">
        <v>1.17481979071947</v>
      </c>
      <c r="S147" s="15">
        <v>1.4310400000000001</v>
      </c>
      <c r="T147" s="15">
        <v>1.1861521054500001E-3</v>
      </c>
      <c r="U147" s="15">
        <v>0</v>
      </c>
      <c r="V147" s="15">
        <v>0</v>
      </c>
      <c r="W147" s="15">
        <v>0</v>
      </c>
      <c r="X147" s="15">
        <v>0.95742548253138005</v>
      </c>
      <c r="Y147" s="15">
        <v>4.8778224274890002E-2</v>
      </c>
      <c r="Z147" s="15">
        <v>6.0767484786899998E-3</v>
      </c>
      <c r="AA147" s="15">
        <v>0.61658011290684001</v>
      </c>
      <c r="AB147" s="15">
        <v>9.0695014832099987E-3</v>
      </c>
      <c r="AC147" s="15">
        <v>9.1972409407200008E-3</v>
      </c>
      <c r="AD147" s="15">
        <v>6.8953941648837302</v>
      </c>
      <c r="AE147" s="15">
        <v>1.8385959249448469</v>
      </c>
      <c r="AF147" s="15">
        <v>11.568937313348021</v>
      </c>
      <c r="AG147" s="15">
        <v>1.3722726616941066</v>
      </c>
      <c r="AH147" s="15">
        <v>0.13770299022931434</v>
      </c>
      <c r="AI147" s="15">
        <v>0.53752722651270324</v>
      </c>
      <c r="AJ147" s="15">
        <v>3.3857904052522772E-2</v>
      </c>
      <c r="AK147" s="15">
        <v>3.6761370952179129</v>
      </c>
      <c r="AL147" s="15">
        <v>1.788888400057307E-2</v>
      </c>
      <c r="AM147" s="15">
        <v>0</v>
      </c>
    </row>
    <row r="148" spans="1:39" x14ac:dyDescent="0.25">
      <c r="A148" s="13">
        <v>27505</v>
      </c>
      <c r="B148" s="13" t="s">
        <v>99</v>
      </c>
      <c r="C148" s="13" t="s">
        <v>77</v>
      </c>
      <c r="D148" s="13">
        <v>560200</v>
      </c>
      <c r="E148" s="13">
        <v>194300</v>
      </c>
      <c r="F148" s="13">
        <v>29</v>
      </c>
      <c r="G148" s="14">
        <v>2.2046739999999998</v>
      </c>
      <c r="H148" s="15">
        <v>18.567489999999999</v>
      </c>
      <c r="I148" s="15">
        <v>42.96613</v>
      </c>
      <c r="J148" s="15">
        <v>13.360519999999999</v>
      </c>
      <c r="K148" s="16">
        <v>22</v>
      </c>
      <c r="L148" s="15">
        <v>2.0532400000000002</v>
      </c>
      <c r="M148" s="15">
        <v>1.19038</v>
      </c>
      <c r="N148" s="15">
        <v>4.1649900000000004</v>
      </c>
      <c r="O148" s="15">
        <v>1.2462200000000001</v>
      </c>
      <c r="P148" s="15">
        <v>2.8303414085429999E-2</v>
      </c>
      <c r="Q148" s="15">
        <v>0.56699895489902996</v>
      </c>
      <c r="R148" s="15">
        <v>1.12943578631556</v>
      </c>
      <c r="S148" s="15">
        <v>0.90383000000000002</v>
      </c>
      <c r="T148" s="15">
        <v>1.1131581297299999E-3</v>
      </c>
      <c r="U148" s="15">
        <v>0</v>
      </c>
      <c r="V148" s="15">
        <v>3.8321837253000001E-4</v>
      </c>
      <c r="W148" s="15">
        <v>0</v>
      </c>
      <c r="X148" s="15">
        <v>1.2331237288258201</v>
      </c>
      <c r="Y148" s="15">
        <v>5.6643325158720004E-2</v>
      </c>
      <c r="Z148" s="15">
        <v>1.589443821303E-2</v>
      </c>
      <c r="AA148" s="15">
        <v>0.17195555830238998</v>
      </c>
      <c r="AB148" s="15">
        <v>9.3249803982299994E-3</v>
      </c>
      <c r="AC148" s="15">
        <v>8.5402951592400012E-3</v>
      </c>
      <c r="AD148" s="15">
        <v>5.78712663152697</v>
      </c>
      <c r="AE148" s="15">
        <v>2.3921032355136922</v>
      </c>
      <c r="AF148" s="15">
        <v>15.051753353334027</v>
      </c>
      <c r="AG148" s="15">
        <v>1.1518240215863864</v>
      </c>
      <c r="AH148" s="15">
        <v>0.18139350785881672</v>
      </c>
      <c r="AI148" s="15">
        <v>1.4256033044112446</v>
      </c>
      <c r="AJ148" s="15">
        <v>3.8145265186448243E-2</v>
      </c>
      <c r="AK148" s="15">
        <v>4.1416392503592796</v>
      </c>
      <c r="AL148" s="15">
        <v>1.6178061750104198E-2</v>
      </c>
      <c r="AM148" s="15">
        <v>0</v>
      </c>
    </row>
    <row r="149" spans="1:39" x14ac:dyDescent="0.25">
      <c r="A149" s="13">
        <v>27506</v>
      </c>
      <c r="B149" s="13" t="s">
        <v>161</v>
      </c>
      <c r="C149" s="13" t="s">
        <v>77</v>
      </c>
      <c r="D149" s="13">
        <v>621710</v>
      </c>
      <c r="E149" s="13">
        <v>310188</v>
      </c>
      <c r="F149" s="13">
        <v>29</v>
      </c>
      <c r="G149" s="14">
        <v>1.4721410000000001</v>
      </c>
      <c r="H149" s="15">
        <v>17.868490000000001</v>
      </c>
      <c r="I149" s="15">
        <v>42.93177</v>
      </c>
      <c r="J149" s="15">
        <v>12.890359999999999</v>
      </c>
      <c r="K149" s="16">
        <v>22</v>
      </c>
      <c r="L149" s="15">
        <v>3.3921700000000001</v>
      </c>
      <c r="M149" s="15">
        <v>1.81047</v>
      </c>
      <c r="N149" s="15">
        <v>2.9428299999999998</v>
      </c>
      <c r="O149" s="15">
        <v>0.55066999999999999</v>
      </c>
      <c r="P149" s="15">
        <v>1.9671876456539998E-2</v>
      </c>
      <c r="Q149" s="15">
        <v>0.44228874738141</v>
      </c>
      <c r="R149" s="15">
        <v>1.11257417792424</v>
      </c>
      <c r="S149" s="15">
        <v>1.15391</v>
      </c>
      <c r="T149" s="15">
        <v>1.8248493930000001E-5</v>
      </c>
      <c r="U149" s="15">
        <v>0</v>
      </c>
      <c r="V149" s="15">
        <v>0.30907474169241</v>
      </c>
      <c r="W149" s="15">
        <v>1.5128001467970002E-2</v>
      </c>
      <c r="X149" s="15">
        <v>0.96439640721263997</v>
      </c>
      <c r="Y149" s="15">
        <v>8.8632935018010006E-2</v>
      </c>
      <c r="Z149" s="15">
        <v>1.1387060212319999E-2</v>
      </c>
      <c r="AA149" s="15">
        <v>3.6496987860000003E-5</v>
      </c>
      <c r="AB149" s="15">
        <v>8.266567750290001E-3</v>
      </c>
      <c r="AC149" s="15">
        <v>8.5402951592400012E-3</v>
      </c>
      <c r="AD149" s="15">
        <v>5.0384091740730002</v>
      </c>
      <c r="AE149" s="15">
        <v>2.3041064469542234</v>
      </c>
      <c r="AF149" s="15">
        <v>14.498054023966175</v>
      </c>
      <c r="AG149" s="15">
        <v>0.80108032336872592</v>
      </c>
      <c r="AH149" s="15">
        <v>4.0567539285460474E-2</v>
      </c>
      <c r="AI149" s="15">
        <v>0.95491928045973906</v>
      </c>
      <c r="AJ149" s="15">
        <v>5.8344302334350326E-2</v>
      </c>
      <c r="AK149" s="15">
        <v>6.3347587545051569</v>
      </c>
      <c r="AL149" s="15">
        <v>7.1449329126167985E-2</v>
      </c>
      <c r="AM149" s="15">
        <v>0</v>
      </c>
    </row>
    <row r="150" spans="1:39" x14ac:dyDescent="0.25">
      <c r="A150" s="13">
        <v>27524</v>
      </c>
      <c r="B150" s="13" t="s">
        <v>101</v>
      </c>
      <c r="C150" s="13" t="s">
        <v>77</v>
      </c>
      <c r="D150" s="13">
        <v>622480</v>
      </c>
      <c r="E150" s="13">
        <v>309895</v>
      </c>
      <c r="F150" s="13">
        <v>29</v>
      </c>
      <c r="G150" s="14">
        <v>1.2868810000000002</v>
      </c>
      <c r="H150" s="15">
        <v>20.830770000000001</v>
      </c>
      <c r="I150" s="15">
        <v>35.949159999999999</v>
      </c>
      <c r="J150" s="15">
        <v>14.771929999999999</v>
      </c>
      <c r="K150" s="16">
        <v>19</v>
      </c>
      <c r="L150" s="15">
        <v>3.3736899999999999</v>
      </c>
      <c r="M150" s="15">
        <v>1.8006</v>
      </c>
      <c r="N150" s="15">
        <v>2.92679</v>
      </c>
      <c r="O150" s="15">
        <v>0.30331000000000002</v>
      </c>
      <c r="P150" s="15">
        <v>2.9580808660529999E-2</v>
      </c>
      <c r="Q150" s="15">
        <v>0.82959478255173003</v>
      </c>
      <c r="R150" s="15">
        <v>1.3267932481685101</v>
      </c>
      <c r="S150" s="15">
        <v>1.8448800000000001</v>
      </c>
      <c r="T150" s="15">
        <v>1.8248493930000001E-5</v>
      </c>
      <c r="U150" s="15">
        <v>0</v>
      </c>
      <c r="V150" s="15">
        <v>0.67324168655949002</v>
      </c>
      <c r="W150" s="15">
        <v>7.9380948595500003E-3</v>
      </c>
      <c r="X150" s="15">
        <v>1.49832909111051</v>
      </c>
      <c r="Y150" s="15">
        <v>6.2081376349860003E-2</v>
      </c>
      <c r="Z150" s="15">
        <v>1.562071080408E-2</v>
      </c>
      <c r="AA150" s="15">
        <v>5.4745481790000004E-5</v>
      </c>
      <c r="AB150" s="15">
        <v>7.0621671509100009E-3</v>
      </c>
      <c r="AC150" s="15">
        <v>9.3979743739500011E-3</v>
      </c>
      <c r="AD150" s="15">
        <v>6.1218040102031708</v>
      </c>
      <c r="AE150" s="15">
        <v>1.2971972967189607</v>
      </c>
      <c r="AF150" s="15">
        <v>8.1623123412700611</v>
      </c>
      <c r="AG150" s="15">
        <v>0.59406403855841683</v>
      </c>
      <c r="AH150" s="15">
        <v>1.9612025050469099E-2</v>
      </c>
      <c r="AI150" s="15">
        <v>1.3575802515587077</v>
      </c>
      <c r="AJ150" s="15">
        <v>3.3264116797430868E-2</v>
      </c>
      <c r="AK150" s="15">
        <v>3.6116663780782816</v>
      </c>
      <c r="AL150" s="15">
        <v>4.2693551967670218E-2</v>
      </c>
      <c r="AM150" s="15">
        <v>0</v>
      </c>
    </row>
    <row r="151" spans="1:39" x14ac:dyDescent="0.25">
      <c r="A151" s="13">
        <v>27530</v>
      </c>
      <c r="B151" s="13" t="s">
        <v>142</v>
      </c>
      <c r="C151" s="13" t="s">
        <v>77</v>
      </c>
      <c r="D151" s="13">
        <v>522950</v>
      </c>
      <c r="E151" s="13">
        <v>224022</v>
      </c>
      <c r="F151" s="13">
        <v>29</v>
      </c>
      <c r="G151" s="14">
        <v>1.3563059999999998</v>
      </c>
      <c r="H151" s="15">
        <v>22.614550000000001</v>
      </c>
      <c r="I151" s="15">
        <v>49.613709999999998</v>
      </c>
      <c r="J151" s="15">
        <v>15.930999999999999</v>
      </c>
      <c r="K151" s="16">
        <v>25</v>
      </c>
      <c r="L151" s="15">
        <v>2.7118199999999999</v>
      </c>
      <c r="M151" s="15">
        <v>1.4363699999999999</v>
      </c>
      <c r="N151" s="15">
        <v>4.1105600000000004</v>
      </c>
      <c r="O151" s="15">
        <v>0.31414999999999998</v>
      </c>
      <c r="P151" s="15">
        <v>6.8431852237500002E-3</v>
      </c>
      <c r="Q151" s="15">
        <v>0.71422780392627006</v>
      </c>
      <c r="R151" s="15">
        <v>0.53825757695928</v>
      </c>
      <c r="S151" s="15">
        <v>1.94713</v>
      </c>
      <c r="T151" s="15">
        <v>0</v>
      </c>
      <c r="U151" s="15">
        <v>0</v>
      </c>
      <c r="V151" s="15">
        <v>0</v>
      </c>
      <c r="W151" s="15">
        <v>8.735554044291001E-2</v>
      </c>
      <c r="X151" s="15">
        <v>1.89621925276023</v>
      </c>
      <c r="Y151" s="15">
        <v>7.8888239259389994E-2</v>
      </c>
      <c r="Z151" s="15">
        <v>0.75807893484006006</v>
      </c>
      <c r="AA151" s="15">
        <v>0</v>
      </c>
      <c r="AB151" s="15">
        <v>7.6826159445300005E-3</v>
      </c>
      <c r="AC151" s="15">
        <v>5.4380511911399998E-3</v>
      </c>
      <c r="AD151" s="15">
        <v>8.0015631214385401</v>
      </c>
      <c r="AE151" s="15">
        <v>2.5557197552551156</v>
      </c>
      <c r="AF151" s="15">
        <v>16.081272256664285</v>
      </c>
      <c r="AG151" s="15">
        <v>1.2147585070337552</v>
      </c>
      <c r="AH151" s="15">
        <v>0.26256661589043778</v>
      </c>
      <c r="AI151" s="15">
        <v>1.5451388495278284</v>
      </c>
      <c r="AJ151" s="15">
        <v>4.8416634605963106E-2</v>
      </c>
      <c r="AK151" s="15">
        <v>5.2568577849499345</v>
      </c>
      <c r="AL151" s="15">
        <v>3.442959607267012E-2</v>
      </c>
      <c r="AM151" s="15">
        <v>0</v>
      </c>
    </row>
    <row r="152" spans="1:39" x14ac:dyDescent="0.25">
      <c r="A152" s="13">
        <v>27532</v>
      </c>
      <c r="B152" s="13" t="s">
        <v>162</v>
      </c>
      <c r="C152" s="13" t="s">
        <v>77</v>
      </c>
      <c r="D152" s="13">
        <v>621150</v>
      </c>
      <c r="E152" s="13">
        <v>309220</v>
      </c>
      <c r="F152" s="13">
        <v>29</v>
      </c>
      <c r="G152" s="14">
        <v>1.2813049999999999</v>
      </c>
      <c r="H152" s="15">
        <v>18.256930000000001</v>
      </c>
      <c r="I152" s="15">
        <v>31.059349999999998</v>
      </c>
      <c r="J152" s="15">
        <v>13.13889</v>
      </c>
      <c r="K152" s="16">
        <v>17</v>
      </c>
      <c r="L152" s="15">
        <v>3.3736899999999999</v>
      </c>
      <c r="M152" s="15">
        <v>1.8006</v>
      </c>
      <c r="N152" s="15">
        <v>2.92679</v>
      </c>
      <c r="O152" s="15">
        <v>0.38456000000000001</v>
      </c>
      <c r="P152" s="15">
        <v>1.958063398689E-2</v>
      </c>
      <c r="Q152" s="15">
        <v>0.66103344412032006</v>
      </c>
      <c r="R152" s="15">
        <v>1.26737615193243</v>
      </c>
      <c r="S152" s="15">
        <v>1.3499699999999999</v>
      </c>
      <c r="T152" s="15">
        <v>1.8248493930000001E-5</v>
      </c>
      <c r="U152" s="15">
        <v>0</v>
      </c>
      <c r="V152" s="15">
        <v>0.34042565426415</v>
      </c>
      <c r="W152" s="15">
        <v>9.8724352161299999E-3</v>
      </c>
      <c r="X152" s="15">
        <v>0.89457766943646</v>
      </c>
      <c r="Y152" s="15">
        <v>7.0840653436260004E-2</v>
      </c>
      <c r="Z152" s="15">
        <v>1.3303152074969999E-2</v>
      </c>
      <c r="AA152" s="15">
        <v>3.6496987860000003E-5</v>
      </c>
      <c r="AB152" s="15">
        <v>7.5366279930899997E-3</v>
      </c>
      <c r="AC152" s="15">
        <v>9.1059984710699995E-3</v>
      </c>
      <c r="AD152" s="15">
        <v>5.1276260608967705</v>
      </c>
      <c r="AE152" s="15">
        <v>1.0068599728799799</v>
      </c>
      <c r="AF152" s="15">
        <v>6.3354322456236245</v>
      </c>
      <c r="AG152" s="15">
        <v>0.5491110692612472</v>
      </c>
      <c r="AH152" s="15">
        <v>4.0250257075481605E-2</v>
      </c>
      <c r="AI152" s="15">
        <v>2.5810114189982327</v>
      </c>
      <c r="AJ152" s="15">
        <v>2.0579357668284705E-2</v>
      </c>
      <c r="AK152" s="15">
        <v>2.2344129749668213</v>
      </c>
      <c r="AL152" s="15">
        <v>3.4762703526326502E-2</v>
      </c>
      <c r="AM152" s="15">
        <v>0</v>
      </c>
    </row>
    <row r="153" spans="1:39" x14ac:dyDescent="0.25">
      <c r="A153" s="13">
        <v>27558</v>
      </c>
      <c r="B153" s="13" t="s">
        <v>90</v>
      </c>
      <c r="C153" s="13" t="s">
        <v>77</v>
      </c>
      <c r="D153" s="13">
        <v>652800</v>
      </c>
      <c r="E153" s="13">
        <v>290000</v>
      </c>
      <c r="F153" s="13">
        <v>29</v>
      </c>
      <c r="G153" s="14">
        <v>1.0178609999999999</v>
      </c>
      <c r="H153" s="15">
        <v>12.08994</v>
      </c>
      <c r="I153" s="15">
        <v>33.237789999999997</v>
      </c>
      <c r="J153" s="15">
        <v>8.9830699999999997</v>
      </c>
      <c r="K153" s="16">
        <v>18</v>
      </c>
      <c r="L153" s="15">
        <v>3.4640200000000001</v>
      </c>
      <c r="M153" s="15">
        <v>2.0078399999999998</v>
      </c>
      <c r="N153" s="15">
        <v>2.2318199999999999</v>
      </c>
      <c r="O153" s="15">
        <v>4.4749999999999998E-2</v>
      </c>
      <c r="P153" s="15">
        <v>5.8395180576000004E-4</v>
      </c>
      <c r="Q153" s="15">
        <v>8.3486859729750007E-2</v>
      </c>
      <c r="R153" s="15">
        <v>0.34378337714727003</v>
      </c>
      <c r="S153" s="15">
        <v>1.1318900000000001</v>
      </c>
      <c r="T153" s="15">
        <v>0</v>
      </c>
      <c r="U153" s="15">
        <v>0</v>
      </c>
      <c r="V153" s="15">
        <v>0.27958517550153</v>
      </c>
      <c r="W153" s="15">
        <v>0</v>
      </c>
      <c r="X153" s="15">
        <v>1.08948983310279</v>
      </c>
      <c r="Y153" s="15">
        <v>3.1898367389639998E-2</v>
      </c>
      <c r="Z153" s="15">
        <v>6.7336942601700003E-3</v>
      </c>
      <c r="AA153" s="15">
        <v>8.9180389835909993E-2</v>
      </c>
      <c r="AB153" s="15">
        <v>4.3431415553400006E-3</v>
      </c>
      <c r="AC153" s="15">
        <v>3.4124683649099999E-3</v>
      </c>
      <c r="AD153" s="15">
        <v>1.2771025991971201</v>
      </c>
      <c r="AE153" s="15">
        <v>1.8684425277460068</v>
      </c>
      <c r="AF153" s="15">
        <v>11.756740120989605</v>
      </c>
      <c r="AG153" s="15">
        <v>1.6739740210554583</v>
      </c>
      <c r="AH153" s="15">
        <v>0.34652943155819804</v>
      </c>
      <c r="AI153" s="15">
        <v>0.766858808278301</v>
      </c>
      <c r="AJ153" s="15">
        <v>4.2926718659478509E-2</v>
      </c>
      <c r="AK153" s="15">
        <v>4.6607877024902198</v>
      </c>
      <c r="AL153" s="15">
        <v>3.1590669222732133E-2</v>
      </c>
      <c r="AM153" s="15">
        <v>0</v>
      </c>
    </row>
    <row r="154" spans="1:39" x14ac:dyDescent="0.25">
      <c r="A154" s="13">
        <v>27565</v>
      </c>
      <c r="B154" s="13" t="s">
        <v>113</v>
      </c>
      <c r="C154" s="13" t="s">
        <v>77</v>
      </c>
      <c r="D154" s="13">
        <v>546800</v>
      </c>
      <c r="E154" s="13">
        <v>255600</v>
      </c>
      <c r="F154" s="13">
        <v>29</v>
      </c>
      <c r="G154" s="14">
        <v>1.0132380000000001</v>
      </c>
      <c r="H154" s="15">
        <v>17.490480000000002</v>
      </c>
      <c r="I154" s="15">
        <v>25.666969999999999</v>
      </c>
      <c r="J154" s="15">
        <v>12.61852</v>
      </c>
      <c r="K154" s="16">
        <v>14</v>
      </c>
      <c r="L154" s="15">
        <v>3.0920299999999998</v>
      </c>
      <c r="M154" s="15">
        <v>1.6146100000000001</v>
      </c>
      <c r="N154" s="15">
        <v>3.6663700000000001</v>
      </c>
      <c r="O154" s="15">
        <v>0.76080000000000003</v>
      </c>
      <c r="P154" s="15">
        <v>5.923461129678001E-2</v>
      </c>
      <c r="Q154" s="15">
        <v>1.9617130974749999</v>
      </c>
      <c r="R154" s="15">
        <v>0.71866218795126002</v>
      </c>
      <c r="S154" s="15">
        <v>0.71457999999999999</v>
      </c>
      <c r="T154" s="15">
        <v>0</v>
      </c>
      <c r="U154" s="15">
        <v>0</v>
      </c>
      <c r="V154" s="15">
        <v>1.383235839894E-2</v>
      </c>
      <c r="W154" s="15">
        <v>2.2445647533899998E-3</v>
      </c>
      <c r="X154" s="15">
        <v>0.70497581750376004</v>
      </c>
      <c r="Y154" s="15">
        <v>5.450825136891E-2</v>
      </c>
      <c r="Z154" s="15">
        <v>1.9982100853350001E-2</v>
      </c>
      <c r="AA154" s="15">
        <v>0</v>
      </c>
      <c r="AB154" s="15">
        <v>7.6826159445300005E-3</v>
      </c>
      <c r="AC154" s="15">
        <v>5.0183358307499997E-3</v>
      </c>
      <c r="AD154" s="15">
        <v>4.0942320981347997</v>
      </c>
      <c r="AE154" s="15">
        <v>0.82507498292985026</v>
      </c>
      <c r="AF154" s="15">
        <v>5.1915924683741812</v>
      </c>
      <c r="AG154" s="15">
        <v>0.44401365154550665</v>
      </c>
      <c r="AH154" s="15">
        <v>4.2203201557116557E-2</v>
      </c>
      <c r="AI154" s="15">
        <v>0.3963116224438033</v>
      </c>
      <c r="AJ154" s="15">
        <v>1.1326390714486788E-2</v>
      </c>
      <c r="AK154" s="15">
        <v>1.2297679441664724</v>
      </c>
      <c r="AL154" s="15">
        <v>3.6199738268579182E-2</v>
      </c>
      <c r="AM154" s="15">
        <v>0</v>
      </c>
    </row>
    <row r="155" spans="1:39" x14ac:dyDescent="0.25">
      <c r="A155" s="13">
        <v>27566</v>
      </c>
      <c r="B155" s="13" t="s">
        <v>151</v>
      </c>
      <c r="C155" s="13" t="s">
        <v>77</v>
      </c>
      <c r="D155" s="13">
        <v>544461</v>
      </c>
      <c r="E155" s="13">
        <v>259000</v>
      </c>
      <c r="F155" s="13">
        <v>29</v>
      </c>
      <c r="G155" s="14">
        <v>0.39174000000000003</v>
      </c>
      <c r="H155" s="15">
        <v>20.062100000000001</v>
      </c>
      <c r="I155" s="15">
        <v>38.537199999999999</v>
      </c>
      <c r="J155" s="15">
        <v>14.2272</v>
      </c>
      <c r="K155" s="16">
        <v>20</v>
      </c>
      <c r="L155" s="15">
        <v>3.1192600000000001</v>
      </c>
      <c r="M155" s="15">
        <v>1.62883</v>
      </c>
      <c r="N155" s="15">
        <v>3.6986599999999998</v>
      </c>
      <c r="O155" s="15">
        <v>0.25219999999999998</v>
      </c>
      <c r="P155" s="15">
        <v>3.689845472646E-2</v>
      </c>
      <c r="Q155" s="15">
        <v>4.7479478961891903</v>
      </c>
      <c r="R155" s="15">
        <v>0.72147245601648002</v>
      </c>
      <c r="S155" s="15">
        <v>0.8679</v>
      </c>
      <c r="T155" s="15">
        <v>0</v>
      </c>
      <c r="U155" s="15">
        <v>0</v>
      </c>
      <c r="V155" s="15">
        <v>3.5329084248479997E-2</v>
      </c>
      <c r="W155" s="15">
        <v>1.4233825265399999E-3</v>
      </c>
      <c r="X155" s="15">
        <v>0.66117943207176</v>
      </c>
      <c r="Y155" s="15">
        <v>5.1989959206570006E-2</v>
      </c>
      <c r="Z155" s="15">
        <v>9.2702349164400007E-3</v>
      </c>
      <c r="AA155" s="15">
        <v>0</v>
      </c>
      <c r="AB155" s="15">
        <v>7.7556099202500004E-3</v>
      </c>
      <c r="AC155" s="15">
        <v>7.7921069081100004E-3</v>
      </c>
      <c r="AD155" s="15">
        <v>4.2141976972306203</v>
      </c>
      <c r="AE155" s="15">
        <v>1.5721134639772598</v>
      </c>
      <c r="AF155" s="15">
        <v>9.8921583951454242</v>
      </c>
      <c r="AG155" s="15">
        <v>0.74895279926776825</v>
      </c>
      <c r="AH155" s="15">
        <v>1.7351944410035302E-2</v>
      </c>
      <c r="AI155" s="15">
        <v>3.0090407452015042</v>
      </c>
      <c r="AJ155" s="15">
        <v>2.9103403093767379E-2</v>
      </c>
      <c r="AK155" s="15">
        <v>3.159915024394615</v>
      </c>
      <c r="AL155" s="15">
        <v>4.6464224509619331E-2</v>
      </c>
      <c r="AM155" s="15">
        <v>0</v>
      </c>
    </row>
    <row r="156" spans="1:39" x14ac:dyDescent="0.25">
      <c r="A156" s="13">
        <v>27567</v>
      </c>
      <c r="B156" s="13" t="s">
        <v>113</v>
      </c>
      <c r="C156" s="13" t="s">
        <v>77</v>
      </c>
      <c r="D156" s="13">
        <v>547000</v>
      </c>
      <c r="E156" s="13">
        <v>259400</v>
      </c>
      <c r="F156" s="13">
        <v>29</v>
      </c>
      <c r="G156" s="14">
        <v>3.5121049999999996</v>
      </c>
      <c r="H156" s="15">
        <v>18.260840000000002</v>
      </c>
      <c r="I156" s="15">
        <v>41.934950000000001</v>
      </c>
      <c r="J156" s="15">
        <v>13.1134</v>
      </c>
      <c r="K156" s="16">
        <v>21</v>
      </c>
      <c r="L156" s="15">
        <v>3.0920299999999998</v>
      </c>
      <c r="M156" s="15">
        <v>1.6146100000000001</v>
      </c>
      <c r="N156" s="15">
        <v>3.6663700000000001</v>
      </c>
      <c r="O156" s="15">
        <v>0.34791</v>
      </c>
      <c r="P156" s="15">
        <v>5.2409674566959996E-2</v>
      </c>
      <c r="Q156" s="15">
        <v>1.00707963451491</v>
      </c>
      <c r="R156" s="15">
        <v>0.95039981236833004</v>
      </c>
      <c r="S156" s="15">
        <v>1.29739</v>
      </c>
      <c r="T156" s="15">
        <v>0</v>
      </c>
      <c r="U156" s="15">
        <v>0</v>
      </c>
      <c r="V156" s="15">
        <v>4.9289182104930003E-2</v>
      </c>
      <c r="W156" s="15">
        <v>1.1113332803370001E-2</v>
      </c>
      <c r="X156" s="15">
        <v>1.6842082502814901</v>
      </c>
      <c r="Y156" s="15">
        <v>0.11151654640623</v>
      </c>
      <c r="Z156" s="15">
        <v>3.9398498394870002E-2</v>
      </c>
      <c r="AA156" s="15">
        <v>0</v>
      </c>
      <c r="AB156" s="15">
        <v>8.7410285924699998E-3</v>
      </c>
      <c r="AC156" s="15">
        <v>7.1534096205599996E-3</v>
      </c>
      <c r="AD156" s="15">
        <v>4.3212251141300699</v>
      </c>
      <c r="AE156" s="15">
        <v>1.7508362853901596</v>
      </c>
      <c r="AF156" s="15">
        <v>11.016730188946473</v>
      </c>
      <c r="AG156" s="15">
        <v>1.6765831976629382</v>
      </c>
      <c r="AH156" s="15">
        <v>0.25424862919658786</v>
      </c>
      <c r="AI156" s="15">
        <v>4.0676548830013575</v>
      </c>
      <c r="AJ156" s="15">
        <v>4.4474864395894383E-2</v>
      </c>
      <c r="AK156" s="15">
        <v>4.8288783191336258</v>
      </c>
      <c r="AL156" s="15">
        <v>3.4703632272956766E-2</v>
      </c>
      <c r="AM156" s="15">
        <v>0</v>
      </c>
    </row>
    <row r="157" spans="1:39" x14ac:dyDescent="0.25">
      <c r="A157" s="13">
        <v>27570</v>
      </c>
      <c r="B157" s="13" t="s">
        <v>163</v>
      </c>
      <c r="C157" s="13" t="s">
        <v>77</v>
      </c>
      <c r="D157" s="13">
        <v>654000</v>
      </c>
      <c r="E157" s="13">
        <v>293700</v>
      </c>
      <c r="F157" s="13">
        <v>29</v>
      </c>
      <c r="G157" s="14">
        <v>1.7634859999999997</v>
      </c>
      <c r="H157" s="15">
        <v>14.93329</v>
      </c>
      <c r="I157" s="15">
        <v>25.98377</v>
      </c>
      <c r="J157" s="15">
        <v>10.94886</v>
      </c>
      <c r="K157" s="16">
        <v>14</v>
      </c>
      <c r="L157" s="15">
        <v>3.4830000000000001</v>
      </c>
      <c r="M157" s="15">
        <v>2.01884</v>
      </c>
      <c r="N157" s="15">
        <v>2.24404</v>
      </c>
      <c r="O157" s="15">
        <v>2.9999999999999997E-4</v>
      </c>
      <c r="P157" s="15">
        <v>1.00366716615E-3</v>
      </c>
      <c r="Q157" s="15">
        <v>0.45071955157707</v>
      </c>
      <c r="R157" s="15">
        <v>1.05313883319423</v>
      </c>
      <c r="S157" s="15">
        <v>0.6784</v>
      </c>
      <c r="T157" s="15">
        <v>0</v>
      </c>
      <c r="U157" s="15">
        <v>0</v>
      </c>
      <c r="V157" s="15">
        <v>0.40327346735906999</v>
      </c>
      <c r="W157" s="15">
        <v>0</v>
      </c>
      <c r="X157" s="15">
        <v>0.74656413517023001</v>
      </c>
      <c r="Y157" s="15">
        <v>2.7993189688619999E-2</v>
      </c>
      <c r="Z157" s="15">
        <v>1.6259408091629998E-2</v>
      </c>
      <c r="AA157" s="15">
        <v>0.23507709880625999</v>
      </c>
      <c r="AB157" s="15">
        <v>4.8358508914499998E-3</v>
      </c>
      <c r="AC157" s="15">
        <v>6.7884397419600007E-3</v>
      </c>
      <c r="AD157" s="15">
        <v>3.5630549368203601</v>
      </c>
      <c r="AE157" s="15">
        <v>0.97423450806781209</v>
      </c>
      <c r="AF157" s="15">
        <v>6.1301440949702215</v>
      </c>
      <c r="AG157" s="15">
        <v>0.2526466337457926</v>
      </c>
      <c r="AH157" s="15">
        <v>4.6248981227602216E-2</v>
      </c>
      <c r="AI157" s="15">
        <v>1.7372150083806417</v>
      </c>
      <c r="AJ157" s="15">
        <v>1.7216728688064575E-2</v>
      </c>
      <c r="AK157" s="15">
        <v>1.8693140275403657</v>
      </c>
      <c r="AL157" s="15">
        <v>2.3460017379499608E-2</v>
      </c>
      <c r="AM157" s="15">
        <v>0</v>
      </c>
    </row>
    <row r="158" spans="1:39" x14ac:dyDescent="0.25">
      <c r="A158" s="13">
        <v>27572</v>
      </c>
      <c r="B158" s="13" t="s">
        <v>164</v>
      </c>
      <c r="C158" s="13" t="s">
        <v>77</v>
      </c>
      <c r="D158" s="13">
        <v>623560</v>
      </c>
      <c r="E158" s="13">
        <v>310540</v>
      </c>
      <c r="F158" s="13">
        <v>29</v>
      </c>
      <c r="G158" s="14">
        <v>1.175719</v>
      </c>
      <c r="H158" s="15">
        <v>18.256309999999999</v>
      </c>
      <c r="I158" s="15">
        <v>36.30724</v>
      </c>
      <c r="J158" s="15">
        <v>13.13912</v>
      </c>
      <c r="K158" s="16">
        <v>19</v>
      </c>
      <c r="L158" s="15">
        <v>3.3921700000000001</v>
      </c>
      <c r="M158" s="15">
        <v>1.81047</v>
      </c>
      <c r="N158" s="15">
        <v>2.9428299999999998</v>
      </c>
      <c r="O158" s="15">
        <v>0.30008000000000001</v>
      </c>
      <c r="P158" s="15">
        <v>3.57670481028E-2</v>
      </c>
      <c r="Q158" s="15">
        <v>0.48342085269962998</v>
      </c>
      <c r="R158" s="15">
        <v>1.3878892058461498</v>
      </c>
      <c r="S158" s="15">
        <v>1.19554</v>
      </c>
      <c r="T158" s="15">
        <v>1.8248493930000001E-5</v>
      </c>
      <c r="U158" s="15">
        <v>0</v>
      </c>
      <c r="V158" s="15">
        <v>0.63351471527388004</v>
      </c>
      <c r="W158" s="15">
        <v>1.14965511759E-2</v>
      </c>
      <c r="X158" s="15">
        <v>0.80860901453223</v>
      </c>
      <c r="Y158" s="15">
        <v>7.6862656433159995E-2</v>
      </c>
      <c r="Z158" s="15">
        <v>1.4270322253260002E-2</v>
      </c>
      <c r="AA158" s="15">
        <v>7.2993975720000005E-5</v>
      </c>
      <c r="AB158" s="15">
        <v>8.6497861228200003E-3</v>
      </c>
      <c r="AC158" s="15">
        <v>9.9819261797100007E-3</v>
      </c>
      <c r="AD158" s="15">
        <v>5.1446336572395301</v>
      </c>
      <c r="AE158" s="15">
        <v>1.5699958812624273</v>
      </c>
      <c r="AF158" s="15">
        <v>9.8788339983318778</v>
      </c>
      <c r="AG158" s="15">
        <v>0.45063730241593086</v>
      </c>
      <c r="AH158" s="15">
        <v>2.2961900083836039E-2</v>
      </c>
      <c r="AI158" s="15">
        <v>2.2964068911884379</v>
      </c>
      <c r="AJ158" s="15">
        <v>3.4627273197237005E-2</v>
      </c>
      <c r="AK158" s="15">
        <v>3.7596716946547999</v>
      </c>
      <c r="AL158" s="15">
        <v>3.7795058865456893E-2</v>
      </c>
      <c r="AM158" s="15">
        <v>0</v>
      </c>
    </row>
    <row r="159" spans="1:39" x14ac:dyDescent="0.25">
      <c r="A159" s="13">
        <v>27574</v>
      </c>
      <c r="B159" s="13" t="s">
        <v>103</v>
      </c>
      <c r="C159" s="13" t="s">
        <v>77</v>
      </c>
      <c r="D159" s="13">
        <v>617220</v>
      </c>
      <c r="E159" s="13">
        <v>244000</v>
      </c>
      <c r="F159" s="13">
        <v>29</v>
      </c>
      <c r="G159" s="14">
        <v>1.8125049999999996</v>
      </c>
      <c r="H159" s="15">
        <v>16.432449999999999</v>
      </c>
      <c r="I159" s="15">
        <v>35.30406</v>
      </c>
      <c r="J159" s="15">
        <v>11.92728</v>
      </c>
      <c r="K159" s="16">
        <v>19</v>
      </c>
      <c r="L159" s="15">
        <v>3.0289199999999998</v>
      </c>
      <c r="M159" s="15">
        <v>1.86764</v>
      </c>
      <c r="N159" s="15">
        <v>2.5333999999999999</v>
      </c>
      <c r="O159" s="15">
        <v>0.38152000000000003</v>
      </c>
      <c r="P159" s="15">
        <v>1.2189993945240001E-2</v>
      </c>
      <c r="Q159" s="15">
        <v>0.34170304883925001</v>
      </c>
      <c r="R159" s="15">
        <v>0.92961477778206003</v>
      </c>
      <c r="S159" s="15">
        <v>0.68984000000000001</v>
      </c>
      <c r="T159" s="15">
        <v>0</v>
      </c>
      <c r="U159" s="15">
        <v>0</v>
      </c>
      <c r="V159" s="15">
        <v>0</v>
      </c>
      <c r="W159" s="15">
        <v>0</v>
      </c>
      <c r="X159" s="15">
        <v>0.5711231145272101</v>
      </c>
      <c r="Y159" s="15">
        <v>4.1223347787869999E-2</v>
      </c>
      <c r="Z159" s="15">
        <v>0.20022247539995999</v>
      </c>
      <c r="AA159" s="15">
        <v>2.1188691272001599</v>
      </c>
      <c r="AB159" s="15">
        <v>7.7008644384600001E-3</v>
      </c>
      <c r="AC159" s="15">
        <v>8.4855496774499991E-3</v>
      </c>
      <c r="AD159" s="15">
        <v>3.6999916352710795</v>
      </c>
      <c r="AE159" s="15">
        <v>1.5502818075426434</v>
      </c>
      <c r="AF159" s="15">
        <v>9.7547877737315805</v>
      </c>
      <c r="AG159" s="15">
        <v>1.1920063249361916</v>
      </c>
      <c r="AH159" s="15">
        <v>6.0680955529903581E-2</v>
      </c>
      <c r="AI159" s="15">
        <v>2.6626510578703959</v>
      </c>
      <c r="AJ159" s="15">
        <v>3.2875233530605272E-2</v>
      </c>
      <c r="AK159" s="15">
        <v>3.569443203227606</v>
      </c>
      <c r="AL159" s="15">
        <v>4.8883643631074732E-2</v>
      </c>
      <c r="AM159" s="15">
        <v>0</v>
      </c>
    </row>
    <row r="160" spans="1:39" x14ac:dyDescent="0.25">
      <c r="A160" s="13">
        <v>27586</v>
      </c>
      <c r="B160" s="13" t="s">
        <v>105</v>
      </c>
      <c r="C160" s="13" t="s">
        <v>77</v>
      </c>
      <c r="D160" s="13">
        <v>516540</v>
      </c>
      <c r="E160" s="13">
        <v>297450</v>
      </c>
      <c r="F160" s="13">
        <v>29</v>
      </c>
      <c r="G160" s="14">
        <v>1.825118</v>
      </c>
      <c r="H160" s="15">
        <v>17.733149999999998</v>
      </c>
      <c r="I160" s="15">
        <v>62.618250000000003</v>
      </c>
      <c r="J160" s="15">
        <v>12.800409999999999</v>
      </c>
      <c r="K160" s="16">
        <v>30</v>
      </c>
      <c r="L160" s="15">
        <v>3.2587799999999998</v>
      </c>
      <c r="M160" s="15">
        <v>1.6635899999999999</v>
      </c>
      <c r="N160" s="15">
        <v>4.2682799999999999</v>
      </c>
      <c r="O160" s="15">
        <v>0.23941000000000001</v>
      </c>
      <c r="P160" s="15">
        <v>1.184327256057E-2</v>
      </c>
      <c r="Q160" s="15">
        <v>0.25412852646917999</v>
      </c>
      <c r="R160" s="15">
        <v>0.46513586178177002</v>
      </c>
      <c r="S160" s="15">
        <v>0.60326999999999997</v>
      </c>
      <c r="T160" s="15">
        <v>0</v>
      </c>
      <c r="U160" s="15">
        <v>0</v>
      </c>
      <c r="V160" s="15">
        <v>1.0478102729666701</v>
      </c>
      <c r="W160" s="15">
        <v>0</v>
      </c>
      <c r="X160" s="15">
        <v>0.50150511018426003</v>
      </c>
      <c r="Y160" s="15">
        <v>3.5000611357739998E-2</v>
      </c>
      <c r="Z160" s="15">
        <v>0.45143124284033997</v>
      </c>
      <c r="AA160" s="15">
        <v>0</v>
      </c>
      <c r="AB160" s="15">
        <v>6.7519427541000007E-3</v>
      </c>
      <c r="AC160" s="15">
        <v>5.2008207700500004E-3</v>
      </c>
      <c r="AD160" s="15">
        <v>4.92101661262131</v>
      </c>
      <c r="AE160" s="15">
        <v>4.6155839642367784</v>
      </c>
      <c r="AF160" s="15">
        <v>29.04248879391562</v>
      </c>
      <c r="AG160" s="15">
        <v>2.5330034164236008</v>
      </c>
      <c r="AH160" s="15">
        <v>1.0023129615686892</v>
      </c>
      <c r="AI160" s="15">
        <v>0.87665294281316408</v>
      </c>
      <c r="AJ160" s="15">
        <v>6.1892728895667479E-2</v>
      </c>
      <c r="AK160" s="15">
        <v>6.7200307575056684</v>
      </c>
      <c r="AL160" s="15">
        <v>3.3134434640820928E-2</v>
      </c>
      <c r="AM160" s="15">
        <v>0</v>
      </c>
    </row>
    <row r="161" spans="1:39" x14ac:dyDescent="0.25">
      <c r="A161" s="13">
        <v>27591</v>
      </c>
      <c r="B161" s="13" t="s">
        <v>151</v>
      </c>
      <c r="C161" s="13" t="s">
        <v>77</v>
      </c>
      <c r="D161" s="13">
        <v>545600</v>
      </c>
      <c r="E161" s="13">
        <v>259600</v>
      </c>
      <c r="F161" s="13">
        <v>29</v>
      </c>
      <c r="G161" s="14">
        <v>0.673678</v>
      </c>
      <c r="H161" s="15">
        <v>19.30969</v>
      </c>
      <c r="I161" s="15">
        <v>35.773380000000003</v>
      </c>
      <c r="J161" s="15">
        <v>13.78899</v>
      </c>
      <c r="K161" s="16">
        <v>19</v>
      </c>
      <c r="L161" s="15">
        <v>3.0920299999999998</v>
      </c>
      <c r="M161" s="15">
        <v>1.6146100000000001</v>
      </c>
      <c r="N161" s="15">
        <v>3.6663700000000001</v>
      </c>
      <c r="O161" s="15">
        <v>0.31567000000000001</v>
      </c>
      <c r="P161" s="15">
        <v>3.7117436653620002E-2</v>
      </c>
      <c r="Q161" s="15">
        <v>2.4488201459484902</v>
      </c>
      <c r="R161" s="15">
        <v>1.33184808098712</v>
      </c>
      <c r="S161" s="15">
        <v>0.97785999999999995</v>
      </c>
      <c r="T161" s="15">
        <v>0</v>
      </c>
      <c r="U161" s="15">
        <v>0</v>
      </c>
      <c r="V161" s="15">
        <v>7.5329782943039991E-2</v>
      </c>
      <c r="W161" s="15">
        <v>2.0620798140899999E-3</v>
      </c>
      <c r="X161" s="15">
        <v>0.78879115012425005</v>
      </c>
      <c r="Y161" s="15">
        <v>6.0548502859740005E-2</v>
      </c>
      <c r="Z161" s="15">
        <v>1.248196984812E-2</v>
      </c>
      <c r="AA161" s="15">
        <v>0</v>
      </c>
      <c r="AB161" s="15">
        <v>9.3067319043000016E-3</v>
      </c>
      <c r="AC161" s="15">
        <v>8.2300707624300001E-3</v>
      </c>
      <c r="AD161" s="15">
        <v>4.8686251865482797</v>
      </c>
      <c r="AE161" s="15">
        <v>1.3226357054955982</v>
      </c>
      <c r="AF161" s="15">
        <v>8.3223776130872356</v>
      </c>
      <c r="AG161" s="15">
        <v>0.59625571245636932</v>
      </c>
      <c r="AH161" s="15">
        <v>4.3854654959349211E-2</v>
      </c>
      <c r="AI161" s="15">
        <v>2.2732446987919617</v>
      </c>
      <c r="AJ161" s="15">
        <v>3.5348801517787652E-2</v>
      </c>
      <c r="AK161" s="15">
        <v>3.838011955183386</v>
      </c>
      <c r="AL161" s="15">
        <v>3.1960858508315558E-2</v>
      </c>
      <c r="AM161" s="15">
        <v>0</v>
      </c>
    </row>
    <row r="162" spans="1:39" x14ac:dyDescent="0.25">
      <c r="A162" s="13">
        <v>27594</v>
      </c>
      <c r="B162" s="13" t="s">
        <v>165</v>
      </c>
      <c r="C162" s="13" t="s">
        <v>77</v>
      </c>
      <c r="D162" s="13">
        <v>546700</v>
      </c>
      <c r="E162" s="13">
        <v>255400</v>
      </c>
      <c r="F162" s="13">
        <v>29</v>
      </c>
      <c r="G162" s="14">
        <v>0.48042299999999999</v>
      </c>
      <c r="H162" s="15">
        <v>17.490480000000002</v>
      </c>
      <c r="I162" s="15">
        <v>35.491849999999999</v>
      </c>
      <c r="J162" s="15">
        <v>12.61852</v>
      </c>
      <c r="K162" s="16">
        <v>19</v>
      </c>
      <c r="L162" s="15">
        <v>3.0920299999999998</v>
      </c>
      <c r="M162" s="15">
        <v>1.6146100000000001</v>
      </c>
      <c r="N162" s="15">
        <v>3.6663700000000001</v>
      </c>
      <c r="O162" s="15">
        <v>0.76080000000000003</v>
      </c>
      <c r="P162" s="15">
        <v>5.923461129678001E-2</v>
      </c>
      <c r="Q162" s="15">
        <v>1.9617130974749999</v>
      </c>
      <c r="R162" s="15">
        <v>0.71866218795126002</v>
      </c>
      <c r="S162" s="15">
        <v>0.71457999999999999</v>
      </c>
      <c r="T162" s="15">
        <v>0</v>
      </c>
      <c r="U162" s="15">
        <v>0</v>
      </c>
      <c r="V162" s="15">
        <v>1.383235839894E-2</v>
      </c>
      <c r="W162" s="15">
        <v>2.2445647533899998E-3</v>
      </c>
      <c r="X162" s="15">
        <v>0.70497581750376004</v>
      </c>
      <c r="Y162" s="15">
        <v>5.450825136891E-2</v>
      </c>
      <c r="Z162" s="15">
        <v>1.9982100853350001E-2</v>
      </c>
      <c r="AA162" s="15">
        <v>0</v>
      </c>
      <c r="AB162" s="15">
        <v>7.6826159445300005E-3</v>
      </c>
      <c r="AC162" s="15">
        <v>5.0183358307499997E-3</v>
      </c>
      <c r="AD162" s="15">
        <v>4.0942320981347997</v>
      </c>
      <c r="AE162" s="15">
        <v>1.1901769791261931</v>
      </c>
      <c r="AF162" s="15">
        <v>7.4889118791633775</v>
      </c>
      <c r="AG162" s="15">
        <v>0.58737527496315534</v>
      </c>
      <c r="AH162" s="15">
        <v>1.6621034374712889E-2</v>
      </c>
      <c r="AI162" s="15">
        <v>6.003907776845212</v>
      </c>
      <c r="AJ162" s="15">
        <v>2.45665810832447E-2</v>
      </c>
      <c r="AK162" s="15">
        <v>2.6673275428596837</v>
      </c>
      <c r="AL162" s="15">
        <v>2.2482931584422029E-2</v>
      </c>
      <c r="AM162" s="15">
        <v>0</v>
      </c>
    </row>
    <row r="163" spans="1:39" x14ac:dyDescent="0.25">
      <c r="A163" s="13">
        <v>27696</v>
      </c>
      <c r="B163" s="13" t="s">
        <v>158</v>
      </c>
      <c r="C163" s="13" t="s">
        <v>77</v>
      </c>
      <c r="D163" s="13">
        <v>513100</v>
      </c>
      <c r="E163" s="13">
        <v>190000</v>
      </c>
      <c r="F163" s="13">
        <v>29</v>
      </c>
      <c r="G163" s="14">
        <v>0.77880499999999997</v>
      </c>
      <c r="H163" s="15">
        <v>23.640450000000001</v>
      </c>
      <c r="I163" s="15">
        <v>38.218260000000001</v>
      </c>
      <c r="J163" s="15">
        <v>16.453790000000001</v>
      </c>
      <c r="K163" s="16">
        <v>20</v>
      </c>
      <c r="L163" s="15">
        <v>2.5426799999999998</v>
      </c>
      <c r="M163" s="15">
        <v>1.3817200000000001</v>
      </c>
      <c r="N163" s="15">
        <v>4.1338900000000001</v>
      </c>
      <c r="O163" s="15">
        <v>0.97851999999999995</v>
      </c>
      <c r="P163" s="15">
        <v>2.3595302651490003E-2</v>
      </c>
      <c r="Q163" s="15">
        <v>0.97114834996674004</v>
      </c>
      <c r="R163" s="15">
        <v>2.4317213071360801</v>
      </c>
      <c r="S163" s="15">
        <v>1.6436200000000001</v>
      </c>
      <c r="T163" s="15">
        <v>8.0293373292E-4</v>
      </c>
      <c r="U163" s="15">
        <v>0</v>
      </c>
      <c r="V163" s="15">
        <v>2.270112644892E-2</v>
      </c>
      <c r="W163" s="15">
        <v>0.53679769744487993</v>
      </c>
      <c r="X163" s="15">
        <v>0.72826089575844</v>
      </c>
      <c r="Y163" s="15">
        <v>0.13345123611008999</v>
      </c>
      <c r="Z163" s="15">
        <v>1.0473175636305601</v>
      </c>
      <c r="AA163" s="15">
        <v>0</v>
      </c>
      <c r="AB163" s="15">
        <v>1.421557677147E-2</v>
      </c>
      <c r="AC163" s="15">
        <v>1.390535237466E-2</v>
      </c>
      <c r="AD163" s="15">
        <v>7.0361265500718897</v>
      </c>
      <c r="AE163" s="15">
        <v>1.2712726364673275</v>
      </c>
      <c r="AF163" s="15">
        <v>8.1756182968867943</v>
      </c>
      <c r="AG163" s="15">
        <v>2.35848506704748</v>
      </c>
      <c r="AH163" s="15">
        <v>8.2098229721097607E-2</v>
      </c>
      <c r="AI163" s="15">
        <v>0.61510555455122951</v>
      </c>
      <c r="AJ163" s="15">
        <v>1.3056136707518883E-2</v>
      </c>
      <c r="AK163" s="15">
        <v>1.6433909165971849</v>
      </c>
      <c r="AL163" s="15">
        <v>1.5254425669964563E-2</v>
      </c>
      <c r="AM163" s="15">
        <v>0.40352873635140318</v>
      </c>
    </row>
    <row r="164" spans="1:39" x14ac:dyDescent="0.25">
      <c r="A164" s="13">
        <v>27722</v>
      </c>
      <c r="B164" s="13" t="s">
        <v>166</v>
      </c>
      <c r="C164" s="13" t="s">
        <v>77</v>
      </c>
      <c r="D164" s="13">
        <v>510055</v>
      </c>
      <c r="E164" s="13">
        <v>195708</v>
      </c>
      <c r="F164" s="13">
        <v>29</v>
      </c>
      <c r="G164" s="14">
        <v>0.27763300000000002</v>
      </c>
      <c r="H164" s="15">
        <v>21.193079999999998</v>
      </c>
      <c r="I164" s="15">
        <v>33.827959999999997</v>
      </c>
      <c r="J164" s="15">
        <v>15.019539999999999</v>
      </c>
      <c r="K164" s="16">
        <v>18</v>
      </c>
      <c r="L164" s="15">
        <v>2.6834099999999999</v>
      </c>
      <c r="M164" s="15">
        <v>1.4213199999999999</v>
      </c>
      <c r="N164" s="15">
        <v>4.0674999999999999</v>
      </c>
      <c r="O164" s="15">
        <v>0.51698</v>
      </c>
      <c r="P164" s="15">
        <v>0.28345385621468999</v>
      </c>
      <c r="Q164" s="15">
        <v>0.72570610660823998</v>
      </c>
      <c r="R164" s="15">
        <v>1.6634779611770101</v>
      </c>
      <c r="S164" s="15">
        <v>1.37018</v>
      </c>
      <c r="T164" s="15">
        <v>1.6423644537000003E-4</v>
      </c>
      <c r="U164" s="15">
        <v>0</v>
      </c>
      <c r="V164" s="15">
        <v>0</v>
      </c>
      <c r="W164" s="15">
        <v>0</v>
      </c>
      <c r="X164" s="15">
        <v>0.88298987579091004</v>
      </c>
      <c r="Y164" s="15">
        <v>6.2282109783090005E-2</v>
      </c>
      <c r="Z164" s="15">
        <v>0.77231276010546002</v>
      </c>
      <c r="AA164" s="15">
        <v>0</v>
      </c>
      <c r="AB164" s="15">
        <v>1.0675368949050001E-2</v>
      </c>
      <c r="AC164" s="15">
        <v>1.242722436633E-2</v>
      </c>
      <c r="AD164" s="15">
        <v>6.7202268716496603</v>
      </c>
      <c r="AE164" s="15">
        <v>1.0710831019860954</v>
      </c>
      <c r="AF164" s="15">
        <v>6.739541351172738</v>
      </c>
      <c r="AG164" s="15">
        <v>0.75606751925619697</v>
      </c>
      <c r="AH164" s="15">
        <v>3.2727742198125014E-2</v>
      </c>
      <c r="AI164" s="15">
        <v>1.4416653910667678</v>
      </c>
      <c r="AJ164" s="15">
        <v>2.3615097239886865E-2</v>
      </c>
      <c r="AK164" s="15">
        <v>2.5640197584604416</v>
      </c>
      <c r="AL164" s="15">
        <v>6.1600386197475559E-3</v>
      </c>
      <c r="AM164" s="15">
        <v>0</v>
      </c>
    </row>
    <row r="165" spans="1:39" x14ac:dyDescent="0.25">
      <c r="A165" s="13">
        <v>27839</v>
      </c>
      <c r="B165" s="13" t="s">
        <v>167</v>
      </c>
      <c r="C165" s="13" t="s">
        <v>77</v>
      </c>
      <c r="D165" s="13">
        <v>523500</v>
      </c>
      <c r="E165" s="13">
        <v>212000</v>
      </c>
      <c r="F165" s="13">
        <v>29</v>
      </c>
      <c r="G165" s="14">
        <v>1.0293540000000001</v>
      </c>
      <c r="H165" s="15">
        <v>20.12002</v>
      </c>
      <c r="I165" s="15">
        <v>45.597239999999999</v>
      </c>
      <c r="J165" s="15">
        <v>14.348380000000001</v>
      </c>
      <c r="K165" s="16">
        <v>23</v>
      </c>
      <c r="L165" s="15">
        <v>2.6882799999999998</v>
      </c>
      <c r="M165" s="15">
        <v>1.4238999999999999</v>
      </c>
      <c r="N165" s="15">
        <v>4.0748800000000003</v>
      </c>
      <c r="O165" s="15">
        <v>0.3543</v>
      </c>
      <c r="P165" s="15">
        <v>9.1607439528599999E-3</v>
      </c>
      <c r="Q165" s="15">
        <v>0.48955234666011005</v>
      </c>
      <c r="R165" s="15">
        <v>0.69576032806911003</v>
      </c>
      <c r="S165" s="15">
        <v>1.23559</v>
      </c>
      <c r="T165" s="15">
        <v>1.8248493930000001E-5</v>
      </c>
      <c r="U165" s="15">
        <v>0</v>
      </c>
      <c r="V165" s="15">
        <v>0</v>
      </c>
      <c r="W165" s="15">
        <v>3.0164760466289998E-2</v>
      </c>
      <c r="X165" s="15">
        <v>0.59302130724321001</v>
      </c>
      <c r="Y165" s="15">
        <v>6.5566838690490001E-2</v>
      </c>
      <c r="Z165" s="15">
        <v>2.08740872366484</v>
      </c>
      <c r="AA165" s="15">
        <v>0</v>
      </c>
      <c r="AB165" s="15">
        <v>7.81035540204E-3</v>
      </c>
      <c r="AC165" s="15">
        <v>7.518379499160001E-3</v>
      </c>
      <c r="AD165" s="15">
        <v>6.3570818424426605</v>
      </c>
      <c r="AE165" s="15">
        <v>2.4011764802103679</v>
      </c>
      <c r="AF165" s="15">
        <v>15.10884463570901</v>
      </c>
      <c r="AG165" s="15">
        <v>1.7754226666740553</v>
      </c>
      <c r="AH165" s="15">
        <v>0.2567789796390027</v>
      </c>
      <c r="AI165" s="15">
        <v>1.2056489824885972</v>
      </c>
      <c r="AJ165" s="15">
        <v>4.2850560681950547E-2</v>
      </c>
      <c r="AK165" s="15">
        <v>4.652518815974001</v>
      </c>
      <c r="AL165" s="15">
        <v>3.397887862301386E-2</v>
      </c>
      <c r="AM165" s="15">
        <v>0</v>
      </c>
    </row>
    <row r="166" spans="1:39" x14ac:dyDescent="0.25">
      <c r="A166" s="13">
        <v>27840</v>
      </c>
      <c r="B166" s="13" t="s">
        <v>150</v>
      </c>
      <c r="C166" s="13" t="s">
        <v>77</v>
      </c>
      <c r="D166" s="13">
        <v>519000</v>
      </c>
      <c r="E166" s="13">
        <v>229780</v>
      </c>
      <c r="F166" s="13">
        <v>29</v>
      </c>
      <c r="G166" s="14">
        <v>1.055677</v>
      </c>
      <c r="H166" s="15">
        <v>17.8276</v>
      </c>
      <c r="I166" s="15">
        <v>34.494329999999998</v>
      </c>
      <c r="J166" s="15">
        <v>12.83653</v>
      </c>
      <c r="K166" s="16">
        <v>18</v>
      </c>
      <c r="L166" s="15">
        <v>2.7400099999999998</v>
      </c>
      <c r="M166" s="15">
        <v>1.4513</v>
      </c>
      <c r="N166" s="15">
        <v>4.1532999999999998</v>
      </c>
      <c r="O166" s="15">
        <v>0.25685000000000002</v>
      </c>
      <c r="P166" s="15">
        <v>4.031092309137E-2</v>
      </c>
      <c r="Q166" s="15">
        <v>0.28719479747033999</v>
      </c>
      <c r="R166" s="15">
        <v>0.97797328669655992</v>
      </c>
      <c r="S166" s="15">
        <v>0.89081999999999995</v>
      </c>
      <c r="T166" s="15">
        <v>0</v>
      </c>
      <c r="U166" s="15">
        <v>0</v>
      </c>
      <c r="V166" s="15">
        <v>0</v>
      </c>
      <c r="W166" s="15">
        <v>9.996524974854E-2</v>
      </c>
      <c r="X166" s="15">
        <v>0.61325888701158005</v>
      </c>
      <c r="Y166" s="15">
        <v>9.1972409407200001E-2</v>
      </c>
      <c r="Z166" s="15">
        <v>1.9897062871636202</v>
      </c>
      <c r="AA166" s="15">
        <v>0</v>
      </c>
      <c r="AB166" s="15">
        <v>9.8541867222000003E-3</v>
      </c>
      <c r="AC166" s="15">
        <v>7.2446520902099991E-3</v>
      </c>
      <c r="AD166" s="15">
        <v>4.2178473960166203</v>
      </c>
      <c r="AE166" s="15">
        <v>1.6076034160320385</v>
      </c>
      <c r="AF166" s="15">
        <v>10.11547066566934</v>
      </c>
      <c r="AG166" s="15">
        <v>1.0466522761634085</v>
      </c>
      <c r="AH166" s="15">
        <v>2.8612540125020888E-2</v>
      </c>
      <c r="AI166" s="15">
        <v>0.56961797625089028</v>
      </c>
      <c r="AJ166" s="15">
        <v>2.9927711053744501E-2</v>
      </c>
      <c r="AK166" s="15">
        <v>3.2494146303021316</v>
      </c>
      <c r="AL166" s="15">
        <v>1.9430784403422885E-2</v>
      </c>
      <c r="AM166" s="15">
        <v>0</v>
      </c>
    </row>
    <row r="167" spans="1:39" x14ac:dyDescent="0.25">
      <c r="A167" s="13">
        <v>27916</v>
      </c>
      <c r="B167" s="13" t="s">
        <v>110</v>
      </c>
      <c r="C167" s="13" t="s">
        <v>77</v>
      </c>
      <c r="D167" s="13">
        <v>567460</v>
      </c>
      <c r="E167" s="13">
        <v>193000</v>
      </c>
      <c r="F167" s="13">
        <v>29</v>
      </c>
      <c r="G167" s="14">
        <v>1.237916</v>
      </c>
      <c r="H167" s="15">
        <v>14.38419</v>
      </c>
      <c r="I167" s="15">
        <v>32.68985</v>
      </c>
      <c r="J167" s="15">
        <v>10.577500000000001</v>
      </c>
      <c r="K167" s="16">
        <v>18</v>
      </c>
      <c r="L167" s="15">
        <v>2.0331100000000002</v>
      </c>
      <c r="M167" s="15">
        <v>1.1787099999999999</v>
      </c>
      <c r="N167" s="15">
        <v>4.1241599999999998</v>
      </c>
      <c r="O167" s="15">
        <v>1.3381799999999999</v>
      </c>
      <c r="P167" s="15">
        <v>3.3048022507230004E-2</v>
      </c>
      <c r="Q167" s="15">
        <v>0.11598742741908001</v>
      </c>
      <c r="R167" s="15">
        <v>0.49488090688767</v>
      </c>
      <c r="S167" s="15">
        <v>0.81086999999999998</v>
      </c>
      <c r="T167" s="15">
        <v>5.8395180576000004E-4</v>
      </c>
      <c r="U167" s="15">
        <v>0</v>
      </c>
      <c r="V167" s="15">
        <v>7.6643674506000003E-4</v>
      </c>
      <c r="W167" s="15">
        <v>0</v>
      </c>
      <c r="X167" s="15">
        <v>0.41571894021933004</v>
      </c>
      <c r="Y167" s="15">
        <v>4.7957042048040001E-2</v>
      </c>
      <c r="Z167" s="15">
        <v>5.0913298064699996E-3</v>
      </c>
      <c r="AA167" s="15">
        <v>0.51227172160296008</v>
      </c>
      <c r="AB167" s="15">
        <v>5.82126956367E-3</v>
      </c>
      <c r="AC167" s="15">
        <v>5.8760150454600004E-3</v>
      </c>
      <c r="AD167" s="15">
        <v>3.26113360474851</v>
      </c>
      <c r="AE167" s="15">
        <v>1.7167623667329193</v>
      </c>
      <c r="AF167" s="15">
        <v>10.802327979294258</v>
      </c>
      <c r="AG167" s="15">
        <v>1.1344668048243638</v>
      </c>
      <c r="AH167" s="15">
        <v>4.9013778842577307E-2</v>
      </c>
      <c r="AI167" s="15">
        <v>0.73642679222483987</v>
      </c>
      <c r="AJ167" s="15">
        <v>3.5148753039360853E-2</v>
      </c>
      <c r="AK167" s="15">
        <v>3.8162916020497186</v>
      </c>
      <c r="AL167" s="15">
        <v>1.5221922991959713E-2</v>
      </c>
      <c r="AM167" s="15">
        <v>0</v>
      </c>
    </row>
    <row r="168" spans="1:39" x14ac:dyDescent="0.25">
      <c r="A168" s="13">
        <v>27965</v>
      </c>
      <c r="B168" s="13" t="s">
        <v>93</v>
      </c>
      <c r="C168" s="13" t="s">
        <v>77</v>
      </c>
      <c r="D168" s="13">
        <v>546900</v>
      </c>
      <c r="E168" s="13">
        <v>209000</v>
      </c>
      <c r="F168" s="13">
        <v>29</v>
      </c>
      <c r="G168" s="14">
        <v>0.828407</v>
      </c>
      <c r="H168" s="15">
        <v>17.159759999999999</v>
      </c>
      <c r="I168" s="15">
        <v>45.47195</v>
      </c>
      <c r="J168" s="15">
        <v>12.46119</v>
      </c>
      <c r="K168" s="16">
        <v>23</v>
      </c>
      <c r="L168" s="15">
        <v>2.1385900000000002</v>
      </c>
      <c r="M168" s="15">
        <v>1.23986</v>
      </c>
      <c r="N168" s="15">
        <v>4.3381100000000004</v>
      </c>
      <c r="O168" s="15">
        <v>0.73929999999999996</v>
      </c>
      <c r="P168" s="15">
        <v>3.7409412556500005E-3</v>
      </c>
      <c r="Q168" s="15">
        <v>0.43737990251424003</v>
      </c>
      <c r="R168" s="15">
        <v>1.0196893438205401</v>
      </c>
      <c r="S168" s="15">
        <v>1.0159400000000001</v>
      </c>
      <c r="T168" s="15">
        <v>5.4745481790000004E-5</v>
      </c>
      <c r="U168" s="15">
        <v>0</v>
      </c>
      <c r="V168" s="15">
        <v>0</v>
      </c>
      <c r="W168" s="15">
        <v>5.8541168527439999E-2</v>
      </c>
      <c r="X168" s="15">
        <v>0.47236226537805004</v>
      </c>
      <c r="Y168" s="15">
        <v>6.1789400446980003E-2</v>
      </c>
      <c r="Z168" s="15">
        <v>2.8102680652199999E-3</v>
      </c>
      <c r="AA168" s="15">
        <v>0</v>
      </c>
      <c r="AB168" s="15">
        <v>8.1205797988499993E-3</v>
      </c>
      <c r="AC168" s="15">
        <v>8.8322710621199993E-3</v>
      </c>
      <c r="AD168" s="15">
        <v>5.6146418669006097</v>
      </c>
      <c r="AE168" s="15">
        <v>2.2744159151015597</v>
      </c>
      <c r="AF168" s="15">
        <v>14.311233256475498</v>
      </c>
      <c r="AG168" s="15">
        <v>4.1985210042247267</v>
      </c>
      <c r="AH168" s="15">
        <v>1.5913554597153996</v>
      </c>
      <c r="AI168" s="15">
        <v>0.47073816061752344</v>
      </c>
      <c r="AJ168" s="15">
        <v>4.9543207104599307E-2</v>
      </c>
      <c r="AK168" s="15">
        <v>5.3791758985066496</v>
      </c>
      <c r="AL168" s="15">
        <v>3.7207098254047451E-2</v>
      </c>
      <c r="AM168" s="15">
        <v>0</v>
      </c>
    </row>
    <row r="169" spans="1:39" x14ac:dyDescent="0.25">
      <c r="A169" s="13">
        <v>27988</v>
      </c>
      <c r="B169" s="13" t="s">
        <v>95</v>
      </c>
      <c r="C169" s="13" t="s">
        <v>77</v>
      </c>
      <c r="D169" s="13">
        <v>518175</v>
      </c>
      <c r="E169" s="13">
        <v>228665</v>
      </c>
      <c r="F169" s="13">
        <v>29</v>
      </c>
      <c r="G169" s="14">
        <v>1.0479749999999999</v>
      </c>
      <c r="H169" s="15">
        <v>16.384039999999999</v>
      </c>
      <c r="I169" s="15">
        <v>44.221510000000002</v>
      </c>
      <c r="J169" s="15">
        <v>11.926830000000001</v>
      </c>
      <c r="K169" s="16">
        <v>23</v>
      </c>
      <c r="L169" s="15">
        <v>2.7400099999999998</v>
      </c>
      <c r="M169" s="15">
        <v>1.4513</v>
      </c>
      <c r="N169" s="15">
        <v>4.1532999999999998</v>
      </c>
      <c r="O169" s="15">
        <v>0.25511</v>
      </c>
      <c r="P169" s="15">
        <v>2.4635466805500002E-2</v>
      </c>
      <c r="Q169" s="15">
        <v>0.30900174771669003</v>
      </c>
      <c r="R169" s="15">
        <v>0.80984991211947011</v>
      </c>
      <c r="S169" s="15">
        <v>0.74331999999999998</v>
      </c>
      <c r="T169" s="15">
        <v>0</v>
      </c>
      <c r="U169" s="15">
        <v>0</v>
      </c>
      <c r="V169" s="15">
        <v>0</v>
      </c>
      <c r="W169" s="15">
        <v>0.12064079337123</v>
      </c>
      <c r="X169" s="15">
        <v>0.45042757567419001</v>
      </c>
      <c r="Y169" s="15">
        <v>9.2556361212960001E-2</v>
      </c>
      <c r="Z169" s="15">
        <v>0.63940897881326997</v>
      </c>
      <c r="AA169" s="15">
        <v>0</v>
      </c>
      <c r="AB169" s="15">
        <v>8.1570767867100002E-3</v>
      </c>
      <c r="AC169" s="15">
        <v>6.2592334179899997E-3</v>
      </c>
      <c r="AD169" s="15">
        <v>4.5800435035392599</v>
      </c>
      <c r="AE169" s="15">
        <v>2.527003991661358</v>
      </c>
      <c r="AF169" s="15">
        <v>15.900584991771614</v>
      </c>
      <c r="AG169" s="15">
        <v>2.4717820067126075</v>
      </c>
      <c r="AH169" s="15">
        <v>0.5940252487587826</v>
      </c>
      <c r="AI169" s="15">
        <v>1.1551376243583216</v>
      </c>
      <c r="AJ169" s="15">
        <v>4.7122487709891865E-2</v>
      </c>
      <c r="AK169" s="15">
        <v>5.1163452061462227</v>
      </c>
      <c r="AL169" s="15">
        <v>2.546844288120971E-2</v>
      </c>
      <c r="AM169" s="15">
        <v>0</v>
      </c>
    </row>
    <row r="170" spans="1:39" x14ac:dyDescent="0.25">
      <c r="A170" s="13">
        <v>27997</v>
      </c>
      <c r="B170" s="13" t="s">
        <v>81</v>
      </c>
      <c r="C170" s="13" t="s">
        <v>77</v>
      </c>
      <c r="D170" s="13">
        <v>505000</v>
      </c>
      <c r="E170" s="13">
        <v>249000</v>
      </c>
      <c r="F170" s="13">
        <v>29</v>
      </c>
      <c r="G170" s="14">
        <v>0.72904500000000005</v>
      </c>
      <c r="H170" s="15">
        <v>20.499639999999999</v>
      </c>
      <c r="I170" s="15">
        <v>41.657780000000002</v>
      </c>
      <c r="J170" s="15">
        <v>14.53917</v>
      </c>
      <c r="K170" s="16">
        <v>21</v>
      </c>
      <c r="L170" s="15">
        <v>2.81772</v>
      </c>
      <c r="M170" s="15">
        <v>1.4924599999999999</v>
      </c>
      <c r="N170" s="15">
        <v>4.2710900000000001</v>
      </c>
      <c r="O170" s="15">
        <v>0.58275999999999994</v>
      </c>
      <c r="P170" s="15">
        <v>6.7993888383180004E-2</v>
      </c>
      <c r="Q170" s="15">
        <v>0.88277089386375007</v>
      </c>
      <c r="R170" s="15">
        <v>1.2018093132419401</v>
      </c>
      <c r="S170" s="15">
        <v>0.84131999999999996</v>
      </c>
      <c r="T170" s="15">
        <v>1.60586746584E-3</v>
      </c>
      <c r="U170" s="15">
        <v>0</v>
      </c>
      <c r="V170" s="15">
        <v>0.24887296021734001</v>
      </c>
      <c r="W170" s="15">
        <v>0</v>
      </c>
      <c r="X170" s="15">
        <v>0.59176216116204006</v>
      </c>
      <c r="Y170" s="15">
        <v>5.3522832696689997E-2</v>
      </c>
      <c r="Z170" s="15">
        <v>2.1154931558231103</v>
      </c>
      <c r="AA170" s="15">
        <v>0</v>
      </c>
      <c r="AB170" s="15">
        <v>8.5767921471000003E-3</v>
      </c>
      <c r="AC170" s="15">
        <v>8.5220466653099999E-3</v>
      </c>
      <c r="AD170" s="15">
        <v>5.3133409836223802</v>
      </c>
      <c r="AE170" s="15">
        <v>2.0907668450214265</v>
      </c>
      <c r="AF170" s="15">
        <v>13.155664188478433</v>
      </c>
      <c r="AG170" s="15">
        <v>1.3175224677112356</v>
      </c>
      <c r="AH170" s="15">
        <v>0.20207508827193596</v>
      </c>
      <c r="AI170" s="15">
        <v>0.63075084686067906</v>
      </c>
      <c r="AJ170" s="15">
        <v>3.4016914116584369E-2</v>
      </c>
      <c r="AK170" s="15">
        <v>3.6934016841334878</v>
      </c>
      <c r="AL170" s="15">
        <v>3.3941965406225856E-2</v>
      </c>
      <c r="AM170" s="15">
        <v>0</v>
      </c>
    </row>
    <row r="171" spans="1:39" x14ac:dyDescent="0.25">
      <c r="A171" s="13">
        <v>28020</v>
      </c>
      <c r="B171" s="13" t="s">
        <v>114</v>
      </c>
      <c r="C171" s="13" t="s">
        <v>77</v>
      </c>
      <c r="D171" s="13">
        <v>518780</v>
      </c>
      <c r="E171" s="13">
        <v>297100</v>
      </c>
      <c r="F171" s="13">
        <v>29</v>
      </c>
      <c r="G171" s="14">
        <v>0.16705099999999998</v>
      </c>
      <c r="H171" s="15">
        <v>19.618189999999998</v>
      </c>
      <c r="I171" s="15">
        <v>32.406329999999997</v>
      </c>
      <c r="J171" s="15">
        <v>13.986649999999999</v>
      </c>
      <c r="K171" s="16">
        <v>17</v>
      </c>
      <c r="L171" s="15">
        <v>3.2587799999999998</v>
      </c>
      <c r="M171" s="15">
        <v>1.6635899999999999</v>
      </c>
      <c r="N171" s="15">
        <v>4.2682799999999999</v>
      </c>
      <c r="O171" s="15">
        <v>0.28023999999999999</v>
      </c>
      <c r="P171" s="15">
        <v>2.2555138497480001E-2</v>
      </c>
      <c r="Q171" s="15">
        <v>0.27942093905616</v>
      </c>
      <c r="R171" s="15">
        <v>1.09124168852007</v>
      </c>
      <c r="S171" s="15">
        <v>0.86206000000000005</v>
      </c>
      <c r="T171" s="15">
        <v>0</v>
      </c>
      <c r="U171" s="15">
        <v>0</v>
      </c>
      <c r="V171" s="15">
        <v>0.43555505312124004</v>
      </c>
      <c r="W171" s="15">
        <v>0</v>
      </c>
      <c r="X171" s="15">
        <v>1.4912121784778098</v>
      </c>
      <c r="Y171" s="15">
        <v>4.4234349286320002E-2</v>
      </c>
      <c r="Z171" s="15">
        <v>0.81709456420967996</v>
      </c>
      <c r="AA171" s="15">
        <v>0</v>
      </c>
      <c r="AB171" s="15">
        <v>9.2519864225099994E-3</v>
      </c>
      <c r="AC171" s="15">
        <v>7.4271370295099998E-3</v>
      </c>
      <c r="AD171" s="15">
        <v>5.0872421438296804</v>
      </c>
      <c r="AE171" s="15">
        <v>0.98672537653046777</v>
      </c>
      <c r="AF171" s="15">
        <v>6.2087399801634682</v>
      </c>
      <c r="AG171" s="15">
        <v>0.66410040193349151</v>
      </c>
      <c r="AH171" s="15">
        <v>1.4447005384788342E-2</v>
      </c>
      <c r="AI171" s="15">
        <v>3.2993836361316435</v>
      </c>
      <c r="AJ171" s="15">
        <v>1.4500511858486543E-2</v>
      </c>
      <c r="AK171" s="15">
        <v>1.5743995688551127</v>
      </c>
      <c r="AL171" s="15">
        <v>2.5843519142541661E-2</v>
      </c>
      <c r="AM171" s="15">
        <v>0</v>
      </c>
    </row>
    <row r="172" spans="1:39" x14ac:dyDescent="0.25">
      <c r="A172" s="13">
        <v>28021</v>
      </c>
      <c r="B172" s="13" t="s">
        <v>140</v>
      </c>
      <c r="C172" s="13" t="s">
        <v>77</v>
      </c>
      <c r="D172" s="13">
        <v>519000</v>
      </c>
      <c r="E172" s="13">
        <v>297900</v>
      </c>
      <c r="F172" s="13">
        <v>29</v>
      </c>
      <c r="G172" s="14">
        <v>0.92573000000000005</v>
      </c>
      <c r="H172" s="15">
        <v>21.60735</v>
      </c>
      <c r="I172" s="15">
        <v>39.151609999999998</v>
      </c>
      <c r="J172" s="15">
        <v>15.23616</v>
      </c>
      <c r="K172" s="16">
        <v>20</v>
      </c>
      <c r="L172" s="15">
        <v>3.2587799999999998</v>
      </c>
      <c r="M172" s="15">
        <v>1.6635899999999999</v>
      </c>
      <c r="N172" s="15">
        <v>4.2682799999999999</v>
      </c>
      <c r="O172" s="15">
        <v>0.30184</v>
      </c>
      <c r="P172" s="15">
        <v>3.080345775384E-2</v>
      </c>
      <c r="Q172" s="15">
        <v>0.33108242537199001</v>
      </c>
      <c r="R172" s="15">
        <v>0.87142033063929003</v>
      </c>
      <c r="S172" s="15">
        <v>0.85213000000000005</v>
      </c>
      <c r="T172" s="15">
        <v>0</v>
      </c>
      <c r="U172" s="15">
        <v>0</v>
      </c>
      <c r="V172" s="15">
        <v>0.53555679985764004</v>
      </c>
      <c r="W172" s="15">
        <v>0</v>
      </c>
      <c r="X172" s="15">
        <v>1.3968857133536401</v>
      </c>
      <c r="Y172" s="15">
        <v>4.1132105318220001E-2</v>
      </c>
      <c r="Z172" s="15">
        <v>2.07293766797835</v>
      </c>
      <c r="AA172" s="15">
        <v>0</v>
      </c>
      <c r="AB172" s="15">
        <v>8.6862831106800011E-3</v>
      </c>
      <c r="AC172" s="15">
        <v>6.3687243815700005E-3</v>
      </c>
      <c r="AD172" s="15">
        <v>5.9678597154096904</v>
      </c>
      <c r="AE172" s="15">
        <v>1.3701592782166292</v>
      </c>
      <c r="AF172" s="15">
        <v>8.6214086433732593</v>
      </c>
      <c r="AG172" s="15">
        <v>0.88626235741220627</v>
      </c>
      <c r="AH172" s="15">
        <v>5.5044829662497081E-2</v>
      </c>
      <c r="AI172" s="15">
        <v>2.9817065281915123</v>
      </c>
      <c r="AJ172" s="15">
        <v>3.2923478330163465E-2</v>
      </c>
      <c r="AK172" s="15">
        <v>3.5746814039452892</v>
      </c>
      <c r="AL172" s="15">
        <v>2.207348086844213E-2</v>
      </c>
      <c r="AM172" s="15">
        <v>0</v>
      </c>
    </row>
    <row r="173" spans="1:39" x14ac:dyDescent="0.25">
      <c r="A173" s="13">
        <v>28077</v>
      </c>
      <c r="B173" s="13" t="s">
        <v>168</v>
      </c>
      <c r="C173" s="13" t="s">
        <v>77</v>
      </c>
      <c r="D173" s="13">
        <v>513600</v>
      </c>
      <c r="E173" s="13">
        <v>192001</v>
      </c>
      <c r="F173" s="13">
        <v>29</v>
      </c>
      <c r="G173" s="14">
        <v>2.184364</v>
      </c>
      <c r="H173" s="15">
        <v>19.842490000000002</v>
      </c>
      <c r="I173" s="15">
        <v>40.662500000000001</v>
      </c>
      <c r="J173" s="15">
        <v>14.12318</v>
      </c>
      <c r="K173" s="16">
        <v>21</v>
      </c>
      <c r="L173" s="15">
        <v>2.67022</v>
      </c>
      <c r="M173" s="15">
        <v>1.4143399999999999</v>
      </c>
      <c r="N173" s="15">
        <v>4.0475099999999999</v>
      </c>
      <c r="O173" s="15">
        <v>0.57643999999999995</v>
      </c>
      <c r="P173" s="15">
        <v>3.4234174612679996E-2</v>
      </c>
      <c r="Q173" s="15">
        <v>0.76468488964272008</v>
      </c>
      <c r="R173" s="15">
        <v>1.3565200447804802</v>
      </c>
      <c r="S173" s="15">
        <v>1.4514800000000001</v>
      </c>
      <c r="T173" s="15">
        <v>6.3869728755000001E-4</v>
      </c>
      <c r="U173" s="15">
        <v>0</v>
      </c>
      <c r="V173" s="15">
        <v>9.1607439528599999E-3</v>
      </c>
      <c r="W173" s="15">
        <v>0.14794054029051001</v>
      </c>
      <c r="X173" s="15">
        <v>0.53999118388263001</v>
      </c>
      <c r="Y173" s="15">
        <v>7.713638384211001E-2</v>
      </c>
      <c r="Z173" s="15">
        <v>0.98839317673058991</v>
      </c>
      <c r="AA173" s="15">
        <v>0</v>
      </c>
      <c r="AB173" s="15">
        <v>9.5987078071799996E-3</v>
      </c>
      <c r="AC173" s="15">
        <v>1.0474635515820001E-2</v>
      </c>
      <c r="AD173" s="15">
        <v>5.7437317129614298</v>
      </c>
      <c r="AE173" s="15">
        <v>2.0432675248269545</v>
      </c>
      <c r="AF173" s="15">
        <v>13.140356271515779</v>
      </c>
      <c r="AG173" s="15">
        <v>2.2511839350569498</v>
      </c>
      <c r="AH173" s="15">
        <v>8.9711898203212917E-2</v>
      </c>
      <c r="AI173" s="15">
        <v>0.39339855700884491</v>
      </c>
      <c r="AJ173" s="15">
        <v>2.0372351496423968E-2</v>
      </c>
      <c r="AK173" s="15">
        <v>2.564291271526562</v>
      </c>
      <c r="AL173" s="15">
        <v>1.4454152391131016E-2</v>
      </c>
      <c r="AM173" s="15">
        <v>0.30297403797414069</v>
      </c>
    </row>
    <row r="174" spans="1:39" x14ac:dyDescent="0.25">
      <c r="A174" s="13">
        <v>28190</v>
      </c>
      <c r="B174" s="13" t="s">
        <v>135</v>
      </c>
      <c r="C174" s="13" t="s">
        <v>77</v>
      </c>
      <c r="D174" s="13">
        <v>587281</v>
      </c>
      <c r="E174" s="13">
        <v>241271</v>
      </c>
      <c r="F174" s="13">
        <v>29</v>
      </c>
      <c r="G174" s="14">
        <v>0.62534999999999996</v>
      </c>
      <c r="H174" s="15">
        <v>16.64677</v>
      </c>
      <c r="I174" s="15">
        <v>31.47214</v>
      </c>
      <c r="J174" s="15">
        <v>12.06096</v>
      </c>
      <c r="K174" s="16">
        <v>17</v>
      </c>
      <c r="L174" s="15">
        <v>2.9801799999999998</v>
      </c>
      <c r="M174" s="15">
        <v>1.6138699999999999</v>
      </c>
      <c r="N174" s="15">
        <v>3.0981800000000002</v>
      </c>
      <c r="O174" s="15">
        <v>2.3709999999999998E-2</v>
      </c>
      <c r="P174" s="15">
        <v>0</v>
      </c>
      <c r="Q174" s="15">
        <v>0.61373334785375999</v>
      </c>
      <c r="R174" s="15">
        <v>0.83895625993781997</v>
      </c>
      <c r="S174" s="15">
        <v>2.4439799999999998</v>
      </c>
      <c r="T174" s="15">
        <v>0</v>
      </c>
      <c r="U174" s="15">
        <v>0</v>
      </c>
      <c r="V174" s="15">
        <v>0</v>
      </c>
      <c r="W174" s="15">
        <v>0</v>
      </c>
      <c r="X174" s="15">
        <v>1.4416857659517901</v>
      </c>
      <c r="Y174" s="15">
        <v>4.4617567658849999E-2</v>
      </c>
      <c r="Z174" s="15">
        <v>1.481777707116E-2</v>
      </c>
      <c r="AA174" s="15">
        <v>0</v>
      </c>
      <c r="AB174" s="15">
        <v>7.5913734748799993E-3</v>
      </c>
      <c r="AC174" s="15">
        <v>6.3869728755000001E-3</v>
      </c>
      <c r="AD174" s="15">
        <v>3.51905781795513</v>
      </c>
      <c r="AE174" s="15">
        <v>1.28646073714873</v>
      </c>
      <c r="AF174" s="15">
        <v>8.0947550368380128</v>
      </c>
      <c r="AG174" s="15">
        <v>0.91425838033522733</v>
      </c>
      <c r="AH174" s="15">
        <v>0.16311110684954189</v>
      </c>
      <c r="AI174" s="15">
        <v>1.0211362330992957</v>
      </c>
      <c r="AJ174" s="15">
        <v>3.0297685910594941E-2</v>
      </c>
      <c r="AK174" s="15">
        <v>3.2895848160719288</v>
      </c>
      <c r="AL174" s="15">
        <v>2.5766003746669385E-2</v>
      </c>
      <c r="AM174" s="15">
        <v>0</v>
      </c>
    </row>
    <row r="175" spans="1:39" x14ac:dyDescent="0.25">
      <c r="A175" s="13">
        <v>28232</v>
      </c>
      <c r="B175" s="13" t="s">
        <v>91</v>
      </c>
      <c r="C175" s="13" t="s">
        <v>77</v>
      </c>
      <c r="D175" s="13">
        <v>563254</v>
      </c>
      <c r="E175" s="13">
        <v>320488</v>
      </c>
      <c r="F175" s="13">
        <v>29</v>
      </c>
      <c r="G175" s="14">
        <v>1.7839809999999998</v>
      </c>
      <c r="H175" s="15">
        <v>15.92859</v>
      </c>
      <c r="I175" s="15">
        <v>42.220390000000002</v>
      </c>
      <c r="J175" s="15">
        <v>11.593959999999999</v>
      </c>
      <c r="K175" s="16">
        <v>22</v>
      </c>
      <c r="L175" s="15">
        <v>3.6002399999999999</v>
      </c>
      <c r="M175" s="15">
        <v>1.87981</v>
      </c>
      <c r="N175" s="15">
        <v>3.6963900000000001</v>
      </c>
      <c r="O175" s="15">
        <v>0.46610000000000001</v>
      </c>
      <c r="P175" s="15">
        <v>1.6222911103770003E-2</v>
      </c>
      <c r="Q175" s="15">
        <v>5.3577578178480002E-2</v>
      </c>
      <c r="R175" s="15">
        <v>0.82490491961171997</v>
      </c>
      <c r="S175" s="15">
        <v>0.49985000000000002</v>
      </c>
      <c r="T175" s="15">
        <v>0</v>
      </c>
      <c r="U175" s="15">
        <v>0</v>
      </c>
      <c r="V175" s="15">
        <v>0.19358002360943999</v>
      </c>
      <c r="W175" s="15">
        <v>0</v>
      </c>
      <c r="X175" s="15">
        <v>0.74211150265130998</v>
      </c>
      <c r="Y175" s="15">
        <v>4.0383917067089999E-2</v>
      </c>
      <c r="Z175" s="15">
        <v>0</v>
      </c>
      <c r="AA175" s="15">
        <v>0.47497180001004002</v>
      </c>
      <c r="AB175" s="15">
        <v>8.2118222684999988E-3</v>
      </c>
      <c r="AC175" s="15">
        <v>6.0037545029699999E-3</v>
      </c>
      <c r="AD175" s="15">
        <v>3.4262094808392898</v>
      </c>
      <c r="AE175" s="15">
        <v>2.2968987589418246</v>
      </c>
      <c r="AF175" s="15">
        <v>14.452701323213226</v>
      </c>
      <c r="AG175" s="15">
        <v>0.40135422067742632</v>
      </c>
      <c r="AH175" s="15">
        <v>1.9074225546996327E-2</v>
      </c>
      <c r="AI175" s="15">
        <v>4.8003523773581431</v>
      </c>
      <c r="AJ175" s="15">
        <v>3.9009471074040257E-2</v>
      </c>
      <c r="AK175" s="15">
        <v>4.2354707916252252</v>
      </c>
      <c r="AL175" s="15">
        <v>4.6938831563114139E-2</v>
      </c>
      <c r="AM175" s="15">
        <v>0</v>
      </c>
    </row>
    <row r="176" spans="1:39" x14ac:dyDescent="0.25">
      <c r="A176" s="13">
        <v>28233</v>
      </c>
      <c r="B176" s="13" t="s">
        <v>169</v>
      </c>
      <c r="C176" s="13" t="s">
        <v>77</v>
      </c>
      <c r="D176" s="13">
        <v>628109</v>
      </c>
      <c r="E176" s="13">
        <v>330000</v>
      </c>
      <c r="F176" s="13">
        <v>29</v>
      </c>
      <c r="G176" s="14">
        <v>4.0400379999999991</v>
      </c>
      <c r="H176" s="15">
        <v>10.725809999999999</v>
      </c>
      <c r="I176" s="15">
        <v>21.498809999999999</v>
      </c>
      <c r="J176" s="15">
        <v>8.0427999999999997</v>
      </c>
      <c r="K176" s="16">
        <v>12</v>
      </c>
      <c r="L176" s="15">
        <v>3.4032200000000001</v>
      </c>
      <c r="M176" s="15">
        <v>1.81637</v>
      </c>
      <c r="N176" s="15">
        <v>2.95242</v>
      </c>
      <c r="O176" s="15">
        <v>0.12889</v>
      </c>
      <c r="P176" s="15">
        <v>4.0876626403199999E-3</v>
      </c>
      <c r="Q176" s="15">
        <v>4.6679647472939997E-2</v>
      </c>
      <c r="R176" s="15">
        <v>0.49759993248323997</v>
      </c>
      <c r="S176" s="15">
        <v>0.28432000000000002</v>
      </c>
      <c r="T176" s="15">
        <v>5.4745481790000004E-5</v>
      </c>
      <c r="U176" s="15">
        <v>0</v>
      </c>
      <c r="V176" s="15">
        <v>0.20987592868893001</v>
      </c>
      <c r="W176" s="15">
        <v>2.0620798140899999E-3</v>
      </c>
      <c r="X176" s="15">
        <v>0.18208347243354001</v>
      </c>
      <c r="Y176" s="15">
        <v>5.0639570655750005E-2</v>
      </c>
      <c r="Z176" s="15">
        <v>3.8577316168020001E-2</v>
      </c>
      <c r="AA176" s="15">
        <v>0</v>
      </c>
      <c r="AB176" s="15">
        <v>6.6059548026599999E-3</v>
      </c>
      <c r="AC176" s="15">
        <v>5.3285602275599999E-3</v>
      </c>
      <c r="AD176" s="15">
        <v>1.09700821260195</v>
      </c>
      <c r="AE176" s="15">
        <v>1.007159094724722</v>
      </c>
      <c r="AF176" s="15">
        <v>5.4953359868794731</v>
      </c>
      <c r="AG176" s="15">
        <v>0.86043852745690308</v>
      </c>
      <c r="AH176" s="15">
        <v>0.18276330716416761</v>
      </c>
      <c r="AI176" s="15">
        <v>0.55656693113854094</v>
      </c>
      <c r="AJ176" s="15">
        <v>3.3040580889823937E-2</v>
      </c>
      <c r="AK176" s="15">
        <v>2.6162012802256314</v>
      </c>
      <c r="AL176" s="15">
        <v>2.1494291520737407E-2</v>
      </c>
      <c r="AM176" s="15">
        <v>0</v>
      </c>
    </row>
    <row r="177" spans="1:39" x14ac:dyDescent="0.25">
      <c r="A177" s="13">
        <v>28265</v>
      </c>
      <c r="B177" s="13" t="s">
        <v>97</v>
      </c>
      <c r="C177" s="13" t="s">
        <v>77</v>
      </c>
      <c r="D177" s="13">
        <v>525000</v>
      </c>
      <c r="E177" s="13">
        <v>213760</v>
      </c>
      <c r="F177" s="13">
        <v>29</v>
      </c>
      <c r="G177" s="14">
        <v>0.40087599999999995</v>
      </c>
      <c r="H177" s="15">
        <v>18.047750000000001</v>
      </c>
      <c r="I177" s="15">
        <v>37.406610000000001</v>
      </c>
      <c r="J177" s="15">
        <v>13.005660000000001</v>
      </c>
      <c r="K177" s="16">
        <v>20</v>
      </c>
      <c r="L177" s="15">
        <v>2.67049</v>
      </c>
      <c r="M177" s="15">
        <v>1.41448</v>
      </c>
      <c r="N177" s="15">
        <v>4.0479099999999999</v>
      </c>
      <c r="O177" s="15">
        <v>0.44046999999999997</v>
      </c>
      <c r="P177" s="15">
        <v>2.0073343323E-3</v>
      </c>
      <c r="Q177" s="15">
        <v>0.49634078640207002</v>
      </c>
      <c r="R177" s="15">
        <v>0.75380878726043998</v>
      </c>
      <c r="S177" s="15">
        <v>1.1971000000000001</v>
      </c>
      <c r="T177" s="15">
        <v>1.8248493930000001E-5</v>
      </c>
      <c r="U177" s="15">
        <v>0</v>
      </c>
      <c r="V177" s="15">
        <v>0</v>
      </c>
      <c r="W177" s="15">
        <v>3.0748712272050002E-2</v>
      </c>
      <c r="X177" s="15">
        <v>0.93738863619624002</v>
      </c>
      <c r="Y177" s="15">
        <v>6.7355191095629999E-2</v>
      </c>
      <c r="Z177" s="15">
        <v>0.92866585609770003</v>
      </c>
      <c r="AA177" s="15">
        <v>0</v>
      </c>
      <c r="AB177" s="15">
        <v>8.6315376288900007E-3</v>
      </c>
      <c r="AC177" s="15">
        <v>7.7191129323900005E-3</v>
      </c>
      <c r="AD177" s="15">
        <v>5.0446136620092004</v>
      </c>
      <c r="AE177" s="15">
        <v>1.8228691485666899</v>
      </c>
      <c r="AF177" s="15">
        <v>11.469980230069705</v>
      </c>
      <c r="AG177" s="15">
        <v>2.2470352278114194</v>
      </c>
      <c r="AH177" s="15">
        <v>0.30228346495951475</v>
      </c>
      <c r="AI177" s="15">
        <v>1.0408238444603863</v>
      </c>
      <c r="AJ177" s="15">
        <v>2.2326440069470641E-2</v>
      </c>
      <c r="AK177" s="15">
        <v>2.4241032290782085</v>
      </c>
      <c r="AL177" s="15">
        <v>2.9438414984606965E-2</v>
      </c>
      <c r="AM177" s="15">
        <v>0</v>
      </c>
    </row>
    <row r="178" spans="1:39" x14ac:dyDescent="0.25">
      <c r="A178" s="13">
        <v>28317</v>
      </c>
      <c r="B178" s="13" t="s">
        <v>94</v>
      </c>
      <c r="C178" s="13" t="s">
        <v>77</v>
      </c>
      <c r="D178" s="13">
        <v>504954</v>
      </c>
      <c r="E178" s="13">
        <v>250031</v>
      </c>
      <c r="F178" s="13">
        <v>29</v>
      </c>
      <c r="G178" s="14">
        <v>0.22101999999999999</v>
      </c>
      <c r="H178" s="15">
        <v>21.061530000000001</v>
      </c>
      <c r="I178" s="15">
        <v>43.028449999999999</v>
      </c>
      <c r="J178" s="15">
        <v>14.90436</v>
      </c>
      <c r="K178" s="16">
        <v>22</v>
      </c>
      <c r="L178" s="15">
        <v>3.24844</v>
      </c>
      <c r="M178" s="15">
        <v>1.6962900000000001</v>
      </c>
      <c r="N178" s="15">
        <v>3.8518300000000001</v>
      </c>
      <c r="O178" s="15">
        <v>0.35482000000000002</v>
      </c>
      <c r="P178" s="15">
        <v>3.3814459252290006E-2</v>
      </c>
      <c r="Q178" s="15">
        <v>1.0401276570221401</v>
      </c>
      <c r="R178" s="15">
        <v>1.21100655418266</v>
      </c>
      <c r="S178" s="15">
        <v>0.90758000000000005</v>
      </c>
      <c r="T178" s="15">
        <v>1.33214005689E-3</v>
      </c>
      <c r="U178" s="15">
        <v>0</v>
      </c>
      <c r="V178" s="15">
        <v>0.18089732032809</v>
      </c>
      <c r="W178" s="15">
        <v>0</v>
      </c>
      <c r="X178" s="15">
        <v>0.54940740675051003</v>
      </c>
      <c r="Y178" s="15">
        <v>5.8979132381760002E-2</v>
      </c>
      <c r="Z178" s="15">
        <v>2.0370246319241101</v>
      </c>
      <c r="AA178" s="15">
        <v>0</v>
      </c>
      <c r="AB178" s="15">
        <v>8.4673011835199995E-3</v>
      </c>
      <c r="AC178" s="15">
        <v>8.7410285924699998E-3</v>
      </c>
      <c r="AD178" s="15">
        <v>5.8727850620343904</v>
      </c>
      <c r="AE178" s="15">
        <v>1.7849023209387782</v>
      </c>
      <c r="AF178" s="15">
        <v>11.231082795970815</v>
      </c>
      <c r="AG178" s="15">
        <v>1.1422818520793669</v>
      </c>
      <c r="AH178" s="15">
        <v>0.36119800618039538</v>
      </c>
      <c r="AI178" s="15">
        <v>3.6527625247490718</v>
      </c>
      <c r="AJ178" s="15">
        <v>3.449226797236591E-2</v>
      </c>
      <c r="AK178" s="15">
        <v>3.745013441904514</v>
      </c>
      <c r="AL178" s="15">
        <v>1.518679020468267E-2</v>
      </c>
      <c r="AM178" s="15">
        <v>0</v>
      </c>
    </row>
    <row r="179" spans="1:39" x14ac:dyDescent="0.25">
      <c r="A179" s="13">
        <v>28412</v>
      </c>
      <c r="B179" s="13" t="s">
        <v>76</v>
      </c>
      <c r="C179" s="13" t="s">
        <v>77</v>
      </c>
      <c r="D179" s="13">
        <v>522520</v>
      </c>
      <c r="E179" s="13">
        <v>210000</v>
      </c>
      <c r="F179" s="13">
        <v>29</v>
      </c>
      <c r="G179" s="14">
        <v>1.7881020000000001</v>
      </c>
      <c r="H179" s="15">
        <v>23.119240000000001</v>
      </c>
      <c r="I179" s="15">
        <v>48.855739999999997</v>
      </c>
      <c r="J179" s="15">
        <v>16.294789999999999</v>
      </c>
      <c r="K179" s="16">
        <v>24</v>
      </c>
      <c r="L179" s="15">
        <v>2.6765300000000001</v>
      </c>
      <c r="M179" s="15">
        <v>1.4176800000000001</v>
      </c>
      <c r="N179" s="15">
        <v>4.0570700000000004</v>
      </c>
      <c r="O179" s="15">
        <v>0.34242</v>
      </c>
      <c r="P179" s="15">
        <v>1.093084786407E-2</v>
      </c>
      <c r="Q179" s="15">
        <v>0.99304654268274006</v>
      </c>
      <c r="R179" s="15">
        <v>1.04602192056153</v>
      </c>
      <c r="S179" s="15">
        <v>1.1893899999999999</v>
      </c>
      <c r="T179" s="15">
        <v>3.6496987860000003E-5</v>
      </c>
      <c r="U179" s="15">
        <v>0</v>
      </c>
      <c r="V179" s="15">
        <v>0</v>
      </c>
      <c r="W179" s="15">
        <v>2.9142844806210003E-2</v>
      </c>
      <c r="X179" s="15">
        <v>0.85357330357575001</v>
      </c>
      <c r="Y179" s="15">
        <v>6.9326028440070006E-2</v>
      </c>
      <c r="Z179" s="15">
        <v>1.00467083331615</v>
      </c>
      <c r="AA179" s="15">
        <v>0</v>
      </c>
      <c r="AB179" s="15">
        <v>9.5987078071799996E-3</v>
      </c>
      <c r="AC179" s="15">
        <v>9.470968349670001E-3</v>
      </c>
      <c r="AD179" s="15">
        <v>9.4103286043406094</v>
      </c>
      <c r="AE179" s="15">
        <v>2.398437541784324</v>
      </c>
      <c r="AF179" s="15">
        <v>15.091610502571807</v>
      </c>
      <c r="AG179" s="15">
        <v>1.6703483266043564</v>
      </c>
      <c r="AH179" s="15">
        <v>0.94919691560628305</v>
      </c>
      <c r="AI179" s="15">
        <v>1.6997816087893685</v>
      </c>
      <c r="AJ179" s="15">
        <v>3.5639256592162057E-2</v>
      </c>
      <c r="AK179" s="15">
        <v>3.8695482449591996</v>
      </c>
      <c r="AL179" s="15">
        <v>2.1937603092494762E-2</v>
      </c>
      <c r="AM179" s="15">
        <v>0</v>
      </c>
    </row>
    <row r="180" spans="1:39" x14ac:dyDescent="0.25">
      <c r="A180" s="13">
        <v>28422</v>
      </c>
      <c r="B180" s="13" t="s">
        <v>81</v>
      </c>
      <c r="C180" s="13" t="s">
        <v>77</v>
      </c>
      <c r="D180" s="13">
        <v>504728</v>
      </c>
      <c r="E180" s="13">
        <v>250270</v>
      </c>
      <c r="F180" s="13">
        <v>29</v>
      </c>
      <c r="G180" s="14">
        <v>0.37091600000000002</v>
      </c>
      <c r="H180" s="15">
        <v>21.061530000000001</v>
      </c>
      <c r="I180" s="15">
        <v>36.37144</v>
      </c>
      <c r="J180" s="15">
        <v>14.90436</v>
      </c>
      <c r="K180" s="16">
        <v>19</v>
      </c>
      <c r="L180" s="15">
        <v>3.24844</v>
      </c>
      <c r="M180" s="15">
        <v>1.6962900000000001</v>
      </c>
      <c r="N180" s="15">
        <v>3.8518300000000001</v>
      </c>
      <c r="O180" s="15">
        <v>0.35482000000000002</v>
      </c>
      <c r="P180" s="15">
        <v>3.3814459252290006E-2</v>
      </c>
      <c r="Q180" s="15">
        <v>1.0401276570221401</v>
      </c>
      <c r="R180" s="15">
        <v>1.21100655418266</v>
      </c>
      <c r="S180" s="15">
        <v>0.90758000000000005</v>
      </c>
      <c r="T180" s="15">
        <v>1.33214005689E-3</v>
      </c>
      <c r="U180" s="15">
        <v>0</v>
      </c>
      <c r="V180" s="15">
        <v>0.18089732032809</v>
      </c>
      <c r="W180" s="15">
        <v>0</v>
      </c>
      <c r="X180" s="15">
        <v>0.54940740675051003</v>
      </c>
      <c r="Y180" s="15">
        <v>5.8979132381760002E-2</v>
      </c>
      <c r="Z180" s="15">
        <v>2.0370246319241101</v>
      </c>
      <c r="AA180" s="15">
        <v>0</v>
      </c>
      <c r="AB180" s="15">
        <v>8.4673011835199995E-3</v>
      </c>
      <c r="AC180" s="15">
        <v>8.7410285924699998E-3</v>
      </c>
      <c r="AD180" s="15">
        <v>5.8727850620343904</v>
      </c>
      <c r="AE180" s="15">
        <v>1.3750894002738681</v>
      </c>
      <c r="AF180" s="15">
        <v>8.6524302899751682</v>
      </c>
      <c r="AG180" s="15">
        <v>1.3374974814467928</v>
      </c>
      <c r="AH180" s="15">
        <v>0.27358341678595954</v>
      </c>
      <c r="AI180" s="15">
        <v>1.0590987840516872</v>
      </c>
      <c r="AJ180" s="15">
        <v>2.3706452634522347E-2</v>
      </c>
      <c r="AK180" s="15">
        <v>2.5739387113450265</v>
      </c>
      <c r="AL180" s="15">
        <v>1.4565463486975351E-2</v>
      </c>
      <c r="AM180" s="15">
        <v>0</v>
      </c>
    </row>
    <row r="181" spans="1:39" x14ac:dyDescent="0.25">
      <c r="A181" s="13">
        <v>28468</v>
      </c>
      <c r="B181" s="13" t="s">
        <v>103</v>
      </c>
      <c r="C181" s="13" t="s">
        <v>77</v>
      </c>
      <c r="D181" s="13">
        <v>616835</v>
      </c>
      <c r="E181" s="13">
        <v>244240</v>
      </c>
      <c r="F181" s="13">
        <v>29</v>
      </c>
      <c r="G181" s="14">
        <v>0.163049</v>
      </c>
      <c r="H181" s="15">
        <v>22.185379999999999</v>
      </c>
      <c r="I181" s="15">
        <v>32.50759</v>
      </c>
      <c r="J181" s="15">
        <v>15.66564</v>
      </c>
      <c r="K181" s="16">
        <v>17</v>
      </c>
      <c r="L181" s="15">
        <v>3.0289199999999998</v>
      </c>
      <c r="M181" s="15">
        <v>1.86764</v>
      </c>
      <c r="N181" s="15">
        <v>2.5333999999999999</v>
      </c>
      <c r="O181" s="15">
        <v>0.24948999999999999</v>
      </c>
      <c r="P181" s="15">
        <v>2.1551471331330001E-2</v>
      </c>
      <c r="Q181" s="15">
        <v>1.95802690170114</v>
      </c>
      <c r="R181" s="15">
        <v>1.0289230817491199</v>
      </c>
      <c r="S181" s="15">
        <v>0.83748</v>
      </c>
      <c r="T181" s="15">
        <v>0</v>
      </c>
      <c r="U181" s="15">
        <v>0</v>
      </c>
      <c r="V181" s="15">
        <v>0</v>
      </c>
      <c r="W181" s="15">
        <v>0</v>
      </c>
      <c r="X181" s="15">
        <v>1.37383786552005</v>
      </c>
      <c r="Y181" s="15">
        <v>3.5456823705990001E-2</v>
      </c>
      <c r="Z181" s="15">
        <v>0.20246704015334999</v>
      </c>
      <c r="AA181" s="15">
        <v>1.1445272907956701</v>
      </c>
      <c r="AB181" s="15">
        <v>6.49646383908E-3</v>
      </c>
      <c r="AC181" s="15">
        <v>8.4308041956600004E-3</v>
      </c>
      <c r="AD181" s="15">
        <v>7.8887144349754204</v>
      </c>
      <c r="AE181" s="15">
        <v>1.0058945095969598</v>
      </c>
      <c r="AF181" s="15">
        <v>6.3293572924226211</v>
      </c>
      <c r="AG181" s="15">
        <v>0.72606813413717974</v>
      </c>
      <c r="AH181" s="15">
        <v>8.2093053327203652E-2</v>
      </c>
      <c r="AI181" s="15">
        <v>0.36342409665548187</v>
      </c>
      <c r="AJ181" s="15">
        <v>1.622386434697776E-2</v>
      </c>
      <c r="AK181" s="15">
        <v>1.7615133370686125</v>
      </c>
      <c r="AL181" s="15">
        <v>3.7635712444965268E-2</v>
      </c>
      <c r="AM181" s="15">
        <v>0</v>
      </c>
    </row>
    <row r="182" spans="1:39" x14ac:dyDescent="0.25">
      <c r="A182" s="13">
        <v>28472</v>
      </c>
      <c r="B182" s="13" t="s">
        <v>150</v>
      </c>
      <c r="C182" s="13" t="s">
        <v>77</v>
      </c>
      <c r="D182" s="13">
        <v>511055</v>
      </c>
      <c r="E182" s="13">
        <v>221450</v>
      </c>
      <c r="F182" s="13">
        <v>29</v>
      </c>
      <c r="G182" s="14">
        <v>0.996309</v>
      </c>
      <c r="H182" s="15">
        <v>30.822849999999999</v>
      </c>
      <c r="I182" s="15">
        <v>56.602040000000002</v>
      </c>
      <c r="J182" s="15">
        <v>20.429269999999999</v>
      </c>
      <c r="K182" s="16">
        <v>27</v>
      </c>
      <c r="L182" s="15">
        <v>2.7427199999999998</v>
      </c>
      <c r="M182" s="15">
        <v>1.4527399999999999</v>
      </c>
      <c r="N182" s="15">
        <v>4.1574099999999996</v>
      </c>
      <c r="O182" s="15">
        <v>0.26452999999999999</v>
      </c>
      <c r="P182" s="15">
        <v>5.7117786000900001E-3</v>
      </c>
      <c r="Q182" s="15">
        <v>1.2674308974142201</v>
      </c>
      <c r="R182" s="15">
        <v>0.77517777365246998</v>
      </c>
      <c r="S182" s="15">
        <v>2.45865</v>
      </c>
      <c r="T182" s="15">
        <v>0</v>
      </c>
      <c r="U182" s="15">
        <v>0</v>
      </c>
      <c r="V182" s="15">
        <v>0</v>
      </c>
      <c r="W182" s="15">
        <v>4.9536449197681502</v>
      </c>
      <c r="X182" s="15">
        <v>3.78448216216698</v>
      </c>
      <c r="Y182" s="15">
        <v>1.72517611915434</v>
      </c>
      <c r="Z182" s="15">
        <v>1.7663812184482801</v>
      </c>
      <c r="AA182" s="15">
        <v>0</v>
      </c>
      <c r="AB182" s="15">
        <v>8.0475858231299994E-3</v>
      </c>
      <c r="AC182" s="15">
        <v>6.7336942601700003E-3</v>
      </c>
      <c r="AD182" s="15">
        <v>5.45401862332875</v>
      </c>
      <c r="AE182" s="15">
        <v>2.4648703142707298</v>
      </c>
      <c r="AF182" s="15">
        <v>15.509623275264204</v>
      </c>
      <c r="AG182" s="15">
        <v>1.711587168916431</v>
      </c>
      <c r="AH182" s="15">
        <v>0.32496065214656283</v>
      </c>
      <c r="AI182" s="15">
        <v>1.6708552218144941</v>
      </c>
      <c r="AJ182" s="15">
        <v>3.7094492768444995E-2</v>
      </c>
      <c r="AK182" s="15">
        <v>4.0275511645031274</v>
      </c>
      <c r="AL182" s="15">
        <v>3.264771031600882E-2</v>
      </c>
      <c r="AM182" s="15">
        <v>0</v>
      </c>
    </row>
    <row r="183" spans="1:39" x14ac:dyDescent="0.25">
      <c r="A183" s="13">
        <v>28478</v>
      </c>
      <c r="B183" s="13" t="s">
        <v>134</v>
      </c>
      <c r="C183" s="13" t="s">
        <v>77</v>
      </c>
      <c r="D183" s="13">
        <v>570700</v>
      </c>
      <c r="E183" s="13">
        <v>206600</v>
      </c>
      <c r="F183" s="13">
        <v>29</v>
      </c>
      <c r="G183" s="14">
        <v>0.25223600000000002</v>
      </c>
      <c r="H183" s="15">
        <v>20.32452</v>
      </c>
      <c r="I183" s="15">
        <v>68.884429999999995</v>
      </c>
      <c r="J183" s="15">
        <v>14.52436</v>
      </c>
      <c r="K183" s="16">
        <v>32</v>
      </c>
      <c r="L183" s="15">
        <v>2.0374400000000001</v>
      </c>
      <c r="M183" s="15">
        <v>1.1812199999999999</v>
      </c>
      <c r="N183" s="15">
        <v>4.1329200000000004</v>
      </c>
      <c r="O183" s="15">
        <v>0.63943000000000005</v>
      </c>
      <c r="P183" s="15">
        <v>7.1534096205599996E-3</v>
      </c>
      <c r="Q183" s="15">
        <v>1.1440163329656299</v>
      </c>
      <c r="R183" s="15">
        <v>1.0207660049624101</v>
      </c>
      <c r="S183" s="15">
        <v>0.94889999999999997</v>
      </c>
      <c r="T183" s="15">
        <v>5.8395180576000004E-4</v>
      </c>
      <c r="U183" s="15">
        <v>0</v>
      </c>
      <c r="V183" s="15">
        <v>8.1023313049200015E-3</v>
      </c>
      <c r="W183" s="15">
        <v>5.4015542032799999E-3</v>
      </c>
      <c r="X183" s="15">
        <v>1.5068876347636802</v>
      </c>
      <c r="Y183" s="15">
        <v>4.5256264946399997E-2</v>
      </c>
      <c r="Z183" s="15">
        <v>2.9635554142320001E-2</v>
      </c>
      <c r="AA183" s="15">
        <v>0</v>
      </c>
      <c r="AB183" s="15">
        <v>7.1534096205599996E-3</v>
      </c>
      <c r="AC183" s="15">
        <v>7.5001310052299998E-3</v>
      </c>
      <c r="AD183" s="15">
        <v>7.6021218378047699</v>
      </c>
      <c r="AE183" s="15">
        <v>4.8749676459670077</v>
      </c>
      <c r="AF183" s="15">
        <v>30.674600294506728</v>
      </c>
      <c r="AG183" s="15">
        <v>1.7706429424773409</v>
      </c>
      <c r="AH183" s="15">
        <v>0.11617059852831184</v>
      </c>
      <c r="AI183" s="15">
        <v>5.5781699613456643</v>
      </c>
      <c r="AJ183" s="15">
        <v>4.9938917678061329E-2</v>
      </c>
      <c r="AK183" s="15">
        <v>5.4221403512328772</v>
      </c>
      <c r="AL183" s="15">
        <v>7.327928826401417E-2</v>
      </c>
      <c r="AM183" s="15">
        <v>0</v>
      </c>
    </row>
    <row r="184" spans="1:39" x14ac:dyDescent="0.25">
      <c r="A184" s="13">
        <v>28547</v>
      </c>
      <c r="B184" s="13" t="s">
        <v>117</v>
      </c>
      <c r="C184" s="13" t="s">
        <v>77</v>
      </c>
      <c r="D184" s="13">
        <v>615166</v>
      </c>
      <c r="E184" s="13">
        <v>244342</v>
      </c>
      <c r="F184" s="13">
        <v>29</v>
      </c>
      <c r="G184" s="14">
        <v>0.47419</v>
      </c>
      <c r="H184" s="15">
        <v>18.857700000000001</v>
      </c>
      <c r="I184" s="15">
        <v>32.588169999999998</v>
      </c>
      <c r="J184" s="15">
        <v>13.558020000000001</v>
      </c>
      <c r="K184" s="16">
        <v>18</v>
      </c>
      <c r="L184" s="15">
        <v>3.0289199999999998</v>
      </c>
      <c r="M184" s="15">
        <v>1.86764</v>
      </c>
      <c r="N184" s="15">
        <v>2.5333999999999999</v>
      </c>
      <c r="O184" s="15">
        <v>0.19775999999999999</v>
      </c>
      <c r="P184" s="15">
        <v>2.4909194214450002E-2</v>
      </c>
      <c r="Q184" s="15">
        <v>1.2502955616139502</v>
      </c>
      <c r="R184" s="15">
        <v>0.93014398410603005</v>
      </c>
      <c r="S184" s="15">
        <v>0.74053999999999998</v>
      </c>
      <c r="T184" s="15">
        <v>0</v>
      </c>
      <c r="U184" s="15">
        <v>0</v>
      </c>
      <c r="V184" s="15">
        <v>0</v>
      </c>
      <c r="W184" s="15">
        <v>0</v>
      </c>
      <c r="X184" s="15">
        <v>0.84059862439152</v>
      </c>
      <c r="Y184" s="15">
        <v>3.664297581144E-2</v>
      </c>
      <c r="Z184" s="15">
        <v>0.19317855674297998</v>
      </c>
      <c r="AA184" s="15">
        <v>0.9438486030474601</v>
      </c>
      <c r="AB184" s="15">
        <v>6.7519427541000007E-3</v>
      </c>
      <c r="AC184" s="15">
        <v>7.8651008838299986E-3</v>
      </c>
      <c r="AD184" s="15">
        <v>6.2552187493254001</v>
      </c>
      <c r="AE184" s="15">
        <v>1.270641657481081</v>
      </c>
      <c r="AF184" s="15">
        <v>7.9952171565746379</v>
      </c>
      <c r="AG184" s="15">
        <v>1.1421573508916714</v>
      </c>
      <c r="AH184" s="15">
        <v>0.34864052161349107</v>
      </c>
      <c r="AI184" s="15">
        <v>1.0057510273762065</v>
      </c>
      <c r="AJ184" s="15">
        <v>1.7551840372662133E-2</v>
      </c>
      <c r="AK184" s="15">
        <v>1.9056989287698989</v>
      </c>
      <c r="AL184" s="15">
        <v>4.4811516920346114E-2</v>
      </c>
      <c r="AM184" s="15">
        <v>0</v>
      </c>
    </row>
    <row r="185" spans="1:39" x14ac:dyDescent="0.25">
      <c r="A185" s="13">
        <v>28560</v>
      </c>
      <c r="B185" s="13" t="s">
        <v>126</v>
      </c>
      <c r="C185" s="13" t="s">
        <v>77</v>
      </c>
      <c r="D185" s="13">
        <v>654770</v>
      </c>
      <c r="E185" s="13">
        <v>292750</v>
      </c>
      <c r="F185" s="13">
        <v>29</v>
      </c>
      <c r="G185" s="14">
        <v>0.317444</v>
      </c>
      <c r="H185" s="15">
        <v>15.97911</v>
      </c>
      <c r="I185" s="15">
        <v>36.141120000000001</v>
      </c>
      <c r="J185" s="15">
        <v>11.620570000000001</v>
      </c>
      <c r="K185" s="16">
        <v>19</v>
      </c>
      <c r="L185" s="15">
        <v>3.4830000000000001</v>
      </c>
      <c r="M185" s="15">
        <v>2.01884</v>
      </c>
      <c r="N185" s="15">
        <v>2.24404</v>
      </c>
      <c r="O185" s="15">
        <v>2.9999999999999997E-4</v>
      </c>
      <c r="P185" s="15">
        <v>1.36863704475E-3</v>
      </c>
      <c r="Q185" s="15">
        <v>0.55933458744843001</v>
      </c>
      <c r="R185" s="15">
        <v>0.73904575567107</v>
      </c>
      <c r="S185" s="15">
        <v>1.48705</v>
      </c>
      <c r="T185" s="15">
        <v>0</v>
      </c>
      <c r="U185" s="15">
        <v>0</v>
      </c>
      <c r="V185" s="15">
        <v>0.45884013137592</v>
      </c>
      <c r="W185" s="15">
        <v>0</v>
      </c>
      <c r="X185" s="15">
        <v>1.2962817663175501</v>
      </c>
      <c r="Y185" s="15">
        <v>2.8814371915469997E-2</v>
      </c>
      <c r="Z185" s="15">
        <v>3.0292499923800002E-2</v>
      </c>
      <c r="AA185" s="15">
        <v>0.45973430757848999</v>
      </c>
      <c r="AB185" s="15">
        <v>4.7081114339399995E-3</v>
      </c>
      <c r="AC185" s="15">
        <v>5.3103117336299995E-3</v>
      </c>
      <c r="AD185" s="15">
        <v>3.1621355251782601</v>
      </c>
      <c r="AE185" s="15">
        <v>1.6629719013408002</v>
      </c>
      <c r="AF185" s="15">
        <v>10.463863984169333</v>
      </c>
      <c r="AG185" s="15">
        <v>1.3395342176951206</v>
      </c>
      <c r="AH185" s="15">
        <v>0.21070591908183461</v>
      </c>
      <c r="AI185" s="15">
        <v>2.736729933373462</v>
      </c>
      <c r="AJ185" s="15">
        <v>3.4012816864172596E-2</v>
      </c>
      <c r="AK185" s="15">
        <v>3.6929568231179921</v>
      </c>
      <c r="AL185" s="15">
        <v>2.1234404357288159E-2</v>
      </c>
      <c r="AM185" s="15">
        <v>0</v>
      </c>
    </row>
    <row r="186" spans="1:39" x14ac:dyDescent="0.25">
      <c r="A186" s="13">
        <v>28817</v>
      </c>
      <c r="B186" s="13" t="s">
        <v>97</v>
      </c>
      <c r="C186" s="13" t="s">
        <v>77</v>
      </c>
      <c r="D186" s="13">
        <v>525264</v>
      </c>
      <c r="E186" s="13">
        <v>213721</v>
      </c>
      <c r="F186" s="13">
        <v>29</v>
      </c>
      <c r="G186" s="14">
        <v>0.42457500000000004</v>
      </c>
      <c r="H186" s="15">
        <v>18.047750000000001</v>
      </c>
      <c r="I186" s="15">
        <v>38.0625</v>
      </c>
      <c r="J186" s="15">
        <v>13.005660000000001</v>
      </c>
      <c r="K186" s="16">
        <v>20</v>
      </c>
      <c r="L186" s="15">
        <v>2.67049</v>
      </c>
      <c r="M186" s="15">
        <v>1.41448</v>
      </c>
      <c r="N186" s="15">
        <v>4.0479099999999999</v>
      </c>
      <c r="O186" s="15">
        <v>0.44046999999999997</v>
      </c>
      <c r="P186" s="15">
        <v>2.0073343323E-3</v>
      </c>
      <c r="Q186" s="15">
        <v>0.49634078640207002</v>
      </c>
      <c r="R186" s="15">
        <v>0.75380878726043998</v>
      </c>
      <c r="S186" s="15">
        <v>1.1971000000000001</v>
      </c>
      <c r="T186" s="15">
        <v>1.8248493930000001E-5</v>
      </c>
      <c r="U186" s="15">
        <v>0</v>
      </c>
      <c r="V186" s="15">
        <v>0</v>
      </c>
      <c r="W186" s="15">
        <v>3.0748712272050002E-2</v>
      </c>
      <c r="X186" s="15">
        <v>0.93738863619624002</v>
      </c>
      <c r="Y186" s="15">
        <v>6.7355191095629999E-2</v>
      </c>
      <c r="Z186" s="15">
        <v>0.92866585609770003</v>
      </c>
      <c r="AA186" s="15">
        <v>0</v>
      </c>
      <c r="AB186" s="15">
        <v>8.6315376288900007E-3</v>
      </c>
      <c r="AC186" s="15">
        <v>7.7191129323900005E-3</v>
      </c>
      <c r="AD186" s="15">
        <v>5.0446136620092004</v>
      </c>
      <c r="AE186" s="15">
        <v>1.9080309613757025</v>
      </c>
      <c r="AF186" s="15">
        <v>12.00584113376887</v>
      </c>
      <c r="AG186" s="15">
        <v>2.0950059635620097</v>
      </c>
      <c r="AH186" s="15">
        <v>0.38148908904082168</v>
      </c>
      <c r="AI186" s="15">
        <v>1.1463665636286857</v>
      </c>
      <c r="AJ186" s="15">
        <v>2.2311957854751284E-2</v>
      </c>
      <c r="AK186" s="15">
        <v>2.4225308161294286</v>
      </c>
      <c r="AL186" s="15">
        <v>3.3173514639728015E-2</v>
      </c>
      <c r="AM186" s="15">
        <v>0</v>
      </c>
    </row>
    <row r="187" spans="1:39" x14ac:dyDescent="0.25">
      <c r="A187" s="13">
        <v>28818</v>
      </c>
      <c r="B187" s="13" t="s">
        <v>170</v>
      </c>
      <c r="C187" s="13" t="s">
        <v>77</v>
      </c>
      <c r="D187" s="13">
        <v>567500</v>
      </c>
      <c r="E187" s="13">
        <v>194200</v>
      </c>
      <c r="F187" s="13">
        <v>29</v>
      </c>
      <c r="G187" s="14">
        <v>1.2205589999999999</v>
      </c>
      <c r="H187" s="15">
        <v>16.078040000000001</v>
      </c>
      <c r="I187" s="15">
        <v>41.200380000000003</v>
      </c>
      <c r="J187" s="15">
        <v>11.72541</v>
      </c>
      <c r="K187" s="16">
        <v>21</v>
      </c>
      <c r="L187" s="15">
        <v>2.0331100000000002</v>
      </c>
      <c r="M187" s="15">
        <v>1.1787099999999999</v>
      </c>
      <c r="N187" s="15">
        <v>4.1241599999999998</v>
      </c>
      <c r="O187" s="15">
        <v>1.1815100000000001</v>
      </c>
      <c r="P187" s="15">
        <v>2.7792456255390001E-2</v>
      </c>
      <c r="Q187" s="15">
        <v>0.35509744338387006</v>
      </c>
      <c r="R187" s="15">
        <v>1.0646353843701299</v>
      </c>
      <c r="S187" s="15">
        <v>0.70667999999999997</v>
      </c>
      <c r="T187" s="15">
        <v>5.6570331183000006E-4</v>
      </c>
      <c r="U187" s="15">
        <v>0</v>
      </c>
      <c r="V187" s="15">
        <v>9.6717017829E-4</v>
      </c>
      <c r="W187" s="15">
        <v>0</v>
      </c>
      <c r="X187" s="15">
        <v>0.43675945372062003</v>
      </c>
      <c r="Y187" s="15">
        <v>5.312136583023E-2</v>
      </c>
      <c r="Z187" s="15">
        <v>5.4198026972100003E-3</v>
      </c>
      <c r="AA187" s="15">
        <v>0.41641238298867</v>
      </c>
      <c r="AB187" s="15">
        <v>8.3213132320799996E-3</v>
      </c>
      <c r="AC187" s="15">
        <v>7.6096219688100005E-3</v>
      </c>
      <c r="AD187" s="15">
        <v>4.4771584947619205</v>
      </c>
      <c r="AE187" s="15">
        <v>2.408007802184728</v>
      </c>
      <c r="AF187" s="15">
        <v>15.151829140687196</v>
      </c>
      <c r="AG187" s="15">
        <v>2.087735660253546</v>
      </c>
      <c r="AH187" s="15">
        <v>8.4234856296405924E-2</v>
      </c>
      <c r="AI187" s="15">
        <v>2.0862950058757788</v>
      </c>
      <c r="AJ187" s="15">
        <v>2.9932081447788129E-2</v>
      </c>
      <c r="AK187" s="15">
        <v>3.2498891477926288</v>
      </c>
      <c r="AL187" s="15">
        <v>2.4416305461929765E-2</v>
      </c>
      <c r="AM187" s="15">
        <v>0</v>
      </c>
    </row>
    <row r="188" spans="1:39" x14ac:dyDescent="0.25">
      <c r="A188" s="13">
        <v>28834</v>
      </c>
      <c r="B188" s="13" t="s">
        <v>102</v>
      </c>
      <c r="C188" s="13" t="s">
        <v>77</v>
      </c>
      <c r="D188" s="13">
        <v>570700</v>
      </c>
      <c r="E188" s="13">
        <v>207150</v>
      </c>
      <c r="F188" s="13">
        <v>29</v>
      </c>
      <c r="G188" s="14">
        <v>0.34343200000000002</v>
      </c>
      <c r="H188" s="15">
        <v>19.35031</v>
      </c>
      <c r="I188" s="15">
        <v>30.867090000000001</v>
      </c>
      <c r="J188" s="15">
        <v>13.88992</v>
      </c>
      <c r="K188" s="16">
        <v>17</v>
      </c>
      <c r="L188" s="15">
        <v>2.0374400000000001</v>
      </c>
      <c r="M188" s="15">
        <v>1.1812199999999999</v>
      </c>
      <c r="N188" s="15">
        <v>4.1329200000000004</v>
      </c>
      <c r="O188" s="15">
        <v>0.60397999999999996</v>
      </c>
      <c r="P188" s="15">
        <v>7.6826159445300005E-3</v>
      </c>
      <c r="Q188" s="15">
        <v>0.69628953439308006</v>
      </c>
      <c r="R188" s="15">
        <v>1.0009116435665701</v>
      </c>
      <c r="S188" s="15">
        <v>1.1047899999999999</v>
      </c>
      <c r="T188" s="15">
        <v>5.4745481789999996E-4</v>
      </c>
      <c r="U188" s="15">
        <v>0</v>
      </c>
      <c r="V188" s="15">
        <v>6.3139788997800001E-3</v>
      </c>
      <c r="W188" s="15">
        <v>1.6660874958089999E-2</v>
      </c>
      <c r="X188" s="15">
        <v>1.6505580274745701</v>
      </c>
      <c r="Y188" s="15">
        <v>4.9106697165630001E-2</v>
      </c>
      <c r="Z188" s="15">
        <v>2.11682529588E-2</v>
      </c>
      <c r="AA188" s="15">
        <v>0</v>
      </c>
      <c r="AB188" s="15">
        <v>7.6461189566700005E-3</v>
      </c>
      <c r="AC188" s="15">
        <v>7.8651008838299986E-3</v>
      </c>
      <c r="AD188" s="15">
        <v>6.8252652027107406</v>
      </c>
      <c r="AE188" s="15">
        <v>1.1075875146443577</v>
      </c>
      <c r="AF188" s="15">
        <v>6.969236879142918</v>
      </c>
      <c r="AG188" s="15">
        <v>0.66902862978586708</v>
      </c>
      <c r="AH188" s="15">
        <v>2.096650722905757E-2</v>
      </c>
      <c r="AI188" s="15">
        <v>0.72004464411971092</v>
      </c>
      <c r="AJ188" s="15">
        <v>1.8314747901258088E-2</v>
      </c>
      <c r="AK188" s="15">
        <v>1.9885319553430141</v>
      </c>
      <c r="AL188" s="15">
        <v>2.3069121833818634E-2</v>
      </c>
      <c r="AM188" s="15">
        <v>0</v>
      </c>
    </row>
    <row r="189" spans="1:39" x14ac:dyDescent="0.25">
      <c r="A189" s="13">
        <v>28879</v>
      </c>
      <c r="B189" s="13" t="s">
        <v>85</v>
      </c>
      <c r="C189" s="13" t="s">
        <v>77</v>
      </c>
      <c r="D189" s="13">
        <v>624085</v>
      </c>
      <c r="E189" s="13">
        <v>308395</v>
      </c>
      <c r="F189" s="13">
        <v>29</v>
      </c>
      <c r="G189" s="14">
        <v>0.5803100000000001</v>
      </c>
      <c r="H189" s="15">
        <v>20.57095</v>
      </c>
      <c r="I189" s="15">
        <v>32.546140000000001</v>
      </c>
      <c r="J189" s="15">
        <v>14.571619999999999</v>
      </c>
      <c r="K189" s="16">
        <v>17</v>
      </c>
      <c r="L189" s="15">
        <v>3.3736899999999999</v>
      </c>
      <c r="M189" s="15">
        <v>1.8006</v>
      </c>
      <c r="N189" s="15">
        <v>2.92679</v>
      </c>
      <c r="O189" s="15">
        <v>0.22747999999999999</v>
      </c>
      <c r="P189" s="15">
        <v>0.89862883508892</v>
      </c>
      <c r="Q189" s="15">
        <v>1.0771356027121801</v>
      </c>
      <c r="R189" s="15">
        <v>1.19168139911079</v>
      </c>
      <c r="S189" s="15">
        <v>0.99490000000000001</v>
      </c>
      <c r="T189" s="15">
        <v>1.8248493930000001E-5</v>
      </c>
      <c r="U189" s="15">
        <v>0</v>
      </c>
      <c r="V189" s="15">
        <v>1.51836593744565</v>
      </c>
      <c r="W189" s="15">
        <v>5.4380511911399998E-3</v>
      </c>
      <c r="X189" s="15">
        <v>1.3180339710821101</v>
      </c>
      <c r="Y189" s="15">
        <v>5.5511918535059997E-2</v>
      </c>
      <c r="Z189" s="15">
        <v>7.8304287453629995E-2</v>
      </c>
      <c r="AA189" s="15">
        <v>7.2993975720000005E-5</v>
      </c>
      <c r="AB189" s="15">
        <v>6.9526761873300001E-3</v>
      </c>
      <c r="AC189" s="15">
        <v>8.8322710621199993E-3</v>
      </c>
      <c r="AD189" s="15">
        <v>5.0885012899108499</v>
      </c>
      <c r="AE189" s="15">
        <v>0.60528924428165698</v>
      </c>
      <c r="AF189" s="15">
        <v>3.8086418165798697</v>
      </c>
      <c r="AG189" s="15">
        <v>0.22318815071793219</v>
      </c>
      <c r="AH189" s="15">
        <v>8.8015054484413512E-3</v>
      </c>
      <c r="AI189" s="15">
        <v>5.9949561293431541</v>
      </c>
      <c r="AJ189" s="15">
        <v>1.1953161344462582E-2</v>
      </c>
      <c r="AK189" s="15">
        <v>1.2978198460051933</v>
      </c>
      <c r="AL189" s="15">
        <v>2.4540146279290201E-2</v>
      </c>
      <c r="AM189" s="15">
        <v>0</v>
      </c>
    </row>
    <row r="190" spans="1:39" x14ac:dyDescent="0.25">
      <c r="A190" s="13">
        <v>29011</v>
      </c>
      <c r="B190" s="13" t="s">
        <v>126</v>
      </c>
      <c r="C190" s="13" t="s">
        <v>79</v>
      </c>
      <c r="D190" s="13">
        <v>652031</v>
      </c>
      <c r="E190" s="13">
        <v>305469</v>
      </c>
      <c r="F190" s="13">
        <v>29</v>
      </c>
      <c r="G190" s="14">
        <v>2.7134719999999999</v>
      </c>
      <c r="H190" s="15">
        <v>19.306439999999998</v>
      </c>
      <c r="I190" s="15">
        <v>44.731110000000001</v>
      </c>
      <c r="J190" s="15">
        <v>13.757580000000001</v>
      </c>
      <c r="K190" s="16">
        <v>23</v>
      </c>
      <c r="L190" s="15">
        <v>3.5339399999999999</v>
      </c>
      <c r="M190" s="15">
        <v>2.0483699999999998</v>
      </c>
      <c r="N190" s="15">
        <v>2.2768700000000002</v>
      </c>
      <c r="O190" s="15">
        <v>2.2759800000000001</v>
      </c>
      <c r="P190" s="15">
        <v>4.8814721262750001E-2</v>
      </c>
      <c r="Q190" s="15">
        <v>0.44973413290485004</v>
      </c>
      <c r="R190" s="15">
        <v>0.62471894119962001</v>
      </c>
      <c r="S190" s="15">
        <v>1.32334</v>
      </c>
      <c r="T190" s="15">
        <v>0</v>
      </c>
      <c r="U190" s="15">
        <v>0</v>
      </c>
      <c r="V190" s="15">
        <v>0.70408164130119</v>
      </c>
      <c r="W190" s="15">
        <v>0</v>
      </c>
      <c r="X190" s="15">
        <v>1.55183367531327</v>
      </c>
      <c r="Y190" s="15">
        <v>3.107718516279E-2</v>
      </c>
      <c r="Z190" s="15">
        <v>7.1716581144900008E-3</v>
      </c>
      <c r="AA190" s="15">
        <v>0.31396533806565002</v>
      </c>
      <c r="AB190" s="15">
        <v>4.0146686645999999E-3</v>
      </c>
      <c r="AC190" s="15">
        <v>4.5621234825000004E-3</v>
      </c>
      <c r="AD190" s="15">
        <v>4.1079732140640894</v>
      </c>
      <c r="AE190" s="15">
        <v>2.5690501068735987</v>
      </c>
      <c r="AF190" s="15">
        <v>14.625299220277013</v>
      </c>
      <c r="AG190" s="15">
        <v>1.6074481039974182</v>
      </c>
      <c r="AH190" s="15">
        <v>0.32689597737837056</v>
      </c>
      <c r="AI190" s="15">
        <v>1.0662730832114442</v>
      </c>
      <c r="AJ190" s="15">
        <v>5.8528915569658668E-2</v>
      </c>
      <c r="AK190" s="15">
        <v>5.1068050697537553</v>
      </c>
      <c r="AL190" s="15">
        <v>6.436952293874719E-2</v>
      </c>
      <c r="AM190" s="15">
        <v>0</v>
      </c>
    </row>
    <row r="191" spans="1:39" x14ac:dyDescent="0.25">
      <c r="A191" s="13">
        <v>36173</v>
      </c>
      <c r="B191" s="13" t="s">
        <v>81</v>
      </c>
      <c r="C191" s="13" t="s">
        <v>77</v>
      </c>
      <c r="D191" s="13">
        <v>505025</v>
      </c>
      <c r="E191" s="13">
        <v>249999</v>
      </c>
      <c r="F191" s="13">
        <v>29</v>
      </c>
      <c r="G191" s="14">
        <v>0.19945099999999999</v>
      </c>
      <c r="H191" s="15">
        <v>24.364660000000001</v>
      </c>
      <c r="I191" s="15">
        <v>40.442259999999997</v>
      </c>
      <c r="J191" s="15">
        <v>16.90804</v>
      </c>
      <c r="K191" s="16">
        <v>21</v>
      </c>
      <c r="L191" s="15">
        <v>2.81772</v>
      </c>
      <c r="M191" s="15">
        <v>1.4924599999999999</v>
      </c>
      <c r="N191" s="15">
        <v>4.2710900000000001</v>
      </c>
      <c r="O191" s="15">
        <v>0.45290999999999998</v>
      </c>
      <c r="P191" s="15">
        <v>4.7792805602670005E-2</v>
      </c>
      <c r="Q191" s="15">
        <v>3.0257645300393703</v>
      </c>
      <c r="R191" s="15">
        <v>1.09096796111112</v>
      </c>
      <c r="S191" s="15">
        <v>0.83931999999999995</v>
      </c>
      <c r="T191" s="15">
        <v>2.2628132473200002E-3</v>
      </c>
      <c r="U191" s="15">
        <v>0</v>
      </c>
      <c r="V191" s="15">
        <v>0.84780677949387007</v>
      </c>
      <c r="W191" s="15">
        <v>0</v>
      </c>
      <c r="X191" s="15">
        <v>0.67630743353973</v>
      </c>
      <c r="Y191" s="15">
        <v>5.1187025473649998E-2</v>
      </c>
      <c r="Z191" s="15">
        <v>1.94198647553667</v>
      </c>
      <c r="AA191" s="15">
        <v>0</v>
      </c>
      <c r="AB191" s="15">
        <v>7.8286038959700013E-3</v>
      </c>
      <c r="AC191" s="15">
        <v>7.518379499160001E-3</v>
      </c>
      <c r="AD191" s="15">
        <v>6.7916879738795402</v>
      </c>
      <c r="AE191" s="15">
        <v>1.4652993119741051</v>
      </c>
      <c r="AF191" s="15">
        <v>9.2200551820699399</v>
      </c>
      <c r="AG191" s="15">
        <v>0.95072116926925343</v>
      </c>
      <c r="AH191" s="15">
        <v>0.26197484840710739</v>
      </c>
      <c r="AI191" s="15">
        <v>0.66292953553901257</v>
      </c>
      <c r="AJ191" s="15">
        <v>3.1957663789458662E-2</v>
      </c>
      <c r="AK191" s="15">
        <v>3.4698176576638295</v>
      </c>
      <c r="AL191" s="15">
        <v>1.4844631287290274E-2</v>
      </c>
      <c r="AM191" s="15">
        <v>0</v>
      </c>
    </row>
    <row r="192" spans="1:39" x14ac:dyDescent="0.25">
      <c r="A192" s="13">
        <v>36176</v>
      </c>
      <c r="B192" s="13" t="s">
        <v>123</v>
      </c>
      <c r="C192" s="13" t="s">
        <v>77</v>
      </c>
      <c r="D192" s="13">
        <v>515000</v>
      </c>
      <c r="E192" s="13">
        <v>207700</v>
      </c>
      <c r="F192" s="13">
        <v>29</v>
      </c>
      <c r="G192" s="14">
        <v>0.52573099999999995</v>
      </c>
      <c r="H192" s="15">
        <v>24.55498</v>
      </c>
      <c r="I192" s="15">
        <v>43.924729999999997</v>
      </c>
      <c r="J192" s="15">
        <v>17.040240000000001</v>
      </c>
      <c r="K192" s="16">
        <v>22</v>
      </c>
      <c r="L192" s="15">
        <v>2.6929400000000001</v>
      </c>
      <c r="M192" s="15">
        <v>1.4263699999999999</v>
      </c>
      <c r="N192" s="15">
        <v>4.08195</v>
      </c>
      <c r="O192" s="15">
        <v>0.29232999999999998</v>
      </c>
      <c r="P192" s="15">
        <v>1.0693617442980001E-2</v>
      </c>
      <c r="Q192" s="15">
        <v>0.93645796300581008</v>
      </c>
      <c r="R192" s="15">
        <v>1.5226543335192</v>
      </c>
      <c r="S192" s="15">
        <v>1.00413</v>
      </c>
      <c r="T192" s="15">
        <v>1.8248493930000001E-5</v>
      </c>
      <c r="U192" s="15">
        <v>0</v>
      </c>
      <c r="V192" s="15">
        <v>0</v>
      </c>
      <c r="W192" s="15">
        <v>2.156971982526E-2</v>
      </c>
      <c r="X192" s="15">
        <v>0.44772679857255004</v>
      </c>
      <c r="Y192" s="15">
        <v>6.8742076634310006E-2</v>
      </c>
      <c r="Z192" s="15">
        <v>4.7774557108740003</v>
      </c>
      <c r="AA192" s="15">
        <v>0</v>
      </c>
      <c r="AB192" s="15">
        <v>1.093084786407E-2</v>
      </c>
      <c r="AC192" s="15">
        <v>9.8541867222000003E-3</v>
      </c>
      <c r="AD192" s="15">
        <v>7.2511485540490801</v>
      </c>
      <c r="AE192" s="15">
        <v>1.7438566609465962</v>
      </c>
      <c r="AF192" s="15">
        <v>10.972812525166859</v>
      </c>
      <c r="AG192" s="15">
        <v>0.85905612027896772</v>
      </c>
      <c r="AH192" s="15">
        <v>2.2584792543363666E-2</v>
      </c>
      <c r="AI192" s="15">
        <v>2.364734480175299</v>
      </c>
      <c r="AJ192" s="15">
        <v>3.0889475725623405E-2</v>
      </c>
      <c r="AK192" s="15">
        <v>3.3538386602621526</v>
      </c>
      <c r="AL192" s="15">
        <v>2.197728490113747E-2</v>
      </c>
      <c r="AM192" s="15">
        <v>0</v>
      </c>
    </row>
    <row r="193" spans="1:39" x14ac:dyDescent="0.25">
      <c r="A193" s="13">
        <v>36181</v>
      </c>
      <c r="B193" s="13" t="s">
        <v>124</v>
      </c>
      <c r="C193" s="13" t="s">
        <v>77</v>
      </c>
      <c r="D193" s="13">
        <v>535900</v>
      </c>
      <c r="E193" s="13">
        <v>240600</v>
      </c>
      <c r="F193" s="13">
        <v>29</v>
      </c>
      <c r="G193" s="14">
        <v>1.1467709999999998</v>
      </c>
      <c r="H193" s="15">
        <v>13.82544</v>
      </c>
      <c r="I193" s="15">
        <v>38.494289999999999</v>
      </c>
      <c r="J193" s="15">
        <v>10.205249999999999</v>
      </c>
      <c r="K193" s="16">
        <v>20</v>
      </c>
      <c r="L193" s="15">
        <v>3.0933700000000002</v>
      </c>
      <c r="M193" s="15">
        <v>1.61531</v>
      </c>
      <c r="N193" s="15">
        <v>3.6679599999999999</v>
      </c>
      <c r="O193" s="15">
        <v>0.16675000000000001</v>
      </c>
      <c r="P193" s="15">
        <v>1.29564306903E-3</v>
      </c>
      <c r="Q193" s="15">
        <v>0.17633519684558999</v>
      </c>
      <c r="R193" s="15">
        <v>0.74891819088720002</v>
      </c>
      <c r="S193" s="15">
        <v>0.45201000000000002</v>
      </c>
      <c r="T193" s="15">
        <v>0</v>
      </c>
      <c r="U193" s="15">
        <v>0</v>
      </c>
      <c r="V193" s="15">
        <v>0</v>
      </c>
      <c r="W193" s="15">
        <v>0</v>
      </c>
      <c r="X193" s="15">
        <v>0.55604985854102995</v>
      </c>
      <c r="Y193" s="15">
        <v>5.9289356778569995E-2</v>
      </c>
      <c r="Z193" s="15">
        <v>7.0329695606220002E-2</v>
      </c>
      <c r="AA193" s="15">
        <v>0</v>
      </c>
      <c r="AB193" s="15">
        <v>9.1424954589300004E-3</v>
      </c>
      <c r="AC193" s="15">
        <v>5.6022876365100002E-3</v>
      </c>
      <c r="AD193" s="15">
        <v>3.2030851455571803</v>
      </c>
      <c r="AE193" s="15">
        <v>1.9129339723943863</v>
      </c>
      <c r="AF193" s="15">
        <v>12.036692190465029</v>
      </c>
      <c r="AG193" s="15">
        <v>2.1972729343943698</v>
      </c>
      <c r="AH193" s="15">
        <v>0.60022606312593274</v>
      </c>
      <c r="AI193" s="15">
        <v>2.3283311690049469</v>
      </c>
      <c r="AJ193" s="15">
        <v>5.0895538615285445E-2</v>
      </c>
      <c r="AK193" s="15">
        <v>5.5260058978992141</v>
      </c>
      <c r="AL193" s="15">
        <v>1.6492234100830179E-2</v>
      </c>
      <c r="AM193" s="15">
        <v>0</v>
      </c>
    </row>
    <row r="194" spans="1:39" x14ac:dyDescent="0.25">
      <c r="A194" s="13">
        <v>36198</v>
      </c>
      <c r="B194" s="13" t="s">
        <v>93</v>
      </c>
      <c r="C194" s="13" t="s">
        <v>77</v>
      </c>
      <c r="D194" s="13">
        <v>546940</v>
      </c>
      <c r="E194" s="13">
        <v>210600</v>
      </c>
      <c r="F194" s="13">
        <v>29</v>
      </c>
      <c r="G194" s="14">
        <v>1.124139</v>
      </c>
      <c r="H194" s="15">
        <v>17.388750000000002</v>
      </c>
      <c r="I194" s="15">
        <v>44.811390000000003</v>
      </c>
      <c r="J194" s="15">
        <v>12.58825</v>
      </c>
      <c r="K194" s="16">
        <v>23</v>
      </c>
      <c r="L194" s="15">
        <v>2.1478199999999998</v>
      </c>
      <c r="M194" s="15">
        <v>1.2452099999999999</v>
      </c>
      <c r="N194" s="15">
        <v>4.3568300000000004</v>
      </c>
      <c r="O194" s="15">
        <v>0.91695000000000004</v>
      </c>
      <c r="P194" s="15">
        <v>4.3978870371300001E-3</v>
      </c>
      <c r="Q194" s="15">
        <v>0.39391198997297999</v>
      </c>
      <c r="R194" s="15">
        <v>1.02213464200716</v>
      </c>
      <c r="S194" s="15">
        <v>1.25969</v>
      </c>
      <c r="T194" s="15">
        <v>3.6496987860000003E-5</v>
      </c>
      <c r="U194" s="15">
        <v>0</v>
      </c>
      <c r="V194" s="15">
        <v>0</v>
      </c>
      <c r="W194" s="15">
        <v>6.7263948625979994E-2</v>
      </c>
      <c r="X194" s="15">
        <v>0.82231363347366004</v>
      </c>
      <c r="Y194" s="15">
        <v>6.4508426042549999E-2</v>
      </c>
      <c r="Z194" s="15">
        <v>3.6496987860000002E-3</v>
      </c>
      <c r="AA194" s="15">
        <v>0</v>
      </c>
      <c r="AB194" s="15">
        <v>8.4855496774499991E-3</v>
      </c>
      <c r="AC194" s="15">
        <v>9.1424954589300004E-3</v>
      </c>
      <c r="AD194" s="15">
        <v>5.0664206122555502</v>
      </c>
      <c r="AE194" s="15">
        <v>2.2065721452727476</v>
      </c>
      <c r="AF194" s="15">
        <v>13.884342111117238</v>
      </c>
      <c r="AG194" s="15">
        <v>2.6723316629426241</v>
      </c>
      <c r="AH194" s="15">
        <v>1.0732966296313999</v>
      </c>
      <c r="AI194" s="15">
        <v>2.2596542966874149</v>
      </c>
      <c r="AJ194" s="15">
        <v>4.8211234896704321E-2</v>
      </c>
      <c r="AK194" s="15">
        <v>5.2345564195322209</v>
      </c>
      <c r="AL194" s="15">
        <v>4.3675499919654096E-2</v>
      </c>
      <c r="AM194" s="15">
        <v>0</v>
      </c>
    </row>
    <row r="195" spans="1:39" x14ac:dyDescent="0.25">
      <c r="A195" s="13">
        <v>36204</v>
      </c>
      <c r="B195" s="13" t="s">
        <v>126</v>
      </c>
      <c r="C195" s="13" t="s">
        <v>77</v>
      </c>
      <c r="D195" s="13">
        <v>654670</v>
      </c>
      <c r="E195" s="13">
        <v>293000</v>
      </c>
      <c r="F195" s="13">
        <v>29</v>
      </c>
      <c r="G195" s="14">
        <v>0.34739800000000004</v>
      </c>
      <c r="H195" s="15">
        <v>15.97911</v>
      </c>
      <c r="I195" s="15">
        <v>24.665050000000001</v>
      </c>
      <c r="J195" s="15">
        <v>11.620570000000001</v>
      </c>
      <c r="K195" s="16">
        <v>14</v>
      </c>
      <c r="L195" s="15">
        <v>3.4830000000000001</v>
      </c>
      <c r="M195" s="15">
        <v>2.01884</v>
      </c>
      <c r="N195" s="15">
        <v>2.24404</v>
      </c>
      <c r="O195" s="15">
        <v>2.9999999999999997E-4</v>
      </c>
      <c r="P195" s="15">
        <v>1.36863704475E-3</v>
      </c>
      <c r="Q195" s="15">
        <v>0.55933458744843001</v>
      </c>
      <c r="R195" s="15">
        <v>0.73904575567107</v>
      </c>
      <c r="S195" s="15">
        <v>1.48705</v>
      </c>
      <c r="T195" s="15">
        <v>0</v>
      </c>
      <c r="U195" s="15">
        <v>0</v>
      </c>
      <c r="V195" s="15">
        <v>0.45884013137592</v>
      </c>
      <c r="W195" s="15">
        <v>0</v>
      </c>
      <c r="X195" s="15">
        <v>1.2962817663175501</v>
      </c>
      <c r="Y195" s="15">
        <v>2.8814371915469997E-2</v>
      </c>
      <c r="Z195" s="15">
        <v>3.0292499923800002E-2</v>
      </c>
      <c r="AA195" s="15">
        <v>0.45973430757848999</v>
      </c>
      <c r="AB195" s="15">
        <v>4.7081114339399995E-3</v>
      </c>
      <c r="AC195" s="15">
        <v>5.3103117336299995E-3</v>
      </c>
      <c r="AD195" s="15">
        <v>3.1621355251782601</v>
      </c>
      <c r="AE195" s="15">
        <v>0.85571854790043578</v>
      </c>
      <c r="AF195" s="15">
        <v>5.384409975142475</v>
      </c>
      <c r="AG195" s="15">
        <v>0.51649011757527541</v>
      </c>
      <c r="AH195" s="15">
        <v>6.1477648091889485E-2</v>
      </c>
      <c r="AI195" s="15">
        <v>0.27490925491079704</v>
      </c>
      <c r="AJ195" s="15">
        <v>1.4382447442303548E-2</v>
      </c>
      <c r="AK195" s="15">
        <v>1.5615806719948027</v>
      </c>
      <c r="AL195" s="15">
        <v>1.697133694202238E-2</v>
      </c>
      <c r="AM195" s="15">
        <v>0</v>
      </c>
    </row>
    <row r="196" spans="1:39" x14ac:dyDescent="0.25">
      <c r="A196" s="13">
        <v>36208</v>
      </c>
      <c r="B196" s="13" t="s">
        <v>82</v>
      </c>
      <c r="C196" s="13" t="s">
        <v>77</v>
      </c>
      <c r="D196" s="13">
        <v>616620</v>
      </c>
      <c r="E196" s="13">
        <v>246150</v>
      </c>
      <c r="F196" s="13">
        <v>29</v>
      </c>
      <c r="G196" s="14">
        <v>2.6884639999999997</v>
      </c>
      <c r="H196" s="15">
        <v>14.233779999999999</v>
      </c>
      <c r="I196" s="15">
        <v>37.58728</v>
      </c>
      <c r="J196" s="15">
        <v>10.47195</v>
      </c>
      <c r="K196" s="16">
        <v>20</v>
      </c>
      <c r="L196" s="15">
        <v>3.05661</v>
      </c>
      <c r="M196" s="15">
        <v>1.88472</v>
      </c>
      <c r="N196" s="15">
        <v>2.5565600000000002</v>
      </c>
      <c r="O196" s="15">
        <v>0.23868</v>
      </c>
      <c r="P196" s="15">
        <v>0.14168130687252001</v>
      </c>
      <c r="Q196" s="15">
        <v>0.25635484272864001</v>
      </c>
      <c r="R196" s="15">
        <v>0.71253069399077995</v>
      </c>
      <c r="S196" s="15">
        <v>0.75343000000000004</v>
      </c>
      <c r="T196" s="15">
        <v>0</v>
      </c>
      <c r="U196" s="15">
        <v>0</v>
      </c>
      <c r="V196" s="15">
        <v>0</v>
      </c>
      <c r="W196" s="15">
        <v>0</v>
      </c>
      <c r="X196" s="15">
        <v>0.43373020372824</v>
      </c>
      <c r="Y196" s="15">
        <v>4.5675980306790001E-2</v>
      </c>
      <c r="Z196" s="15">
        <v>0.45088378802244</v>
      </c>
      <c r="AA196" s="15">
        <v>0.59723670934104001</v>
      </c>
      <c r="AB196" s="15">
        <v>8.0840828109900002E-3</v>
      </c>
      <c r="AC196" s="15">
        <v>6.3504758876400001E-3</v>
      </c>
      <c r="AD196" s="15">
        <v>3.0912948717419999</v>
      </c>
      <c r="AE196" s="15">
        <v>2.2222782100102734</v>
      </c>
      <c r="AF196" s="15">
        <v>13.983168871213135</v>
      </c>
      <c r="AG196" s="15">
        <v>2.052580963583186</v>
      </c>
      <c r="AH196" s="15">
        <v>9.8601662636798121E-2</v>
      </c>
      <c r="AI196" s="15">
        <v>0.59670700070701777</v>
      </c>
      <c r="AJ196" s="15">
        <v>3.9970163178228157E-2</v>
      </c>
      <c r="AK196" s="15">
        <v>4.3397783670678622</v>
      </c>
      <c r="AL196" s="15">
        <v>2.041476160349592E-2</v>
      </c>
      <c r="AM196" s="15">
        <v>0</v>
      </c>
    </row>
    <row r="197" spans="1:39" x14ac:dyDescent="0.25">
      <c r="A197" s="13">
        <v>36216</v>
      </c>
      <c r="B197" s="13" t="s">
        <v>171</v>
      </c>
      <c r="C197" s="13" t="s">
        <v>77</v>
      </c>
      <c r="D197" s="13">
        <v>560000</v>
      </c>
      <c r="E197" s="13">
        <v>179700</v>
      </c>
      <c r="F197" s="13">
        <v>29</v>
      </c>
      <c r="G197" s="14">
        <v>2.1240680000000003</v>
      </c>
      <c r="H197" s="15">
        <v>24.532129999999999</v>
      </c>
      <c r="I197" s="15">
        <v>48.745750000000001</v>
      </c>
      <c r="J197" s="15">
        <v>17.168610000000001</v>
      </c>
      <c r="K197" s="16">
        <v>24</v>
      </c>
      <c r="L197" s="15">
        <v>2.0253299999999999</v>
      </c>
      <c r="M197" s="15">
        <v>1.1741999999999999</v>
      </c>
      <c r="N197" s="15">
        <v>4.1083699999999999</v>
      </c>
      <c r="O197" s="15">
        <v>2.0358399999999999</v>
      </c>
      <c r="P197" s="15">
        <v>0.10808582954739</v>
      </c>
      <c r="Q197" s="15">
        <v>0.54177953628776998</v>
      </c>
      <c r="R197" s="15">
        <v>1.42650301900203</v>
      </c>
      <c r="S197" s="15">
        <v>1.57511</v>
      </c>
      <c r="T197" s="15">
        <v>1.33214005689E-3</v>
      </c>
      <c r="U197" s="15">
        <v>0</v>
      </c>
      <c r="V197" s="15">
        <v>0</v>
      </c>
      <c r="W197" s="15">
        <v>0</v>
      </c>
      <c r="X197" s="15">
        <v>0.75667380080745006</v>
      </c>
      <c r="Y197" s="15">
        <v>6.104121219585E-2</v>
      </c>
      <c r="Z197" s="15">
        <v>7.1716581144900008E-3</v>
      </c>
      <c r="AA197" s="15">
        <v>0.67254824379014999</v>
      </c>
      <c r="AB197" s="15">
        <v>1.1898018042359999E-2</v>
      </c>
      <c r="AC197" s="15">
        <v>1.173378159699E-2</v>
      </c>
      <c r="AD197" s="15">
        <v>10.014499741375049</v>
      </c>
      <c r="AE197" s="15">
        <v>2.7767329606842019</v>
      </c>
      <c r="AF197" s="15">
        <v>15.150615870646448</v>
      </c>
      <c r="AG197" s="15">
        <v>1.2468800845676193</v>
      </c>
      <c r="AH197" s="15">
        <v>0.6397766148624825</v>
      </c>
      <c r="AI197" s="15">
        <v>0.98370339243478289</v>
      </c>
      <c r="AJ197" s="15">
        <v>4.1868503073837625E-2</v>
      </c>
      <c r="AK197" s="15">
        <v>3.3152090064082547</v>
      </c>
      <c r="AL197" s="15">
        <v>5.8833567322377482E-2</v>
      </c>
      <c r="AM197" s="15">
        <v>0</v>
      </c>
    </row>
    <row r="198" spans="1:39" x14ac:dyDescent="0.25">
      <c r="A198" s="13">
        <v>36221</v>
      </c>
      <c r="B198" s="13" t="s">
        <v>114</v>
      </c>
      <c r="C198" s="13" t="s">
        <v>77</v>
      </c>
      <c r="D198" s="13">
        <v>518800</v>
      </c>
      <c r="E198" s="13">
        <v>296700</v>
      </c>
      <c r="F198" s="13">
        <v>29</v>
      </c>
      <c r="G198" s="14">
        <v>1.0988959999999999</v>
      </c>
      <c r="H198" s="15">
        <v>22.92484</v>
      </c>
      <c r="I198" s="15">
        <v>31.88721</v>
      </c>
      <c r="J198" s="15">
        <v>15.9495</v>
      </c>
      <c r="K198" s="16">
        <v>17</v>
      </c>
      <c r="L198" s="15">
        <v>3.2587799999999998</v>
      </c>
      <c r="M198" s="15">
        <v>1.6635899999999999</v>
      </c>
      <c r="N198" s="15">
        <v>4.2682799999999999</v>
      </c>
      <c r="O198" s="15">
        <v>0.24711</v>
      </c>
      <c r="P198" s="15">
        <v>1.5182746949759999E-2</v>
      </c>
      <c r="Q198" s="15">
        <v>0.25102628250108</v>
      </c>
      <c r="R198" s="15">
        <v>0.60895224244409996</v>
      </c>
      <c r="S198" s="15">
        <v>2.16391</v>
      </c>
      <c r="T198" s="15">
        <v>0</v>
      </c>
      <c r="U198" s="15">
        <v>0</v>
      </c>
      <c r="V198" s="15">
        <v>0.27856325984145003</v>
      </c>
      <c r="W198" s="15">
        <v>0</v>
      </c>
      <c r="X198" s="15">
        <v>5.1459110518146307</v>
      </c>
      <c r="Y198" s="15">
        <v>3.6551733341790002E-2</v>
      </c>
      <c r="Z198" s="15">
        <v>0.67212852842976001</v>
      </c>
      <c r="AA198" s="15">
        <v>0</v>
      </c>
      <c r="AB198" s="15">
        <v>7.4636340173699998E-3</v>
      </c>
      <c r="AC198" s="15">
        <v>5.5475421547200006E-3</v>
      </c>
      <c r="AD198" s="15">
        <v>4.30184521357641</v>
      </c>
      <c r="AE198" s="15">
        <v>0.82692954726216694</v>
      </c>
      <c r="AF198" s="15">
        <v>5.2032618831776452</v>
      </c>
      <c r="AG198" s="15">
        <v>0.51268092386857378</v>
      </c>
      <c r="AH198" s="15">
        <v>4.0312983463814039E-2</v>
      </c>
      <c r="AI198" s="15">
        <v>0.71385867646704304</v>
      </c>
      <c r="AJ198" s="15">
        <v>1.5078286890073893E-2</v>
      </c>
      <c r="AK198" s="15">
        <v>1.6371317516569215</v>
      </c>
      <c r="AL198" s="15">
        <v>1.3115947213761879E-2</v>
      </c>
      <c r="AM198" s="15">
        <v>0</v>
      </c>
    </row>
    <row r="199" spans="1:39" x14ac:dyDescent="0.25">
      <c r="A199" s="13">
        <v>36222</v>
      </c>
      <c r="B199" s="13" t="s">
        <v>114</v>
      </c>
      <c r="C199" s="13" t="s">
        <v>77</v>
      </c>
      <c r="D199" s="13">
        <v>518770</v>
      </c>
      <c r="E199" s="13">
        <v>299000</v>
      </c>
      <c r="F199" s="13">
        <v>29</v>
      </c>
      <c r="G199" s="14">
        <v>1.2106930000000002</v>
      </c>
      <c r="H199" s="15">
        <v>21.98171</v>
      </c>
      <c r="I199" s="15">
        <v>54.81785</v>
      </c>
      <c r="J199" s="15">
        <v>15.45082</v>
      </c>
      <c r="K199" s="16">
        <v>27</v>
      </c>
      <c r="L199" s="15">
        <v>3.2587799999999998</v>
      </c>
      <c r="M199" s="15">
        <v>1.6635899999999999</v>
      </c>
      <c r="N199" s="15">
        <v>4.2682799999999999</v>
      </c>
      <c r="O199" s="15">
        <v>0.31411</v>
      </c>
      <c r="P199" s="15">
        <v>3.2427573713610006E-2</v>
      </c>
      <c r="Q199" s="15">
        <v>0.43705142962350002</v>
      </c>
      <c r="R199" s="15">
        <v>0.80205780521136005</v>
      </c>
      <c r="S199" s="15">
        <v>0.76988000000000001</v>
      </c>
      <c r="T199" s="15">
        <v>0</v>
      </c>
      <c r="U199" s="15">
        <v>0</v>
      </c>
      <c r="V199" s="15">
        <v>0.95175020091914997</v>
      </c>
      <c r="W199" s="15">
        <v>0</v>
      </c>
      <c r="X199" s="15">
        <v>1.3319028264689101</v>
      </c>
      <c r="Y199" s="15">
        <v>4.3084694168730002E-2</v>
      </c>
      <c r="Z199" s="15">
        <v>2.36927496090762</v>
      </c>
      <c r="AA199" s="15">
        <v>0</v>
      </c>
      <c r="AB199" s="15">
        <v>8.6680346167499998E-3</v>
      </c>
      <c r="AC199" s="15">
        <v>6.1679909483400002E-3</v>
      </c>
      <c r="AD199" s="15">
        <v>5.7246620368045802</v>
      </c>
      <c r="AE199" s="15">
        <v>3.4635632579054381</v>
      </c>
      <c r="AF199" s="15">
        <v>21.793666388510815</v>
      </c>
      <c r="AG199" s="15">
        <v>0.70574516466420756</v>
      </c>
      <c r="AH199" s="15">
        <v>5.7993332984346266E-2</v>
      </c>
      <c r="AI199" s="15">
        <v>3.0174307330731227</v>
      </c>
      <c r="AJ199" s="15">
        <v>3.4082385630084373E-2</v>
      </c>
      <c r="AK199" s="15">
        <v>3.700510283032111</v>
      </c>
      <c r="AL199" s="15">
        <v>6.3148454199878801E-2</v>
      </c>
      <c r="AM199" s="15">
        <v>0</v>
      </c>
    </row>
    <row r="200" spans="1:39" x14ac:dyDescent="0.25">
      <c r="A200" s="13">
        <v>36464</v>
      </c>
      <c r="B200" s="13" t="s">
        <v>116</v>
      </c>
      <c r="C200" s="13" t="s">
        <v>77</v>
      </c>
      <c r="D200" s="13">
        <v>498000</v>
      </c>
      <c r="E200" s="13">
        <v>208421</v>
      </c>
      <c r="F200" s="13">
        <v>29</v>
      </c>
      <c r="G200" s="14">
        <v>1.5731120000000001</v>
      </c>
      <c r="H200" s="15">
        <v>15.74854</v>
      </c>
      <c r="I200" s="15">
        <v>35.681640000000002</v>
      </c>
      <c r="J200" s="15">
        <v>11.4992</v>
      </c>
      <c r="K200" s="16">
        <v>19</v>
      </c>
      <c r="L200" s="15">
        <v>2.7444000000000002</v>
      </c>
      <c r="M200" s="15">
        <v>1.45363</v>
      </c>
      <c r="N200" s="15">
        <v>4.1599500000000003</v>
      </c>
      <c r="O200" s="15">
        <v>0.15059</v>
      </c>
      <c r="P200" s="15">
        <v>7.8833493777599999E-3</v>
      </c>
      <c r="Q200" s="15">
        <v>0.26390971921565998</v>
      </c>
      <c r="R200" s="15">
        <v>1.0410583302125702</v>
      </c>
      <c r="S200" s="15">
        <v>0.66000999999999999</v>
      </c>
      <c r="T200" s="15">
        <v>0</v>
      </c>
      <c r="U200" s="15">
        <v>0</v>
      </c>
      <c r="V200" s="15">
        <v>0</v>
      </c>
      <c r="W200" s="15">
        <v>2.7153758967840003E-2</v>
      </c>
      <c r="X200" s="15">
        <v>0.56831284646198998</v>
      </c>
      <c r="Y200" s="15">
        <v>7.4709334149419993E-2</v>
      </c>
      <c r="Z200" s="15">
        <v>0.50493582704310003</v>
      </c>
      <c r="AA200" s="15">
        <v>0</v>
      </c>
      <c r="AB200" s="15">
        <v>8.9052650378399992E-3</v>
      </c>
      <c r="AC200" s="15">
        <v>9.1789924467899995E-3</v>
      </c>
      <c r="AD200" s="15">
        <v>4.0739215243907108</v>
      </c>
      <c r="AE200" s="15">
        <v>1.779841254290216</v>
      </c>
      <c r="AF200" s="15">
        <v>11.199237210977664</v>
      </c>
      <c r="AG200" s="15">
        <v>1.0974060788978024</v>
      </c>
      <c r="AH200" s="15">
        <v>3.7033621914873173E-2</v>
      </c>
      <c r="AI200" s="15">
        <v>1.4873700718218938</v>
      </c>
      <c r="AJ200" s="15">
        <v>3.9409304789452933E-2</v>
      </c>
      <c r="AK200" s="15">
        <v>4.2788829163352258</v>
      </c>
      <c r="AL200" s="15">
        <v>1.3919540972875186E-2</v>
      </c>
      <c r="AM200" s="15">
        <v>0</v>
      </c>
    </row>
    <row r="201" spans="1:39" x14ac:dyDescent="0.25">
      <c r="A201" s="13">
        <v>36495</v>
      </c>
      <c r="B201" s="13" t="s">
        <v>103</v>
      </c>
      <c r="C201" s="13" t="s">
        <v>77</v>
      </c>
      <c r="D201" s="13">
        <v>615000</v>
      </c>
      <c r="E201" s="13">
        <v>245800</v>
      </c>
      <c r="F201" s="13">
        <v>29</v>
      </c>
      <c r="G201" s="14">
        <v>3.060009</v>
      </c>
      <c r="H201" s="15">
        <v>17.128039999999999</v>
      </c>
      <c r="I201" s="15">
        <v>40.576120000000003</v>
      </c>
      <c r="J201" s="15">
        <v>12.419269999999999</v>
      </c>
      <c r="K201" s="16">
        <v>21</v>
      </c>
      <c r="L201" s="15">
        <v>3.05661</v>
      </c>
      <c r="M201" s="15">
        <v>1.88472</v>
      </c>
      <c r="N201" s="15">
        <v>2.5565600000000002</v>
      </c>
      <c r="O201" s="15">
        <v>0.21894</v>
      </c>
      <c r="P201" s="15">
        <v>8.1260543470290006E-2</v>
      </c>
      <c r="Q201" s="15">
        <v>0.58469999401112993</v>
      </c>
      <c r="R201" s="15">
        <v>1.1709511100063099</v>
      </c>
      <c r="S201" s="15">
        <v>0.82196000000000002</v>
      </c>
      <c r="T201" s="15">
        <v>0</v>
      </c>
      <c r="U201" s="15">
        <v>0</v>
      </c>
      <c r="V201" s="15">
        <v>0</v>
      </c>
      <c r="W201" s="15">
        <v>0</v>
      </c>
      <c r="X201" s="15">
        <v>0.62260211590374004</v>
      </c>
      <c r="Y201" s="15">
        <v>4.1916790557210003E-2</v>
      </c>
      <c r="Z201" s="15">
        <v>0.30035196159387001</v>
      </c>
      <c r="AA201" s="15">
        <v>0.7276039499769601</v>
      </c>
      <c r="AB201" s="15">
        <v>8.0658343170600007E-3</v>
      </c>
      <c r="AC201" s="15">
        <v>8.8322710621199993E-3</v>
      </c>
      <c r="AD201" s="15">
        <v>5.0429712975554999</v>
      </c>
      <c r="AE201" s="15">
        <v>2.0242387848026011</v>
      </c>
      <c r="AF201" s="15">
        <v>12.737051839887854</v>
      </c>
      <c r="AG201" s="15">
        <v>1.4439544358607883</v>
      </c>
      <c r="AH201" s="15">
        <v>0.13087766378483787</v>
      </c>
      <c r="AI201" s="15">
        <v>2.6988151300866408</v>
      </c>
      <c r="AJ201" s="15">
        <v>3.963094577255509E-2</v>
      </c>
      <c r="AK201" s="15">
        <v>4.3029476853338746</v>
      </c>
      <c r="AL201" s="15">
        <v>7.0563514470850297E-2</v>
      </c>
      <c r="AM201" s="15">
        <v>0</v>
      </c>
    </row>
    <row r="202" spans="1:39" x14ac:dyDescent="0.25">
      <c r="A202" s="13">
        <v>36496</v>
      </c>
      <c r="B202" s="13" t="s">
        <v>83</v>
      </c>
      <c r="C202" s="13" t="s">
        <v>79</v>
      </c>
      <c r="D202" s="13">
        <v>628360</v>
      </c>
      <c r="E202" s="13">
        <v>235000</v>
      </c>
      <c r="F202" s="13">
        <v>29</v>
      </c>
      <c r="G202" s="14">
        <v>1.2740050000000001</v>
      </c>
      <c r="H202" s="15">
        <v>25.05151</v>
      </c>
      <c r="I202" s="15">
        <v>42.616140000000001</v>
      </c>
      <c r="J202" s="15">
        <v>17.1221</v>
      </c>
      <c r="K202" s="16">
        <v>21</v>
      </c>
      <c r="L202" s="15">
        <v>2.6034600000000001</v>
      </c>
      <c r="M202" s="15">
        <v>1.9453400000000001</v>
      </c>
      <c r="N202" s="15">
        <v>2.6766100000000002</v>
      </c>
      <c r="O202" s="15">
        <v>0.11314</v>
      </c>
      <c r="P202" s="15">
        <v>2.2628132473200002E-3</v>
      </c>
      <c r="Q202" s="15">
        <v>0.43084694168730003</v>
      </c>
      <c r="R202" s="15">
        <v>0.5450825136891001</v>
      </c>
      <c r="S202" s="15">
        <v>0.32734000000000002</v>
      </c>
      <c r="T202" s="15">
        <v>0</v>
      </c>
      <c r="U202" s="15">
        <v>0</v>
      </c>
      <c r="V202" s="15">
        <v>0</v>
      </c>
      <c r="W202" s="15">
        <v>0</v>
      </c>
      <c r="X202" s="15">
        <v>0.17728411852994999</v>
      </c>
      <c r="Y202" s="15">
        <v>3.2464070701469998E-2</v>
      </c>
      <c r="Z202" s="15">
        <v>0.4065764447604</v>
      </c>
      <c r="AA202" s="15">
        <v>12.85049818303635</v>
      </c>
      <c r="AB202" s="15">
        <v>5.5475421547200006E-3</v>
      </c>
      <c r="AC202" s="15">
        <v>4.47088101285E-3</v>
      </c>
      <c r="AD202" s="15">
        <v>2.9305803857004902</v>
      </c>
      <c r="AE202" s="15">
        <v>1.235424211944826</v>
      </c>
      <c r="AF202" s="15">
        <v>7.0489005178174358</v>
      </c>
      <c r="AG202" s="15">
        <v>1.7693731357797764</v>
      </c>
      <c r="AH202" s="15">
        <v>4.7693836250193629</v>
      </c>
      <c r="AI202" s="15">
        <v>8.8911728615884811E-2</v>
      </c>
      <c r="AJ202" s="15">
        <v>3.2405846873692593E-2</v>
      </c>
      <c r="AK202" s="15">
        <v>2.5794128452256047</v>
      </c>
      <c r="AL202" s="15">
        <v>4.0818088723419625E-2</v>
      </c>
      <c r="AM202" s="15">
        <v>0</v>
      </c>
    </row>
    <row r="203" spans="1:39" x14ac:dyDescent="0.25">
      <c r="A203" s="13">
        <v>36684</v>
      </c>
      <c r="B203" s="13" t="s">
        <v>172</v>
      </c>
      <c r="C203" s="13" t="s">
        <v>77</v>
      </c>
      <c r="D203" s="13">
        <v>535350</v>
      </c>
      <c r="E203" s="13">
        <v>213940</v>
      </c>
      <c r="F203" s="13">
        <v>29</v>
      </c>
      <c r="G203" s="14">
        <v>2.1462859999999999</v>
      </c>
      <c r="H203" s="15">
        <v>17.337779999999999</v>
      </c>
      <c r="I203" s="15">
        <v>34.58164</v>
      </c>
      <c r="J203" s="15">
        <v>12.56048</v>
      </c>
      <c r="K203" s="16">
        <v>18</v>
      </c>
      <c r="L203" s="15">
        <v>2.1841599999999999</v>
      </c>
      <c r="M203" s="15">
        <v>1.2662899999999999</v>
      </c>
      <c r="N203" s="15">
        <v>4.4305599999999998</v>
      </c>
      <c r="O203" s="15">
        <v>0.75875000000000004</v>
      </c>
      <c r="P203" s="15">
        <v>2.740923788286E-2</v>
      </c>
      <c r="Q203" s="15">
        <v>0.24098961083958004</v>
      </c>
      <c r="R203" s="15">
        <v>0.74045088970368</v>
      </c>
      <c r="S203" s="15">
        <v>1.0609299999999999</v>
      </c>
      <c r="T203" s="15">
        <v>3.6496987860000003E-5</v>
      </c>
      <c r="U203" s="15">
        <v>0</v>
      </c>
      <c r="V203" s="15">
        <v>0</v>
      </c>
      <c r="W203" s="15">
        <v>0</v>
      </c>
      <c r="X203" s="15">
        <v>1.2479415058969801</v>
      </c>
      <c r="Y203" s="15">
        <v>6.4727407969710007E-2</v>
      </c>
      <c r="Z203" s="15">
        <v>0.13770313519578001</v>
      </c>
      <c r="AA203" s="15">
        <v>0</v>
      </c>
      <c r="AB203" s="15">
        <v>7.7556099202500004E-3</v>
      </c>
      <c r="AC203" s="15">
        <v>8.7045316046100007E-3</v>
      </c>
      <c r="AD203" s="15">
        <v>5.1613675261733407</v>
      </c>
      <c r="AE203" s="15">
        <v>1.222113891951494</v>
      </c>
      <c r="AF203" s="15">
        <v>7.6898674765542792</v>
      </c>
      <c r="AG203" s="15">
        <v>1.4644873721537079</v>
      </c>
      <c r="AH203" s="15">
        <v>2.1182387793123921E-2</v>
      </c>
      <c r="AI203" s="15">
        <v>3.6145596543612415</v>
      </c>
      <c r="AJ203" s="15">
        <v>2.9373528509391768E-2</v>
      </c>
      <c r="AK203" s="15">
        <v>3.189244012367336</v>
      </c>
      <c r="AL203" s="15">
        <v>1.3031676309429249E-2</v>
      </c>
      <c r="AM203" s="15">
        <v>0</v>
      </c>
    </row>
    <row r="204" spans="1:39" x14ac:dyDescent="0.25">
      <c r="A204" s="13">
        <v>36686</v>
      </c>
      <c r="B204" s="13" t="s">
        <v>145</v>
      </c>
      <c r="C204" s="13" t="s">
        <v>77</v>
      </c>
      <c r="D204" s="13">
        <v>549200</v>
      </c>
      <c r="E204" s="13">
        <v>221240</v>
      </c>
      <c r="F204" s="13">
        <v>29</v>
      </c>
      <c r="G204" s="14">
        <v>0.40633900000000001</v>
      </c>
      <c r="H204" s="15">
        <v>16.067039999999999</v>
      </c>
      <c r="I204" s="15">
        <v>35.361240000000002</v>
      </c>
      <c r="J204" s="15">
        <v>11.718859999999999</v>
      </c>
      <c r="K204" s="16">
        <v>19</v>
      </c>
      <c r="L204" s="15">
        <v>2.1667900000000002</v>
      </c>
      <c r="M204" s="15">
        <v>1.25621</v>
      </c>
      <c r="N204" s="15">
        <v>4.3953199999999999</v>
      </c>
      <c r="O204" s="15">
        <v>0.45463999999999999</v>
      </c>
      <c r="P204" s="15">
        <v>5.4198026972100001E-2</v>
      </c>
      <c r="Q204" s="15">
        <v>0.30832655344128002</v>
      </c>
      <c r="R204" s="15">
        <v>0.91653060763424998</v>
      </c>
      <c r="S204" s="15">
        <v>0.81172</v>
      </c>
      <c r="T204" s="15">
        <v>0</v>
      </c>
      <c r="U204" s="15">
        <v>0</v>
      </c>
      <c r="V204" s="15">
        <v>0</v>
      </c>
      <c r="W204" s="15">
        <v>0.31044337873715999</v>
      </c>
      <c r="X204" s="15">
        <v>0.75995852971485001</v>
      </c>
      <c r="Y204" s="15">
        <v>0.11321365634172</v>
      </c>
      <c r="Z204" s="15">
        <v>1.000017467364E-2</v>
      </c>
      <c r="AA204" s="15">
        <v>0</v>
      </c>
      <c r="AB204" s="15">
        <v>7.7556099202500004E-3</v>
      </c>
      <c r="AC204" s="15">
        <v>7.2081551023500008E-3</v>
      </c>
      <c r="AD204" s="15">
        <v>4.4947317944165102</v>
      </c>
      <c r="AE204" s="15">
        <v>1.6859602841818269</v>
      </c>
      <c r="AF204" s="15">
        <v>10.608513037512068</v>
      </c>
      <c r="AG204" s="15">
        <v>0.97551632414609812</v>
      </c>
      <c r="AH204" s="15">
        <v>0.18973704581811585</v>
      </c>
      <c r="AI204" s="15">
        <v>2.8822212624471288</v>
      </c>
      <c r="AJ204" s="15">
        <v>2.6826653934127961E-2</v>
      </c>
      <c r="AK204" s="15">
        <v>2.9127159647814413</v>
      </c>
      <c r="AL204" s="15">
        <v>1.2709427179193421E-2</v>
      </c>
      <c r="AM204" s="15">
        <v>0</v>
      </c>
    </row>
    <row r="205" spans="1:39" x14ac:dyDescent="0.25">
      <c r="A205" s="13">
        <v>36695</v>
      </c>
      <c r="B205" s="13" t="s">
        <v>86</v>
      </c>
      <c r="C205" s="13" t="s">
        <v>77</v>
      </c>
      <c r="D205" s="13">
        <v>560300</v>
      </c>
      <c r="E205" s="13">
        <v>177900</v>
      </c>
      <c r="F205" s="13">
        <v>29</v>
      </c>
      <c r="G205" s="14">
        <v>1.3456080000000001</v>
      </c>
      <c r="H205" s="15">
        <v>20.45534</v>
      </c>
      <c r="I205" s="15">
        <v>41.120829999999998</v>
      </c>
      <c r="J205" s="15">
        <v>14.54748</v>
      </c>
      <c r="K205" s="16">
        <v>21</v>
      </c>
      <c r="L205" s="15">
        <v>2.0253299999999999</v>
      </c>
      <c r="M205" s="15">
        <v>1.1741999999999999</v>
      </c>
      <c r="N205" s="15">
        <v>4.1083699999999999</v>
      </c>
      <c r="O205" s="15">
        <v>2.0317500000000002</v>
      </c>
      <c r="P205" s="15">
        <v>8.9216886823770006E-2</v>
      </c>
      <c r="Q205" s="15">
        <v>0.52416973964531999</v>
      </c>
      <c r="R205" s="15">
        <v>1.0118972369124299</v>
      </c>
      <c r="S205" s="15">
        <v>1.58114</v>
      </c>
      <c r="T205" s="15">
        <v>1.1679036115200001E-3</v>
      </c>
      <c r="U205" s="15">
        <v>0</v>
      </c>
      <c r="V205" s="15">
        <v>0</v>
      </c>
      <c r="W205" s="15">
        <v>0</v>
      </c>
      <c r="X205" s="15">
        <v>1.08080354999211</v>
      </c>
      <c r="Y205" s="15">
        <v>4.7792805602670005E-2</v>
      </c>
      <c r="Z205" s="15">
        <v>8.7592770863999993E-3</v>
      </c>
      <c r="AA205" s="15">
        <v>0.71634462922215003</v>
      </c>
      <c r="AB205" s="15">
        <v>8.4308041956600004E-3</v>
      </c>
      <c r="AC205" s="15">
        <v>9.1972409407200008E-3</v>
      </c>
      <c r="AD205" s="15">
        <v>6.0367660284893701</v>
      </c>
      <c r="AE205" s="15">
        <v>1.3431307053192212</v>
      </c>
      <c r="AF205" s="15">
        <v>8.4513376336005432</v>
      </c>
      <c r="AG205" s="15">
        <v>1.7983849926313924</v>
      </c>
      <c r="AH205" s="15">
        <v>0.4974982453987129</v>
      </c>
      <c r="AI205" s="15">
        <v>4.5472052846339404</v>
      </c>
      <c r="AJ205" s="15">
        <v>3.6538021889719871E-2</v>
      </c>
      <c r="AK205" s="15">
        <v>3.9671320896390552</v>
      </c>
      <c r="AL205" s="15">
        <v>2.4263026887411662E-2</v>
      </c>
      <c r="AM205" s="15">
        <v>0</v>
      </c>
    </row>
    <row r="206" spans="1:39" x14ac:dyDescent="0.25">
      <c r="A206" s="13">
        <v>36699</v>
      </c>
      <c r="B206" s="13" t="s">
        <v>170</v>
      </c>
      <c r="C206" s="13" t="s">
        <v>77</v>
      </c>
      <c r="D206" s="13">
        <v>576400</v>
      </c>
      <c r="E206" s="13">
        <v>193250</v>
      </c>
      <c r="F206" s="13">
        <v>29</v>
      </c>
      <c r="G206" s="14">
        <v>2.2608739999999998</v>
      </c>
      <c r="H206" s="15">
        <v>17.223299999999998</v>
      </c>
      <c r="I206" s="15">
        <v>33.715499999999999</v>
      </c>
      <c r="J206" s="15">
        <v>12.468540000000001</v>
      </c>
      <c r="K206" s="16">
        <v>18</v>
      </c>
      <c r="L206" s="15">
        <v>2.1642399999999999</v>
      </c>
      <c r="M206" s="15">
        <v>1.5873699999999999</v>
      </c>
      <c r="N206" s="15">
        <v>3.6103700000000001</v>
      </c>
      <c r="O206" s="15">
        <v>0.94737000000000005</v>
      </c>
      <c r="P206" s="15">
        <v>3.0401990887380003E-2</v>
      </c>
      <c r="Q206" s="15">
        <v>0.15503920442927999</v>
      </c>
      <c r="R206" s="15">
        <v>0.96613001413598998</v>
      </c>
      <c r="S206" s="15">
        <v>1.0824199999999999</v>
      </c>
      <c r="T206" s="15">
        <v>4.5858465246090004E-2</v>
      </c>
      <c r="U206" s="15">
        <v>0</v>
      </c>
      <c r="V206" s="15">
        <v>1.56937047798E-3</v>
      </c>
      <c r="W206" s="15">
        <v>3.9964201706700004E-3</v>
      </c>
      <c r="X206" s="15">
        <v>0.87180354901182</v>
      </c>
      <c r="Y206" s="15">
        <v>6.9891731751899999E-2</v>
      </c>
      <c r="Z206" s="15">
        <v>5.3650572154199999E-3</v>
      </c>
      <c r="AA206" s="15">
        <v>1.03503632721567</v>
      </c>
      <c r="AB206" s="15">
        <v>9.3249803982299994E-3</v>
      </c>
      <c r="AC206" s="15">
        <v>8.4125557017300009E-3</v>
      </c>
      <c r="AD206" s="15">
        <v>4.6287122368505704</v>
      </c>
      <c r="AE206" s="15">
        <v>1.1692875141178327</v>
      </c>
      <c r="AF206" s="15">
        <v>7.357469778203459</v>
      </c>
      <c r="AG206" s="15">
        <v>0.93287340665278962</v>
      </c>
      <c r="AH206" s="15">
        <v>4.7290130858157899E-2</v>
      </c>
      <c r="AI206" s="15">
        <v>2.8532186796168033</v>
      </c>
      <c r="AJ206" s="15">
        <v>3.7609205412700845E-2</v>
      </c>
      <c r="AK206" s="15">
        <v>4.083436320358949</v>
      </c>
      <c r="AL206" s="15">
        <v>1.1014964779311106E-2</v>
      </c>
      <c r="AM206" s="15">
        <v>0</v>
      </c>
    </row>
    <row r="207" spans="1:39" x14ac:dyDescent="0.25">
      <c r="A207" s="13">
        <v>36707</v>
      </c>
      <c r="B207" s="13" t="s">
        <v>89</v>
      </c>
      <c r="C207" s="13" t="s">
        <v>77</v>
      </c>
      <c r="D207" s="13">
        <v>601700</v>
      </c>
      <c r="E207" s="13">
        <v>225000</v>
      </c>
      <c r="F207" s="13">
        <v>29</v>
      </c>
      <c r="G207" s="14">
        <v>0.77160099999999998</v>
      </c>
      <c r="H207" s="15">
        <v>17.275639999999999</v>
      </c>
      <c r="I207" s="15">
        <v>44.034179999999999</v>
      </c>
      <c r="J207" s="15">
        <v>12.4879</v>
      </c>
      <c r="K207" s="16">
        <v>22</v>
      </c>
      <c r="L207" s="15">
        <v>2.6628799999999999</v>
      </c>
      <c r="M207" s="15">
        <v>1.9897400000000001</v>
      </c>
      <c r="N207" s="15">
        <v>2.7376999999999998</v>
      </c>
      <c r="O207" s="15">
        <v>2.3219799999999999</v>
      </c>
      <c r="P207" s="15">
        <v>5.7519252867360003E-2</v>
      </c>
      <c r="Q207" s="15">
        <v>0.36011577921462001</v>
      </c>
      <c r="R207" s="15">
        <v>0.79379123746106994</v>
      </c>
      <c r="S207" s="15">
        <v>0.78554000000000002</v>
      </c>
      <c r="T207" s="15">
        <v>0</v>
      </c>
      <c r="U207" s="15">
        <v>0</v>
      </c>
      <c r="V207" s="15">
        <v>5.4745481790000004E-5</v>
      </c>
      <c r="W207" s="15">
        <v>0</v>
      </c>
      <c r="X207" s="15">
        <v>1.16719192025673</v>
      </c>
      <c r="Y207" s="15">
        <v>4.0657644476040006E-2</v>
      </c>
      <c r="Z207" s="15">
        <v>7.7921069081100004E-3</v>
      </c>
      <c r="AA207" s="15">
        <v>3.1332664077810005E-2</v>
      </c>
      <c r="AB207" s="15">
        <v>6.53296082694E-3</v>
      </c>
      <c r="AC207" s="15">
        <v>7.8286038959700013E-3</v>
      </c>
      <c r="AD207" s="15">
        <v>4.3049839545323705</v>
      </c>
      <c r="AE207" s="15">
        <v>2.421646181021563</v>
      </c>
      <c r="AF207" s="15">
        <v>15.237645468069607</v>
      </c>
      <c r="AG207" s="15">
        <v>2.6837239692027706</v>
      </c>
      <c r="AH207" s="15">
        <v>0.38626757416606078</v>
      </c>
      <c r="AI207" s="15">
        <v>1.2535049131666101</v>
      </c>
      <c r="AJ207" s="15">
        <v>4.3204817471824933E-2</v>
      </c>
      <c r="AK207" s="15">
        <v>4.6909824055827913</v>
      </c>
      <c r="AL207" s="15">
        <v>4.1564671318774178E-2</v>
      </c>
      <c r="AM207" s="15">
        <v>0</v>
      </c>
    </row>
    <row r="208" spans="1:39" x14ac:dyDescent="0.25">
      <c r="A208" s="13">
        <v>36709</v>
      </c>
      <c r="B208" s="13" t="s">
        <v>143</v>
      </c>
      <c r="C208" s="13" t="s">
        <v>77</v>
      </c>
      <c r="D208" s="13">
        <v>585200</v>
      </c>
      <c r="E208" s="13">
        <v>265600</v>
      </c>
      <c r="F208" s="13">
        <v>29</v>
      </c>
      <c r="G208" s="14">
        <v>1.1728830000000001</v>
      </c>
      <c r="H208" s="15">
        <v>18.45157</v>
      </c>
      <c r="I208" s="15">
        <v>39.964939999999999</v>
      </c>
      <c r="J208" s="15">
        <v>13.33123</v>
      </c>
      <c r="K208" s="16">
        <v>21</v>
      </c>
      <c r="L208" s="15">
        <v>3.3222900000000002</v>
      </c>
      <c r="M208" s="15">
        <v>1.77983</v>
      </c>
      <c r="N208" s="15">
        <v>2.9842599999999999</v>
      </c>
      <c r="O208" s="15">
        <v>0.50251999999999997</v>
      </c>
      <c r="P208" s="15">
        <v>0.1543822586478</v>
      </c>
      <c r="Q208" s="15">
        <v>0.16591530681156</v>
      </c>
      <c r="R208" s="15">
        <v>0.44000768564016002</v>
      </c>
      <c r="S208" s="15">
        <v>0.58186000000000004</v>
      </c>
      <c r="T208" s="15">
        <v>0</v>
      </c>
      <c r="U208" s="15">
        <v>0</v>
      </c>
      <c r="V208" s="15">
        <v>0</v>
      </c>
      <c r="W208" s="15">
        <v>0</v>
      </c>
      <c r="X208" s="15">
        <v>1.0237222609790699</v>
      </c>
      <c r="Y208" s="15">
        <v>3.1204924620300001E-2</v>
      </c>
      <c r="Z208" s="15">
        <v>0.49389548821545004</v>
      </c>
      <c r="AA208" s="15">
        <v>0</v>
      </c>
      <c r="AB208" s="15">
        <v>6.1132454665500007E-3</v>
      </c>
      <c r="AC208" s="15">
        <v>5.7117786000900001E-3</v>
      </c>
      <c r="AD208" s="15">
        <v>6.9598478454444903</v>
      </c>
      <c r="AE208" s="15">
        <v>1.8413540875531329</v>
      </c>
      <c r="AF208" s="15">
        <v>11.58629241018162</v>
      </c>
      <c r="AG208" s="15">
        <v>1.5045013182682905</v>
      </c>
      <c r="AH208" s="15">
        <v>0.19018833575958585</v>
      </c>
      <c r="AI208" s="15">
        <v>3.1392906434362695</v>
      </c>
      <c r="AJ208" s="15">
        <v>2.9451110656702424E-2</v>
      </c>
      <c r="AK208" s="15">
        <v>3.1976675287555021</v>
      </c>
      <c r="AL208" s="15">
        <v>2.462456538889601E-2</v>
      </c>
      <c r="AM208" s="15">
        <v>0</v>
      </c>
    </row>
    <row r="209" spans="1:39" x14ac:dyDescent="0.25">
      <c r="A209" s="13">
        <v>36712</v>
      </c>
      <c r="B209" s="13" t="s">
        <v>115</v>
      </c>
      <c r="C209" s="13" t="s">
        <v>77</v>
      </c>
      <c r="D209" s="13">
        <v>599220</v>
      </c>
      <c r="E209" s="13">
        <v>225400</v>
      </c>
      <c r="F209" s="13">
        <v>29</v>
      </c>
      <c r="G209" s="14">
        <v>0.89335999999999993</v>
      </c>
      <c r="H209" s="15">
        <v>24.706679999999999</v>
      </c>
      <c r="I209" s="15">
        <v>51.327649999999998</v>
      </c>
      <c r="J209" s="15">
        <v>17.106870000000001</v>
      </c>
      <c r="K209" s="16">
        <v>25</v>
      </c>
      <c r="L209" s="15">
        <v>2.7010100000000001</v>
      </c>
      <c r="M209" s="15">
        <v>2.01823</v>
      </c>
      <c r="N209" s="15">
        <v>2.7768999999999999</v>
      </c>
      <c r="O209" s="15">
        <v>0.25380000000000003</v>
      </c>
      <c r="P209" s="15">
        <v>2.355880566363E-2</v>
      </c>
      <c r="Q209" s="15">
        <v>1.2898035509724</v>
      </c>
      <c r="R209" s="15">
        <v>0.96220658794103997</v>
      </c>
      <c r="S209" s="15">
        <v>1.4407000000000001</v>
      </c>
      <c r="T209" s="15">
        <v>0</v>
      </c>
      <c r="U209" s="15">
        <v>0</v>
      </c>
      <c r="V209" s="15">
        <v>0</v>
      </c>
      <c r="W209" s="15">
        <v>0</v>
      </c>
      <c r="X209" s="15">
        <v>6.3023181121587299</v>
      </c>
      <c r="Y209" s="15">
        <v>4.2190517966160003E-2</v>
      </c>
      <c r="Z209" s="15">
        <v>1.18615210545E-2</v>
      </c>
      <c r="AA209" s="15">
        <v>7.6643674506000001E-3</v>
      </c>
      <c r="AB209" s="15">
        <v>6.3687243815700005E-3</v>
      </c>
      <c r="AC209" s="15">
        <v>7.518379499160001E-3</v>
      </c>
      <c r="AD209" s="15">
        <v>6.8625651243036598</v>
      </c>
      <c r="AE209" s="15">
        <v>2.8239576611701569</v>
      </c>
      <c r="AF209" s="15">
        <v>17.769096903990178</v>
      </c>
      <c r="AG209" s="15">
        <v>0.94672863021484299</v>
      </c>
      <c r="AH209" s="15">
        <v>0.10114959252367012</v>
      </c>
      <c r="AI209" s="15">
        <v>0.50383408310619315</v>
      </c>
      <c r="AJ209" s="15">
        <v>4.0496429169697423E-2</v>
      </c>
      <c r="AK209" s="15">
        <v>4.3969179327713581</v>
      </c>
      <c r="AL209" s="15">
        <v>3.8788767053909295E-2</v>
      </c>
      <c r="AM209" s="15">
        <v>0</v>
      </c>
    </row>
    <row r="210" spans="1:39" x14ac:dyDescent="0.25">
      <c r="A210" s="13">
        <v>36713</v>
      </c>
      <c r="B210" s="13" t="s">
        <v>98</v>
      </c>
      <c r="C210" s="13" t="s">
        <v>77</v>
      </c>
      <c r="D210" s="13">
        <v>616425</v>
      </c>
      <c r="E210" s="13">
        <v>244075</v>
      </c>
      <c r="F210" s="13">
        <v>29</v>
      </c>
      <c r="G210" s="14">
        <v>0.31428499999999998</v>
      </c>
      <c r="H210" s="15">
        <v>22.185379999999999</v>
      </c>
      <c r="I210" s="15">
        <v>44.804259999999999</v>
      </c>
      <c r="J210" s="15">
        <v>15.66564</v>
      </c>
      <c r="K210" s="16">
        <v>23</v>
      </c>
      <c r="L210" s="15">
        <v>3.0289199999999998</v>
      </c>
      <c r="M210" s="15">
        <v>1.86764</v>
      </c>
      <c r="N210" s="15">
        <v>2.5333999999999999</v>
      </c>
      <c r="O210" s="15">
        <v>0.24948999999999999</v>
      </c>
      <c r="P210" s="15">
        <v>2.1551471331330001E-2</v>
      </c>
      <c r="Q210" s="15">
        <v>1.95802690170114</v>
      </c>
      <c r="R210" s="15">
        <v>1.0289230817491199</v>
      </c>
      <c r="S210" s="15">
        <v>0.83748</v>
      </c>
      <c r="T210" s="15">
        <v>0</v>
      </c>
      <c r="U210" s="15">
        <v>0</v>
      </c>
      <c r="V210" s="15">
        <v>0</v>
      </c>
      <c r="W210" s="15">
        <v>0</v>
      </c>
      <c r="X210" s="15">
        <v>1.37383786552005</v>
      </c>
      <c r="Y210" s="15">
        <v>3.5456823705990001E-2</v>
      </c>
      <c r="Z210" s="15">
        <v>0.20246704015334999</v>
      </c>
      <c r="AA210" s="15">
        <v>1.1445272907956701</v>
      </c>
      <c r="AB210" s="15">
        <v>6.49646383908E-3</v>
      </c>
      <c r="AC210" s="15">
        <v>8.4308041956600004E-3</v>
      </c>
      <c r="AD210" s="15">
        <v>7.8887144349754204</v>
      </c>
      <c r="AE210" s="15">
        <v>2.0819479977589395</v>
      </c>
      <c r="AF210" s="15">
        <v>13.100173642800886</v>
      </c>
      <c r="AG210" s="15">
        <v>1.5754068513251007</v>
      </c>
      <c r="AH210" s="15">
        <v>0.12886194031009918</v>
      </c>
      <c r="AI210" s="15">
        <v>1.3697138637715327</v>
      </c>
      <c r="AJ210" s="15">
        <v>3.9359380878265605E-2</v>
      </c>
      <c r="AK210" s="15">
        <v>4.2734624053204433</v>
      </c>
      <c r="AL210" s="15">
        <v>4.9953917834726684E-2</v>
      </c>
      <c r="AM210" s="15">
        <v>0</v>
      </c>
    </row>
    <row r="211" spans="1:39" x14ac:dyDescent="0.25">
      <c r="A211" s="13">
        <v>36715</v>
      </c>
      <c r="B211" s="13" t="s">
        <v>136</v>
      </c>
      <c r="C211" s="13" t="s">
        <v>77</v>
      </c>
      <c r="D211" s="13">
        <v>622974</v>
      </c>
      <c r="E211" s="13">
        <v>309260</v>
      </c>
      <c r="F211" s="13">
        <v>29</v>
      </c>
      <c r="G211" s="14">
        <v>0.50326800000000005</v>
      </c>
      <c r="H211" s="15">
        <v>20.830770000000001</v>
      </c>
      <c r="I211" s="15">
        <v>47.260840000000002</v>
      </c>
      <c r="J211" s="15">
        <v>14.771929999999999</v>
      </c>
      <c r="K211" s="16">
        <v>24</v>
      </c>
      <c r="L211" s="15">
        <v>3.3736899999999999</v>
      </c>
      <c r="M211" s="15">
        <v>1.8006</v>
      </c>
      <c r="N211" s="15">
        <v>2.92679</v>
      </c>
      <c r="O211" s="15">
        <v>0.30331000000000002</v>
      </c>
      <c r="P211" s="15">
        <v>2.9580808660529999E-2</v>
      </c>
      <c r="Q211" s="15">
        <v>0.82959478255173003</v>
      </c>
      <c r="R211" s="15">
        <v>1.3267932481685101</v>
      </c>
      <c r="S211" s="15">
        <v>1.8448800000000001</v>
      </c>
      <c r="T211" s="15">
        <v>1.8248493930000001E-5</v>
      </c>
      <c r="U211" s="15">
        <v>0</v>
      </c>
      <c r="V211" s="15">
        <v>0.67324168655949002</v>
      </c>
      <c r="W211" s="15">
        <v>7.9380948595500003E-3</v>
      </c>
      <c r="X211" s="15">
        <v>1.49832909111051</v>
      </c>
      <c r="Y211" s="15">
        <v>6.2081376349860003E-2</v>
      </c>
      <c r="Z211" s="15">
        <v>1.562071080408E-2</v>
      </c>
      <c r="AA211" s="15">
        <v>5.4745481790000004E-5</v>
      </c>
      <c r="AB211" s="15">
        <v>7.0621671509100009E-3</v>
      </c>
      <c r="AC211" s="15">
        <v>9.3979743739500011E-3</v>
      </c>
      <c r="AD211" s="15">
        <v>6.1218040102031708</v>
      </c>
      <c r="AE211" s="15">
        <v>2.6332254749584054</v>
      </c>
      <c r="AF211" s="15">
        <v>16.568958974832221</v>
      </c>
      <c r="AG211" s="15">
        <v>0.61464544482382477</v>
      </c>
      <c r="AH211" s="15">
        <v>6.7810831851083442E-2</v>
      </c>
      <c r="AI211" s="15">
        <v>1.2056397655168536</v>
      </c>
      <c r="AJ211" s="15">
        <v>4.7926976600274535E-2</v>
      </c>
      <c r="AK211" s="15">
        <v>5.2036929476968723</v>
      </c>
      <c r="AL211" s="15">
        <v>8.8169583720468805E-2</v>
      </c>
      <c r="AM211" s="15">
        <v>0</v>
      </c>
    </row>
    <row r="212" spans="1:39" x14ac:dyDescent="0.25">
      <c r="A212" s="13">
        <v>36725</v>
      </c>
      <c r="B212" s="13" t="s">
        <v>173</v>
      </c>
      <c r="C212" s="13" t="s">
        <v>77</v>
      </c>
      <c r="D212" s="13">
        <v>642220</v>
      </c>
      <c r="E212" s="13">
        <v>290200</v>
      </c>
      <c r="F212" s="13">
        <v>29</v>
      </c>
      <c r="G212" s="14">
        <v>0.89258899999999997</v>
      </c>
      <c r="H212" s="15">
        <v>14.000780000000001</v>
      </c>
      <c r="I212" s="15">
        <v>18.81118</v>
      </c>
      <c r="J212" s="15">
        <v>10.291219999999999</v>
      </c>
      <c r="K212" s="16">
        <v>11</v>
      </c>
      <c r="L212" s="15">
        <v>3.53776</v>
      </c>
      <c r="M212" s="15">
        <v>2.0505800000000001</v>
      </c>
      <c r="N212" s="15">
        <v>2.2793299999999999</v>
      </c>
      <c r="O212" s="15">
        <v>6.1780000000000002E-2</v>
      </c>
      <c r="P212" s="15">
        <v>1.36863704475E-3</v>
      </c>
      <c r="Q212" s="15">
        <v>0.27765083514495004</v>
      </c>
      <c r="R212" s="15">
        <v>0.59729145482282997</v>
      </c>
      <c r="S212" s="15">
        <v>0.48442000000000002</v>
      </c>
      <c r="T212" s="15">
        <v>0</v>
      </c>
      <c r="U212" s="15">
        <v>0</v>
      </c>
      <c r="V212" s="15">
        <v>1.81868140205166</v>
      </c>
      <c r="W212" s="15">
        <v>0</v>
      </c>
      <c r="X212" s="15">
        <v>0.61229171683328998</v>
      </c>
      <c r="Y212" s="15">
        <v>4.3102942662660002E-2</v>
      </c>
      <c r="Z212" s="15">
        <v>3.806635833798E-2</v>
      </c>
      <c r="AA212" s="15">
        <v>2.9325329745510002E-2</v>
      </c>
      <c r="AB212" s="15">
        <v>5.8395180576000004E-3</v>
      </c>
      <c r="AC212" s="15">
        <v>5.6935301061599997E-3</v>
      </c>
      <c r="AD212" s="15">
        <v>2.1575924313196198</v>
      </c>
      <c r="AE212" s="15">
        <v>0.42103003753563395</v>
      </c>
      <c r="AF212" s="15">
        <v>2.6492336054929675</v>
      </c>
      <c r="AG212" s="15">
        <v>0.43331643521581037</v>
      </c>
      <c r="AH212" s="15">
        <v>2.7694329186106703E-2</v>
      </c>
      <c r="AI212" s="15">
        <v>0.33519516128457816</v>
      </c>
      <c r="AJ212" s="15">
        <v>8.4934969006465813E-3</v>
      </c>
      <c r="AK212" s="15">
        <v>0.92218522966305094</v>
      </c>
      <c r="AL212" s="15">
        <v>1.3251704721205173E-2</v>
      </c>
      <c r="AM212" s="15">
        <v>0</v>
      </c>
    </row>
    <row r="213" spans="1:39" x14ac:dyDescent="0.25">
      <c r="A213" s="13">
        <v>36726</v>
      </c>
      <c r="B213" s="13" t="s">
        <v>174</v>
      </c>
      <c r="C213" s="13" t="s">
        <v>77</v>
      </c>
      <c r="D213" s="13">
        <v>651010</v>
      </c>
      <c r="E213" s="13">
        <v>291000</v>
      </c>
      <c r="F213" s="13">
        <v>29</v>
      </c>
      <c r="G213" s="14">
        <v>2.1442550000000002</v>
      </c>
      <c r="H213" s="15">
        <v>11.899570000000001</v>
      </c>
      <c r="I213" s="15">
        <v>26.11157</v>
      </c>
      <c r="J213" s="15">
        <v>8.8750400000000003</v>
      </c>
      <c r="K213" s="16">
        <v>15</v>
      </c>
      <c r="L213" s="15">
        <v>3.4830000000000001</v>
      </c>
      <c r="M213" s="15">
        <v>2.01884</v>
      </c>
      <c r="N213" s="15">
        <v>2.24404</v>
      </c>
      <c r="O213" s="15">
        <v>6.207E-2</v>
      </c>
      <c r="P213" s="15">
        <v>1.04016415401E-3</v>
      </c>
      <c r="Q213" s="15">
        <v>5.594988238938E-2</v>
      </c>
      <c r="R213" s="15">
        <v>0.77218502064795003</v>
      </c>
      <c r="S213" s="15">
        <v>0.35865999999999998</v>
      </c>
      <c r="T213" s="15">
        <v>0</v>
      </c>
      <c r="U213" s="15">
        <v>0</v>
      </c>
      <c r="V213" s="15">
        <v>0.41699633479442999</v>
      </c>
      <c r="W213" s="15">
        <v>0</v>
      </c>
      <c r="X213" s="15">
        <v>0.21420082175034</v>
      </c>
      <c r="Y213" s="15">
        <v>4.003719568242E-2</v>
      </c>
      <c r="Z213" s="15">
        <v>1.1879769548430001E-2</v>
      </c>
      <c r="AA213" s="15">
        <v>7.8742251307949998E-2</v>
      </c>
      <c r="AB213" s="15">
        <v>6.9161791994700001E-3</v>
      </c>
      <c r="AC213" s="15">
        <v>5.4745481789999998E-3</v>
      </c>
      <c r="AD213" s="15">
        <v>2.1295444961492103</v>
      </c>
      <c r="AE213" s="15">
        <v>1.0969276792918339</v>
      </c>
      <c r="AF213" s="15">
        <v>6.9021623440094517</v>
      </c>
      <c r="AG213" s="15">
        <v>1.5495451766336266</v>
      </c>
      <c r="AH213" s="15">
        <v>0.35255373398904283</v>
      </c>
      <c r="AI213" s="15">
        <v>0.97974487825410328</v>
      </c>
      <c r="AJ213" s="15">
        <v>3.022644234400854E-2</v>
      </c>
      <c r="AK213" s="15">
        <v>3.2818495139245316</v>
      </c>
      <c r="AL213" s="15">
        <v>1.8990231553403621E-2</v>
      </c>
      <c r="AM213" s="15">
        <v>0</v>
      </c>
    </row>
    <row r="214" spans="1:39" x14ac:dyDescent="0.25">
      <c r="A214" s="13">
        <v>36731</v>
      </c>
      <c r="B214" s="13" t="s">
        <v>91</v>
      </c>
      <c r="C214" s="13" t="s">
        <v>77</v>
      </c>
      <c r="D214" s="13">
        <v>564003</v>
      </c>
      <c r="E214" s="13">
        <v>321816</v>
      </c>
      <c r="F214" s="13">
        <v>29</v>
      </c>
      <c r="G214" s="14">
        <v>1.3107090000000001</v>
      </c>
      <c r="H214" s="15">
        <v>13.525510000000001</v>
      </c>
      <c r="I214" s="15">
        <v>29.01709</v>
      </c>
      <c r="J214" s="15">
        <v>9.9708699999999997</v>
      </c>
      <c r="K214" s="16">
        <v>16</v>
      </c>
      <c r="L214" s="15">
        <v>3.6002399999999999</v>
      </c>
      <c r="M214" s="15">
        <v>1.87981</v>
      </c>
      <c r="N214" s="15">
        <v>3.6963900000000001</v>
      </c>
      <c r="O214" s="15">
        <v>0.38311000000000001</v>
      </c>
      <c r="P214" s="15">
        <v>6.7701912480300002E-3</v>
      </c>
      <c r="Q214" s="15">
        <v>2.4252248432970001E-2</v>
      </c>
      <c r="R214" s="15">
        <v>0.62276635234911004</v>
      </c>
      <c r="S214" s="15">
        <v>0.42044999999999999</v>
      </c>
      <c r="T214" s="15">
        <v>0</v>
      </c>
      <c r="U214" s="15">
        <v>0</v>
      </c>
      <c r="V214" s="15">
        <v>0.12843290027934001</v>
      </c>
      <c r="W214" s="15">
        <v>0</v>
      </c>
      <c r="X214" s="15">
        <v>0.42159495526479002</v>
      </c>
      <c r="Y214" s="15">
        <v>3.6989697196109998E-2</v>
      </c>
      <c r="Z214" s="15">
        <v>0</v>
      </c>
      <c r="AA214" s="15">
        <v>0.25783297073696998</v>
      </c>
      <c r="AB214" s="15">
        <v>7.0439186569800005E-3</v>
      </c>
      <c r="AC214" s="15">
        <v>5.8395180576000004E-3</v>
      </c>
      <c r="AD214" s="15">
        <v>2.0339771334378001</v>
      </c>
      <c r="AE214" s="15">
        <v>1.4813862250576446</v>
      </c>
      <c r="AF214" s="15">
        <v>9.3212783418212215</v>
      </c>
      <c r="AG214" s="15">
        <v>0.39497076522314373</v>
      </c>
      <c r="AH214" s="15">
        <v>2.3240104895979267E-2</v>
      </c>
      <c r="AI214" s="15">
        <v>1.2003065728422542</v>
      </c>
      <c r="AJ214" s="15">
        <v>2.7757384302635767E-2</v>
      </c>
      <c r="AK214" s="15">
        <v>3.0137704313547338</v>
      </c>
      <c r="AL214" s="15">
        <v>2.8870174502387783E-2</v>
      </c>
      <c r="AM214" s="15">
        <v>0</v>
      </c>
    </row>
    <row r="215" spans="1:39" x14ac:dyDescent="0.25">
      <c r="A215" s="13">
        <v>36768</v>
      </c>
      <c r="B215" s="13" t="s">
        <v>110</v>
      </c>
      <c r="C215" s="13" t="s">
        <v>77</v>
      </c>
      <c r="D215" s="13">
        <v>569900</v>
      </c>
      <c r="E215" s="13">
        <v>188700</v>
      </c>
      <c r="F215" s="13">
        <v>29</v>
      </c>
      <c r="G215" s="14">
        <v>1.2963619999999998</v>
      </c>
      <c r="H215" s="15">
        <v>18.432400000000001</v>
      </c>
      <c r="I215" s="15">
        <v>52.336309999999997</v>
      </c>
      <c r="J215" s="15">
        <v>13.26141</v>
      </c>
      <c r="K215" s="16">
        <v>26</v>
      </c>
      <c r="L215" s="15">
        <v>2.0242800000000001</v>
      </c>
      <c r="M215" s="15">
        <v>1.1735899999999999</v>
      </c>
      <c r="N215" s="15">
        <v>4.10623</v>
      </c>
      <c r="O215" s="15">
        <v>1.44187</v>
      </c>
      <c r="P215" s="15">
        <v>3.7044442677899997E-2</v>
      </c>
      <c r="Q215" s="15">
        <v>0.16086047399295</v>
      </c>
      <c r="R215" s="15">
        <v>1.1584873886521199</v>
      </c>
      <c r="S215" s="15">
        <v>0.97187000000000001</v>
      </c>
      <c r="T215" s="15">
        <v>9.6717017829E-4</v>
      </c>
      <c r="U215" s="15">
        <v>0</v>
      </c>
      <c r="V215" s="15">
        <v>0</v>
      </c>
      <c r="W215" s="15">
        <v>0</v>
      </c>
      <c r="X215" s="15">
        <v>0.87643866647003998</v>
      </c>
      <c r="Y215" s="15">
        <v>5.7373264915920007E-2</v>
      </c>
      <c r="Z215" s="15">
        <v>7.0256701630500001E-3</v>
      </c>
      <c r="AA215" s="15">
        <v>0.94027189823718016</v>
      </c>
      <c r="AB215" s="15">
        <v>9.1607439528599999E-3</v>
      </c>
      <c r="AC215" s="15">
        <v>9.7994412404099999E-3</v>
      </c>
      <c r="AD215" s="15">
        <v>5.4571208672968501</v>
      </c>
      <c r="AE215" s="15">
        <v>3.3905595808865061</v>
      </c>
      <c r="AF215" s="15">
        <v>21.334307727035881</v>
      </c>
      <c r="AG215" s="15">
        <v>1.2015597303474639</v>
      </c>
      <c r="AH215" s="15">
        <v>0.30037219849008345</v>
      </c>
      <c r="AI215" s="15">
        <v>1.4667445654080411</v>
      </c>
      <c r="AJ215" s="15">
        <v>5.634419763980817E-2</v>
      </c>
      <c r="AK215" s="15">
        <v>6.1175964915806729</v>
      </c>
      <c r="AL215" s="15">
        <v>3.6425508611539113E-2</v>
      </c>
      <c r="AM215" s="15">
        <v>0</v>
      </c>
    </row>
    <row r="216" spans="1:39" x14ac:dyDescent="0.25">
      <c r="A216" s="13">
        <v>37106</v>
      </c>
      <c r="B216" s="13" t="s">
        <v>158</v>
      </c>
      <c r="C216" s="13" t="s">
        <v>77</v>
      </c>
      <c r="D216" s="13">
        <v>508000</v>
      </c>
      <c r="E216" s="13">
        <v>191930</v>
      </c>
      <c r="F216" s="13">
        <v>29</v>
      </c>
      <c r="G216" s="14">
        <v>0.27911799999999998</v>
      </c>
      <c r="H216" s="15">
        <v>20.87237</v>
      </c>
      <c r="I216" s="15">
        <v>49.782820000000001</v>
      </c>
      <c r="J216" s="15">
        <v>14.79612</v>
      </c>
      <c r="K216" s="16">
        <v>25</v>
      </c>
      <c r="L216" s="15">
        <v>2.5688</v>
      </c>
      <c r="M216" s="15">
        <v>1.39591</v>
      </c>
      <c r="N216" s="15">
        <v>4.1763599999999999</v>
      </c>
      <c r="O216" s="15">
        <v>0.68969999999999998</v>
      </c>
      <c r="P216" s="15">
        <v>5.7738234794520005E-2</v>
      </c>
      <c r="Q216" s="15">
        <v>0.66521234923029005</v>
      </c>
      <c r="R216" s="15">
        <v>1.4195138458268401</v>
      </c>
      <c r="S216" s="15">
        <v>1.3133600000000001</v>
      </c>
      <c r="T216" s="15">
        <v>3.4672138467000004E-4</v>
      </c>
      <c r="U216" s="15">
        <v>0</v>
      </c>
      <c r="V216" s="15">
        <v>3.689845472646E-2</v>
      </c>
      <c r="W216" s="15">
        <v>0.26020527494786999</v>
      </c>
      <c r="X216" s="15">
        <v>0.46838409370131001</v>
      </c>
      <c r="Y216" s="15">
        <v>9.4399459099890004E-2</v>
      </c>
      <c r="Z216" s="15">
        <v>0.75944757188480994</v>
      </c>
      <c r="AA216" s="15">
        <v>0</v>
      </c>
      <c r="AB216" s="15">
        <v>1.0529380997609999E-2</v>
      </c>
      <c r="AC216" s="15">
        <v>1.0602374973330001E-2</v>
      </c>
      <c r="AD216" s="15">
        <v>6.9449753228915396</v>
      </c>
      <c r="AE216" s="15">
        <v>2.5522627848294461</v>
      </c>
      <c r="AF216" s="15">
        <v>16.413730401764326</v>
      </c>
      <c r="AG216" s="15">
        <v>5.3482759493187482</v>
      </c>
      <c r="AH216" s="15">
        <v>9.1008734308016787E-2</v>
      </c>
      <c r="AI216" s="15">
        <v>1.7574800509236137</v>
      </c>
      <c r="AJ216" s="15">
        <v>2.0372041993026429E-2</v>
      </c>
      <c r="AK216" s="15">
        <v>2.5642523139785851</v>
      </c>
      <c r="AL216" s="15">
        <v>1.8208397708472615E-2</v>
      </c>
      <c r="AM216" s="15">
        <v>0.14485932517576175</v>
      </c>
    </row>
    <row r="217" spans="1:39" x14ac:dyDescent="0.25">
      <c r="A217" s="13">
        <v>37120</v>
      </c>
      <c r="B217" s="13" t="s">
        <v>138</v>
      </c>
      <c r="C217" s="13" t="s">
        <v>77</v>
      </c>
      <c r="D217" s="13">
        <v>515000</v>
      </c>
      <c r="E217" s="13">
        <v>191500</v>
      </c>
      <c r="F217" s="13">
        <v>29</v>
      </c>
      <c r="G217" s="14">
        <v>0.17422800000000002</v>
      </c>
      <c r="H217" s="15">
        <v>24.181480000000001</v>
      </c>
      <c r="I217" s="15">
        <v>51.078749999999999</v>
      </c>
      <c r="J217" s="15">
        <v>16.79074</v>
      </c>
      <c r="K217" s="16">
        <v>25</v>
      </c>
      <c r="L217" s="15">
        <v>2.6556700000000002</v>
      </c>
      <c r="M217" s="15">
        <v>1.40663</v>
      </c>
      <c r="N217" s="15">
        <v>4.0254500000000002</v>
      </c>
      <c r="O217" s="15">
        <v>0.97304000000000002</v>
      </c>
      <c r="P217" s="15">
        <v>2.1715707776700004E-2</v>
      </c>
      <c r="Q217" s="15">
        <v>1.15323182240028</v>
      </c>
      <c r="R217" s="15">
        <v>2.2959160153090199</v>
      </c>
      <c r="S217" s="15">
        <v>1.7669600000000001</v>
      </c>
      <c r="T217" s="15">
        <v>1.2609709305630001E-2</v>
      </c>
      <c r="U217" s="15">
        <v>0</v>
      </c>
      <c r="V217" s="15">
        <v>1.4416310204700001E-3</v>
      </c>
      <c r="W217" s="15">
        <v>0.36650275209012001</v>
      </c>
      <c r="X217" s="15">
        <v>0.75961180833018005</v>
      </c>
      <c r="Y217" s="15">
        <v>0.1111333280337</v>
      </c>
      <c r="Z217" s="15">
        <v>1.0516972021737601</v>
      </c>
      <c r="AA217" s="15">
        <v>0</v>
      </c>
      <c r="AB217" s="15">
        <v>1.40513403261E-2</v>
      </c>
      <c r="AC217" s="15">
        <v>1.4434558698630001E-2</v>
      </c>
      <c r="AD217" s="15">
        <v>7.5513910246793703</v>
      </c>
      <c r="AE217" s="15">
        <v>2.2449931259659444</v>
      </c>
      <c r="AF217" s="15">
        <v>14.437663763483334</v>
      </c>
      <c r="AG217" s="15">
        <v>2.5744661743756843</v>
      </c>
      <c r="AH217" s="15">
        <v>0.42747058037859698</v>
      </c>
      <c r="AI217" s="15">
        <v>3.1957703838405496</v>
      </c>
      <c r="AJ217" s="15">
        <v>2.6043840243687579E-2</v>
      </c>
      <c r="AK217" s="15">
        <v>3.2781680713511703</v>
      </c>
      <c r="AL217" s="15">
        <v>1.4312692763906513E-2</v>
      </c>
      <c r="AM217" s="15">
        <v>0.69838136759712011</v>
      </c>
    </row>
    <row r="218" spans="1:39" x14ac:dyDescent="0.25">
      <c r="A218" s="13">
        <v>37122</v>
      </c>
      <c r="B218" s="13" t="s">
        <v>175</v>
      </c>
      <c r="C218" s="13" t="s">
        <v>77</v>
      </c>
      <c r="D218" s="13">
        <v>511500</v>
      </c>
      <c r="E218" s="13">
        <v>196280</v>
      </c>
      <c r="F218" s="13">
        <v>29</v>
      </c>
      <c r="G218" s="14">
        <v>0.115189</v>
      </c>
      <c r="H218" s="15">
        <v>25.46575</v>
      </c>
      <c r="I218" s="15">
        <v>59.728140000000003</v>
      </c>
      <c r="J218" s="15">
        <v>17.703980000000001</v>
      </c>
      <c r="K218" s="16">
        <v>29</v>
      </c>
      <c r="L218" s="15">
        <v>2.6834099999999999</v>
      </c>
      <c r="M218" s="15">
        <v>1.4213199999999999</v>
      </c>
      <c r="N218" s="15">
        <v>4.0674999999999999</v>
      </c>
      <c r="O218" s="15">
        <v>0.46322999999999998</v>
      </c>
      <c r="P218" s="15">
        <v>0.49831162374650995</v>
      </c>
      <c r="Q218" s="15">
        <v>1.28027783714094</v>
      </c>
      <c r="R218" s="15">
        <v>1.5720165095998502</v>
      </c>
      <c r="S218" s="15">
        <v>1.33769</v>
      </c>
      <c r="T218" s="15">
        <v>1.6423644537000003E-4</v>
      </c>
      <c r="U218" s="15">
        <v>0</v>
      </c>
      <c r="V218" s="15">
        <v>0</v>
      </c>
      <c r="W218" s="15">
        <v>0</v>
      </c>
      <c r="X218" s="15">
        <v>1.0172805426217799</v>
      </c>
      <c r="Y218" s="15">
        <v>5.8632410997089997E-2</v>
      </c>
      <c r="Z218" s="15">
        <v>0.94857496297533006</v>
      </c>
      <c r="AA218" s="15">
        <v>0</v>
      </c>
      <c r="AB218" s="15">
        <v>1.0127914131150001E-2</v>
      </c>
      <c r="AC218" s="15">
        <v>1.178852707878E-2</v>
      </c>
      <c r="AD218" s="15">
        <v>10.095431811954599</v>
      </c>
      <c r="AE218" s="15">
        <v>3.5742939836633418</v>
      </c>
      <c r="AF218" s="15">
        <v>22.490413731183803</v>
      </c>
      <c r="AG218" s="15">
        <v>1.8770702076008434</v>
      </c>
      <c r="AH218" s="15">
        <v>0.21125333131133389</v>
      </c>
      <c r="AI218" s="15">
        <v>0.85964090879811395</v>
      </c>
      <c r="AJ218" s="15">
        <v>4.7487170290710735E-2</v>
      </c>
      <c r="AK218" s="15">
        <v>5.1559407806758335</v>
      </c>
      <c r="AL218" s="15">
        <v>4.6289886476018165E-2</v>
      </c>
      <c r="AM218" s="15">
        <v>0</v>
      </c>
    </row>
    <row r="219" spans="1:39" x14ac:dyDescent="0.25">
      <c r="A219" s="13">
        <v>37131</v>
      </c>
      <c r="B219" s="13" t="s">
        <v>93</v>
      </c>
      <c r="C219" s="13" t="s">
        <v>77</v>
      </c>
      <c r="D219" s="13">
        <v>532355</v>
      </c>
      <c r="E219" s="13">
        <v>212450</v>
      </c>
      <c r="F219" s="13">
        <v>29</v>
      </c>
      <c r="G219" s="14">
        <v>0.93236799999999997</v>
      </c>
      <c r="H219" s="15">
        <v>19.966380000000001</v>
      </c>
      <c r="I219" s="15">
        <v>61.106160000000003</v>
      </c>
      <c r="J219" s="15">
        <v>14.29288</v>
      </c>
      <c r="K219" s="16">
        <v>29</v>
      </c>
      <c r="L219" s="15">
        <v>2.2010000000000001</v>
      </c>
      <c r="M219" s="15">
        <v>1.2760499999999999</v>
      </c>
      <c r="N219" s="15">
        <v>4.4647199999999998</v>
      </c>
      <c r="O219" s="15">
        <v>0.61709999999999998</v>
      </c>
      <c r="P219" s="15">
        <v>1.7226578269920002E-2</v>
      </c>
      <c r="Q219" s="15">
        <v>0.62959128907893003</v>
      </c>
      <c r="R219" s="15">
        <v>0.99242609388911995</v>
      </c>
      <c r="S219" s="15">
        <v>0.84189000000000003</v>
      </c>
      <c r="T219" s="15">
        <v>3.6496987860000003E-5</v>
      </c>
      <c r="U219" s="15">
        <v>0</v>
      </c>
      <c r="V219" s="15">
        <v>0</v>
      </c>
      <c r="W219" s="15">
        <v>0</v>
      </c>
      <c r="X219" s="15">
        <v>1.3098403973075399</v>
      </c>
      <c r="Y219" s="15">
        <v>6.0712739305110001E-2</v>
      </c>
      <c r="Z219" s="15">
        <v>0.24881821473554999</v>
      </c>
      <c r="AA219" s="15">
        <v>0</v>
      </c>
      <c r="AB219" s="15">
        <v>8.7410285924699998E-3</v>
      </c>
      <c r="AC219" s="15">
        <v>9.5987078071799996E-3</v>
      </c>
      <c r="AD219" s="15">
        <v>7.2886309605813002</v>
      </c>
      <c r="AE219" s="15">
        <v>3.8767316680633463</v>
      </c>
      <c r="AF219" s="15">
        <v>24.393432531860597</v>
      </c>
      <c r="AG219" s="15">
        <v>3.3474746177644539</v>
      </c>
      <c r="AH219" s="15">
        <v>0.60983585878297675</v>
      </c>
      <c r="AI219" s="15">
        <v>1.1951372145770291</v>
      </c>
      <c r="AJ219" s="15">
        <v>6.9975330793066629E-2</v>
      </c>
      <c r="AK219" s="15">
        <v>7.5976028781784404</v>
      </c>
      <c r="AL219" s="15">
        <v>4.958989998008715E-2</v>
      </c>
      <c r="AM219" s="15">
        <v>0</v>
      </c>
    </row>
    <row r="220" spans="1:39" x14ac:dyDescent="0.25">
      <c r="A220" s="13">
        <v>37132</v>
      </c>
      <c r="B220" s="13" t="s">
        <v>176</v>
      </c>
      <c r="C220" s="13" t="s">
        <v>77</v>
      </c>
      <c r="D220" s="13">
        <v>514100</v>
      </c>
      <c r="E220" s="13">
        <v>207700</v>
      </c>
      <c r="F220" s="13">
        <v>29</v>
      </c>
      <c r="G220" s="14">
        <v>1.4521389999999998</v>
      </c>
      <c r="H220" s="15">
        <v>22.12163</v>
      </c>
      <c r="I220" s="15">
        <v>36.311979999999998</v>
      </c>
      <c r="J220" s="15">
        <v>15.62764</v>
      </c>
      <c r="K220" s="16">
        <v>19</v>
      </c>
      <c r="L220" s="15">
        <v>2.7079900000000001</v>
      </c>
      <c r="M220" s="15">
        <v>1.4343399999999999</v>
      </c>
      <c r="N220" s="15">
        <v>4.1047500000000001</v>
      </c>
      <c r="O220" s="15">
        <v>0.29052</v>
      </c>
      <c r="P220" s="15">
        <v>1.043813852796E-2</v>
      </c>
      <c r="Q220" s="15">
        <v>1.1511149971044001</v>
      </c>
      <c r="R220" s="15">
        <v>1.5482387220090599</v>
      </c>
      <c r="S220" s="15">
        <v>0.90414000000000005</v>
      </c>
      <c r="T220" s="15">
        <v>1.8248493930000001E-5</v>
      </c>
      <c r="U220" s="15">
        <v>0</v>
      </c>
      <c r="V220" s="15">
        <v>0</v>
      </c>
      <c r="W220" s="15">
        <v>2.1898192715999999E-2</v>
      </c>
      <c r="X220" s="15">
        <v>0.50632271258177997</v>
      </c>
      <c r="Y220" s="15">
        <v>6.4106959176090009E-2</v>
      </c>
      <c r="Z220" s="15">
        <v>1.5359574855941702</v>
      </c>
      <c r="AA220" s="15">
        <v>0</v>
      </c>
      <c r="AB220" s="15">
        <v>9.5622108193200005E-3</v>
      </c>
      <c r="AC220" s="15">
        <v>9.5804593132500001E-3</v>
      </c>
      <c r="AD220" s="15">
        <v>7.8226366384548909</v>
      </c>
      <c r="AE220" s="15">
        <v>1.377566158217139</v>
      </c>
      <c r="AF220" s="15">
        <v>8.6680147133915852</v>
      </c>
      <c r="AG220" s="15">
        <v>0.38464076356926374</v>
      </c>
      <c r="AH220" s="15">
        <v>8.5893619120954688E-3</v>
      </c>
      <c r="AI220" s="15">
        <v>0.94639779921868161</v>
      </c>
      <c r="AJ220" s="15">
        <v>2.5485399732156008E-2</v>
      </c>
      <c r="AK220" s="15">
        <v>2.7670886891433151</v>
      </c>
      <c r="AL220" s="15">
        <v>1.2567114815763399E-2</v>
      </c>
      <c r="AM220" s="15">
        <v>0</v>
      </c>
    </row>
    <row r="221" spans="1:39" x14ac:dyDescent="0.25">
      <c r="A221" s="13">
        <v>37176</v>
      </c>
      <c r="B221" s="13" t="s">
        <v>94</v>
      </c>
      <c r="C221" s="13" t="s">
        <v>77</v>
      </c>
      <c r="D221" s="13">
        <v>506006</v>
      </c>
      <c r="E221" s="13">
        <v>250238</v>
      </c>
      <c r="F221" s="13">
        <v>29</v>
      </c>
      <c r="G221" s="14">
        <v>1.0958840000000001</v>
      </c>
      <c r="H221" s="15">
        <v>18.759409999999999</v>
      </c>
      <c r="I221" s="15">
        <v>36.524970000000003</v>
      </c>
      <c r="J221" s="15">
        <v>13.44247</v>
      </c>
      <c r="K221" s="16">
        <v>19</v>
      </c>
      <c r="L221" s="15">
        <v>3.2385799999999998</v>
      </c>
      <c r="M221" s="15">
        <v>1.6911400000000001</v>
      </c>
      <c r="N221" s="15">
        <v>3.8401399999999999</v>
      </c>
      <c r="O221" s="15">
        <v>0.38081999999999999</v>
      </c>
      <c r="P221" s="15">
        <v>3.9015280022339997E-2</v>
      </c>
      <c r="Q221" s="15">
        <v>0.91047210764949005</v>
      </c>
      <c r="R221" s="15">
        <v>1.22390823939117</v>
      </c>
      <c r="S221" s="15">
        <v>0.75149999999999995</v>
      </c>
      <c r="T221" s="15">
        <v>4.7446084218000003E-3</v>
      </c>
      <c r="U221" s="15">
        <v>0</v>
      </c>
      <c r="V221" s="15">
        <v>0.31790701275453004</v>
      </c>
      <c r="W221" s="15">
        <v>0</v>
      </c>
      <c r="X221" s="15">
        <v>0.45124875790104002</v>
      </c>
      <c r="Y221" s="15">
        <v>5.9380599248219999E-2</v>
      </c>
      <c r="Z221" s="15">
        <v>1.06669746418422</v>
      </c>
      <c r="AA221" s="15">
        <v>0</v>
      </c>
      <c r="AB221" s="15">
        <v>9.4527198557399997E-3</v>
      </c>
      <c r="AC221" s="15">
        <v>7.8468523899000008E-3</v>
      </c>
      <c r="AD221" s="15">
        <v>4.7665613599977901</v>
      </c>
      <c r="AE221" s="15">
        <v>1.5172962776575174</v>
      </c>
      <c r="AF221" s="15">
        <v>9.5472339973355886</v>
      </c>
      <c r="AG221" s="15">
        <v>0.70210029131398721</v>
      </c>
      <c r="AH221" s="15">
        <v>0.20395905273959652</v>
      </c>
      <c r="AI221" s="15">
        <v>3.2478991482151272</v>
      </c>
      <c r="AJ221" s="15">
        <v>2.3123323409060478E-2</v>
      </c>
      <c r="AK221" s="15">
        <v>2.5106251945455029</v>
      </c>
      <c r="AL221" s="15">
        <v>1.3322714783626812E-2</v>
      </c>
      <c r="AM221" s="15">
        <v>0</v>
      </c>
    </row>
    <row r="222" spans="1:39" x14ac:dyDescent="0.25">
      <c r="A222" s="13">
        <v>37273</v>
      </c>
      <c r="B222" s="13" t="s">
        <v>150</v>
      </c>
      <c r="C222" s="13" t="s">
        <v>77</v>
      </c>
      <c r="D222" s="13">
        <v>518055</v>
      </c>
      <c r="E222" s="13">
        <v>229050</v>
      </c>
      <c r="F222" s="13">
        <v>29</v>
      </c>
      <c r="G222" s="14">
        <v>1.0810810000000002</v>
      </c>
      <c r="H222" s="15">
        <v>18.468979999999998</v>
      </c>
      <c r="I222" s="15">
        <v>47.091529999999999</v>
      </c>
      <c r="J222" s="15">
        <v>13.28674</v>
      </c>
      <c r="K222" s="16">
        <v>24</v>
      </c>
      <c r="L222" s="15">
        <v>2.7400099999999998</v>
      </c>
      <c r="M222" s="15">
        <v>1.4513</v>
      </c>
      <c r="N222" s="15">
        <v>4.1532999999999998</v>
      </c>
      <c r="O222" s="15">
        <v>0.27189000000000002</v>
      </c>
      <c r="P222" s="15">
        <v>4.7245350784769997E-2</v>
      </c>
      <c r="Q222" s="15">
        <v>0.45462472927809</v>
      </c>
      <c r="R222" s="15">
        <v>0.97443307887413999</v>
      </c>
      <c r="S222" s="15">
        <v>1.0563400000000001</v>
      </c>
      <c r="T222" s="15">
        <v>0</v>
      </c>
      <c r="U222" s="15">
        <v>0</v>
      </c>
      <c r="V222" s="15">
        <v>0</v>
      </c>
      <c r="W222" s="15">
        <v>9.7465206080129999E-2</v>
      </c>
      <c r="X222" s="15">
        <v>0.87065389389422998</v>
      </c>
      <c r="Y222" s="15">
        <v>8.7556273876140012E-2</v>
      </c>
      <c r="Z222" s="15">
        <v>0.77897346038991011</v>
      </c>
      <c r="AA222" s="15">
        <v>0</v>
      </c>
      <c r="AB222" s="15">
        <v>9.0695014832099987E-3</v>
      </c>
      <c r="AC222" s="15">
        <v>7.09866413877E-3</v>
      </c>
      <c r="AD222" s="15">
        <v>5.4690371338331403</v>
      </c>
      <c r="AE222" s="15">
        <v>2.5982972709167238</v>
      </c>
      <c r="AF222" s="15">
        <v>16.349181373052655</v>
      </c>
      <c r="AG222" s="15">
        <v>2.4468852791181983</v>
      </c>
      <c r="AH222" s="15">
        <v>0.45024636913061039</v>
      </c>
      <c r="AI222" s="15">
        <v>1.680976048027554</v>
      </c>
      <c r="AJ222" s="15">
        <v>4.6146393357986384E-2</v>
      </c>
      <c r="AK222" s="15">
        <v>5.0103653247600031</v>
      </c>
      <c r="AL222" s="15">
        <v>4.0451941636264643E-2</v>
      </c>
      <c r="AM222" s="15">
        <v>0</v>
      </c>
    </row>
    <row r="223" spans="1:39" x14ac:dyDescent="0.25">
      <c r="A223" s="13">
        <v>37386</v>
      </c>
      <c r="B223" s="13" t="s">
        <v>95</v>
      </c>
      <c r="C223" s="13" t="s">
        <v>77</v>
      </c>
      <c r="D223" s="13">
        <v>523252</v>
      </c>
      <c r="E223" s="13">
        <v>225003</v>
      </c>
      <c r="F223" s="13">
        <v>29</v>
      </c>
      <c r="G223" s="14">
        <v>0.625911</v>
      </c>
      <c r="H223" s="15">
        <v>20.6295</v>
      </c>
      <c r="I223" s="15">
        <v>41.509099999999997</v>
      </c>
      <c r="J223" s="15">
        <v>14.671469999999999</v>
      </c>
      <c r="K223" s="16">
        <v>21</v>
      </c>
      <c r="L223" s="15">
        <v>2.7238799999999999</v>
      </c>
      <c r="M223" s="15">
        <v>1.44276</v>
      </c>
      <c r="N223" s="15">
        <v>4.1288400000000003</v>
      </c>
      <c r="O223" s="15">
        <v>0.33465</v>
      </c>
      <c r="P223" s="15">
        <v>8.1205797988499993E-3</v>
      </c>
      <c r="Q223" s="15">
        <v>0.56278355280120007</v>
      </c>
      <c r="R223" s="15">
        <v>1.04503650188931</v>
      </c>
      <c r="S223" s="15">
        <v>1.0226200000000001</v>
      </c>
      <c r="T223" s="15">
        <v>0</v>
      </c>
      <c r="U223" s="15">
        <v>0</v>
      </c>
      <c r="V223" s="15">
        <v>0</v>
      </c>
      <c r="W223" s="15">
        <v>7.5439273906620002E-2</v>
      </c>
      <c r="X223" s="15">
        <v>1.3661370010815901</v>
      </c>
      <c r="Y223" s="15">
        <v>8.5001484725940005E-2</v>
      </c>
      <c r="Z223" s="15">
        <v>1.20507579365541</v>
      </c>
      <c r="AA223" s="15">
        <v>0</v>
      </c>
      <c r="AB223" s="15">
        <v>9.5804593132500001E-3</v>
      </c>
      <c r="AC223" s="15">
        <v>7.2629005841400003E-3</v>
      </c>
      <c r="AD223" s="15">
        <v>6.6123235270415703</v>
      </c>
      <c r="AE223" s="15">
        <v>2.2105868612669899</v>
      </c>
      <c r="AF223" s="15">
        <v>13.90960377793491</v>
      </c>
      <c r="AG223" s="15">
        <v>0.5919542596330355</v>
      </c>
      <c r="AH223" s="15">
        <v>3.1030921532835317E-2</v>
      </c>
      <c r="AI223" s="15">
        <v>1.3487549580451557</v>
      </c>
      <c r="AJ223" s="15">
        <v>2.517427630469387E-2</v>
      </c>
      <c r="AK223" s="15">
        <v>2.7333083236750131</v>
      </c>
      <c r="AL223" s="15">
        <v>2.9186621607366386E-2</v>
      </c>
      <c r="AM223" s="15">
        <v>0</v>
      </c>
    </row>
    <row r="224" spans="1:39" x14ac:dyDescent="0.25">
      <c r="A224" s="13">
        <v>37396</v>
      </c>
      <c r="B224" s="13" t="s">
        <v>140</v>
      </c>
      <c r="C224" s="13" t="s">
        <v>77</v>
      </c>
      <c r="D224" s="13">
        <v>519400</v>
      </c>
      <c r="E224" s="13">
        <v>297200</v>
      </c>
      <c r="F224" s="13">
        <v>29</v>
      </c>
      <c r="G224" s="14">
        <v>0.96088800000000008</v>
      </c>
      <c r="H224" s="15">
        <v>21.60735</v>
      </c>
      <c r="I224" s="15">
        <v>35.85069</v>
      </c>
      <c r="J224" s="15">
        <v>15.23616</v>
      </c>
      <c r="K224" s="16">
        <v>19</v>
      </c>
      <c r="L224" s="15">
        <v>3.2587799999999998</v>
      </c>
      <c r="M224" s="15">
        <v>1.6635899999999999</v>
      </c>
      <c r="N224" s="15">
        <v>4.2682799999999999</v>
      </c>
      <c r="O224" s="15">
        <v>0.30184</v>
      </c>
      <c r="P224" s="15">
        <v>3.080345775384E-2</v>
      </c>
      <c r="Q224" s="15">
        <v>0.33108242537199001</v>
      </c>
      <c r="R224" s="15">
        <v>0.87142033063929003</v>
      </c>
      <c r="S224" s="15">
        <v>0.85213000000000005</v>
      </c>
      <c r="T224" s="15">
        <v>0</v>
      </c>
      <c r="U224" s="15">
        <v>0</v>
      </c>
      <c r="V224" s="15">
        <v>0.53555679985764004</v>
      </c>
      <c r="W224" s="15">
        <v>0</v>
      </c>
      <c r="X224" s="15">
        <v>1.3968857133536401</v>
      </c>
      <c r="Y224" s="15">
        <v>4.1132105318220001E-2</v>
      </c>
      <c r="Z224" s="15">
        <v>2.07293766797835</v>
      </c>
      <c r="AA224" s="15">
        <v>0</v>
      </c>
      <c r="AB224" s="15">
        <v>8.6862831106800011E-3</v>
      </c>
      <c r="AC224" s="15">
        <v>6.3687243815700005E-3</v>
      </c>
      <c r="AD224" s="15">
        <v>5.9678597154096904</v>
      </c>
      <c r="AE224" s="15">
        <v>1.3386115837307027</v>
      </c>
      <c r="AF224" s="15">
        <v>8.4229021118746186</v>
      </c>
      <c r="AG224" s="15">
        <v>0.92315194801992906</v>
      </c>
      <c r="AH224" s="15">
        <v>1.3910789067857299E-2</v>
      </c>
      <c r="AI224" s="15">
        <v>1.2644991260710567</v>
      </c>
      <c r="AJ224" s="15">
        <v>2.0557663726148492E-2</v>
      </c>
      <c r="AK224" s="15">
        <v>2.2320575454841007</v>
      </c>
      <c r="AL224" s="15">
        <v>2.7649232025587278E-2</v>
      </c>
      <c r="AM224" s="15">
        <v>0</v>
      </c>
    </row>
    <row r="225" spans="1:39" x14ac:dyDescent="0.25">
      <c r="A225" s="13">
        <v>37537</v>
      </c>
      <c r="B225" s="13" t="s">
        <v>97</v>
      </c>
      <c r="C225" s="13" t="s">
        <v>77</v>
      </c>
      <c r="D225" s="13">
        <v>524080</v>
      </c>
      <c r="E225" s="13">
        <v>210100</v>
      </c>
      <c r="F225" s="13">
        <v>29</v>
      </c>
      <c r="G225" s="14">
        <v>1.3333079999999999</v>
      </c>
      <c r="H225" s="15">
        <v>18.29871</v>
      </c>
      <c r="I225" s="15">
        <v>38.418039999999998</v>
      </c>
      <c r="J225" s="15">
        <v>13.179270000000001</v>
      </c>
      <c r="K225" s="16">
        <v>20</v>
      </c>
      <c r="L225" s="15">
        <v>2.6882799999999998</v>
      </c>
      <c r="M225" s="15">
        <v>1.4238999999999999</v>
      </c>
      <c r="N225" s="15">
        <v>4.0748800000000003</v>
      </c>
      <c r="O225" s="15">
        <v>0.36013000000000001</v>
      </c>
      <c r="P225" s="15">
        <v>1.2116999969520001E-2</v>
      </c>
      <c r="Q225" s="15">
        <v>0.45672330608004003</v>
      </c>
      <c r="R225" s="15">
        <v>0.78296988056058003</v>
      </c>
      <c r="S225" s="15">
        <v>1.1273299999999999</v>
      </c>
      <c r="T225" s="15">
        <v>5.4745481790000004E-5</v>
      </c>
      <c r="U225" s="15">
        <v>0</v>
      </c>
      <c r="V225" s="15">
        <v>0</v>
      </c>
      <c r="W225" s="15">
        <v>3.5821793584590006E-2</v>
      </c>
      <c r="X225" s="15">
        <v>0.61484650598349</v>
      </c>
      <c r="Y225" s="15">
        <v>8.0950319073479993E-2</v>
      </c>
      <c r="Z225" s="15">
        <v>1.2937269771673501</v>
      </c>
      <c r="AA225" s="15">
        <v>0</v>
      </c>
      <c r="AB225" s="15">
        <v>8.5402951592400012E-3</v>
      </c>
      <c r="AC225" s="15">
        <v>9.3432288921600007E-3</v>
      </c>
      <c r="AD225" s="15">
        <v>5.3291076823779004</v>
      </c>
      <c r="AE225" s="15">
        <v>2.1369588428374082</v>
      </c>
      <c r="AF225" s="15">
        <v>11.659832982726947</v>
      </c>
      <c r="AG225" s="15">
        <v>0.9738919281889783</v>
      </c>
      <c r="AH225" s="15">
        <v>8.78048887091952E-2</v>
      </c>
      <c r="AI225" s="15">
        <v>1.6517414050024379</v>
      </c>
      <c r="AJ225" s="15">
        <v>4.4475483445841062E-2</v>
      </c>
      <c r="AK225" s="15">
        <v>3.5216335063134325</v>
      </c>
      <c r="AL225" s="15">
        <v>4.2990962775756952E-2</v>
      </c>
      <c r="AM225" s="15">
        <v>0</v>
      </c>
    </row>
    <row r="226" spans="1:39" x14ac:dyDescent="0.25">
      <c r="A226" s="13">
        <v>37550</v>
      </c>
      <c r="B226" s="13" t="s">
        <v>92</v>
      </c>
      <c r="C226" s="13" t="s">
        <v>77</v>
      </c>
      <c r="D226" s="13">
        <v>630000</v>
      </c>
      <c r="E226" s="13">
        <v>234400</v>
      </c>
      <c r="F226" s="13">
        <v>29</v>
      </c>
      <c r="G226" s="14">
        <v>0.87659799999999999</v>
      </c>
      <c r="H226" s="15">
        <v>19.851900000000001</v>
      </c>
      <c r="I226" s="15">
        <v>22.848859999999998</v>
      </c>
      <c r="J226" s="15">
        <v>14.0381</v>
      </c>
      <c r="K226" s="16">
        <v>14</v>
      </c>
      <c r="L226" s="15">
        <v>2.9476</v>
      </c>
      <c r="M226" s="15">
        <v>1.8174999999999999</v>
      </c>
      <c r="N226" s="15">
        <v>2.4653900000000002</v>
      </c>
      <c r="O226" s="15">
        <v>7.9969999999999999E-2</v>
      </c>
      <c r="P226" s="15">
        <v>1.7518554172800001E-3</v>
      </c>
      <c r="Q226" s="15">
        <v>0.324823191954</v>
      </c>
      <c r="R226" s="15">
        <v>0.83652921024512994</v>
      </c>
      <c r="S226" s="15">
        <v>0.27304</v>
      </c>
      <c r="T226" s="15">
        <v>0</v>
      </c>
      <c r="U226" s="15">
        <v>0</v>
      </c>
      <c r="V226" s="15">
        <v>0</v>
      </c>
      <c r="W226" s="15">
        <v>0</v>
      </c>
      <c r="X226" s="15">
        <v>0.25560665447751002</v>
      </c>
      <c r="Y226" s="15">
        <v>2.6332576740990002E-2</v>
      </c>
      <c r="Z226" s="15">
        <v>0.33945848408585999</v>
      </c>
      <c r="AA226" s="15">
        <v>7.8452647709280896</v>
      </c>
      <c r="AB226" s="15">
        <v>4.6168689642899999E-3</v>
      </c>
      <c r="AC226" s="15">
        <v>4.54387498857E-3</v>
      </c>
      <c r="AD226" s="15">
        <v>2.6294802358554903</v>
      </c>
      <c r="AE226" s="15">
        <v>0.24504346314212791</v>
      </c>
      <c r="AF226" s="15">
        <v>1.5418790097786297</v>
      </c>
      <c r="AG226" s="15">
        <v>4.8440747321796457E-2</v>
      </c>
      <c r="AH226" s="15">
        <v>6.6505988432967664E-3</v>
      </c>
      <c r="AI226" s="15">
        <v>0.88683026860525738</v>
      </c>
      <c r="AJ226" s="15">
        <v>2.3714633789487433E-3</v>
      </c>
      <c r="AK226" s="15">
        <v>0.25748269839091581</v>
      </c>
      <c r="AL226" s="15">
        <v>8.2617505390250746E-3</v>
      </c>
      <c r="AM226" s="15">
        <v>0</v>
      </c>
    </row>
    <row r="227" spans="1:39" x14ac:dyDescent="0.25">
      <c r="A227" s="13">
        <v>37583</v>
      </c>
      <c r="B227" s="13" t="s">
        <v>177</v>
      </c>
      <c r="C227" s="13" t="s">
        <v>77</v>
      </c>
      <c r="D227" s="13">
        <v>555000</v>
      </c>
      <c r="E227" s="13">
        <v>178400</v>
      </c>
      <c r="F227" s="13">
        <v>29</v>
      </c>
      <c r="G227" s="14">
        <v>1.7851020000000004</v>
      </c>
      <c r="H227" s="15">
        <v>20.487870000000001</v>
      </c>
      <c r="I227" s="15">
        <v>24.639099999999999</v>
      </c>
      <c r="J227" s="15">
        <v>14.574730000000001</v>
      </c>
      <c r="K227" s="16">
        <v>15</v>
      </c>
      <c r="L227" s="15">
        <v>2.04495</v>
      </c>
      <c r="M227" s="15">
        <v>1.18557</v>
      </c>
      <c r="N227" s="15">
        <v>4.1481599999999998</v>
      </c>
      <c r="O227" s="15">
        <v>2.5088400000000002</v>
      </c>
      <c r="P227" s="15">
        <v>0.19788666817691999</v>
      </c>
      <c r="Q227" s="15">
        <v>0.53969920797975002</v>
      </c>
      <c r="R227" s="15">
        <v>1.0255471103720699</v>
      </c>
      <c r="S227" s="15">
        <v>1.36575</v>
      </c>
      <c r="T227" s="15">
        <v>2.7007771016399999E-3</v>
      </c>
      <c r="U227" s="15">
        <v>0</v>
      </c>
      <c r="V227" s="15">
        <v>0</v>
      </c>
      <c r="W227" s="15">
        <v>1.4434558698630001E-2</v>
      </c>
      <c r="X227" s="15">
        <v>0.92547236965995006</v>
      </c>
      <c r="Y227" s="15">
        <v>7.0877150424120003E-2</v>
      </c>
      <c r="Z227" s="15">
        <v>8.4308041956600004E-3</v>
      </c>
      <c r="AA227" s="15">
        <v>0.21611691361298999</v>
      </c>
      <c r="AB227" s="15">
        <v>1.038339304617E-2</v>
      </c>
      <c r="AC227" s="15">
        <v>1.0255653588660001E-2</v>
      </c>
      <c r="AD227" s="15">
        <v>6.2127910009381502</v>
      </c>
      <c r="AE227" s="15">
        <v>0.37903395000280965</v>
      </c>
      <c r="AF227" s="15">
        <v>2.0681130881996563</v>
      </c>
      <c r="AG227" s="15">
        <v>0.21604905739832089</v>
      </c>
      <c r="AH227" s="15">
        <v>7.3074542434577061E-2</v>
      </c>
      <c r="AI227" s="15">
        <v>0.68447825209160917</v>
      </c>
      <c r="AJ227" s="15">
        <v>9.0151263726216541E-3</v>
      </c>
      <c r="AK227" s="15">
        <v>0.71383082628285777</v>
      </c>
      <c r="AL227" s="15">
        <v>7.6351572175450601E-3</v>
      </c>
      <c r="AM227" s="15">
        <v>0</v>
      </c>
    </row>
    <row r="228" spans="1:39" x14ac:dyDescent="0.25">
      <c r="A228" s="13">
        <v>37595</v>
      </c>
      <c r="B228" s="13" t="s">
        <v>90</v>
      </c>
      <c r="C228" s="13" t="s">
        <v>77</v>
      </c>
      <c r="D228" s="13">
        <v>652200</v>
      </c>
      <c r="E228" s="13">
        <v>292900</v>
      </c>
      <c r="F228" s="13">
        <v>29</v>
      </c>
      <c r="G228" s="14">
        <v>0.97103200000000001</v>
      </c>
      <c r="H228" s="15">
        <v>13.9209</v>
      </c>
      <c r="I228" s="15">
        <v>45.287700000000001</v>
      </c>
      <c r="J228" s="15">
        <v>10.247019999999999</v>
      </c>
      <c r="K228" s="16">
        <v>23</v>
      </c>
      <c r="L228" s="15">
        <v>3.4830000000000001</v>
      </c>
      <c r="M228" s="15">
        <v>2.01884</v>
      </c>
      <c r="N228" s="15">
        <v>2.24404</v>
      </c>
      <c r="O228" s="15">
        <v>7.2919999999999999E-2</v>
      </c>
      <c r="P228" s="15">
        <v>1.0584126479399999E-3</v>
      </c>
      <c r="Q228" s="15">
        <v>0.15368881587846001</v>
      </c>
      <c r="R228" s="15">
        <v>0.67939142901390004</v>
      </c>
      <c r="S228" s="15">
        <v>1.1316900000000001</v>
      </c>
      <c r="T228" s="15">
        <v>0</v>
      </c>
      <c r="U228" s="15">
        <v>0</v>
      </c>
      <c r="V228" s="15">
        <v>0.80269650249891</v>
      </c>
      <c r="W228" s="15">
        <v>0</v>
      </c>
      <c r="X228" s="15">
        <v>0.55995503624205001</v>
      </c>
      <c r="Y228" s="15">
        <v>3.6569981835720002E-2</v>
      </c>
      <c r="Z228" s="15">
        <v>3.8431328216579998E-2</v>
      </c>
      <c r="AA228" s="15">
        <v>0.21020440157967002</v>
      </c>
      <c r="AB228" s="15">
        <v>6.6424517905199999E-3</v>
      </c>
      <c r="AC228" s="15">
        <v>5.0000873368200001E-3</v>
      </c>
      <c r="AD228" s="15">
        <v>2.47675859015532</v>
      </c>
      <c r="AE228" s="15">
        <v>3.0922907818395577</v>
      </c>
      <c r="AF228" s="15">
        <v>19.45752066801678</v>
      </c>
      <c r="AG228" s="15">
        <v>2.559230253749686</v>
      </c>
      <c r="AH228" s="15">
        <v>0.34055438114518971</v>
      </c>
      <c r="AI228" s="15">
        <v>1.2182840961944061</v>
      </c>
      <c r="AJ228" s="15">
        <v>4.2227228385044099E-2</v>
      </c>
      <c r="AK228" s="15">
        <v>4.5848402326880864</v>
      </c>
      <c r="AL228" s="15">
        <v>7.1852357981255319E-2</v>
      </c>
      <c r="AM228" s="15">
        <v>0</v>
      </c>
    </row>
    <row r="229" spans="1:39" x14ac:dyDescent="0.25">
      <c r="A229" s="13">
        <v>37603</v>
      </c>
      <c r="B229" s="13" t="s">
        <v>113</v>
      </c>
      <c r="C229" s="13" t="s">
        <v>77</v>
      </c>
      <c r="D229" s="13">
        <v>545000</v>
      </c>
      <c r="E229" s="13">
        <v>256100</v>
      </c>
      <c r="F229" s="13">
        <v>29</v>
      </c>
      <c r="G229" s="14">
        <v>1.187389</v>
      </c>
      <c r="H229" s="15">
        <v>19.617750000000001</v>
      </c>
      <c r="I229" s="15">
        <v>40.134279999999997</v>
      </c>
      <c r="J229" s="15">
        <v>13.92103</v>
      </c>
      <c r="K229" s="16">
        <v>21</v>
      </c>
      <c r="L229" s="15">
        <v>3.0920299999999998</v>
      </c>
      <c r="M229" s="15">
        <v>1.6146100000000001</v>
      </c>
      <c r="N229" s="15">
        <v>3.6663700000000001</v>
      </c>
      <c r="O229" s="15">
        <v>0.27032</v>
      </c>
      <c r="P229" s="15">
        <v>0.78382755977529006</v>
      </c>
      <c r="Q229" s="15">
        <v>1.47321916346283</v>
      </c>
      <c r="R229" s="15">
        <v>0.79641902058698999</v>
      </c>
      <c r="S229" s="15">
        <v>1.5690599999999999</v>
      </c>
      <c r="T229" s="15">
        <v>0</v>
      </c>
      <c r="U229" s="15">
        <v>0</v>
      </c>
      <c r="V229" s="15">
        <v>2.100401651343E-2</v>
      </c>
      <c r="W229" s="15">
        <v>2.3540557169699997E-3</v>
      </c>
      <c r="X229" s="15">
        <v>2.8588820530495203</v>
      </c>
      <c r="Y229" s="15">
        <v>5.5694403474359999E-2</v>
      </c>
      <c r="Z229" s="15">
        <v>2.967205113018E-2</v>
      </c>
      <c r="AA229" s="15">
        <v>0</v>
      </c>
      <c r="AB229" s="15">
        <v>7.8286038959700013E-3</v>
      </c>
      <c r="AC229" s="15">
        <v>5.7482755879500001E-3</v>
      </c>
      <c r="AD229" s="15">
        <v>3.3706975623042301</v>
      </c>
      <c r="AE229" s="15">
        <v>1.7686314192017099</v>
      </c>
      <c r="AF229" s="15">
        <v>11.128701930401649</v>
      </c>
      <c r="AG229" s="15">
        <v>1.0475373073390577</v>
      </c>
      <c r="AH229" s="15">
        <v>6.4161097153681082E-2</v>
      </c>
      <c r="AI229" s="15">
        <v>3.3111772579096979</v>
      </c>
      <c r="AJ229" s="15">
        <v>2.8754694576835559E-2</v>
      </c>
      <c r="AK229" s="15">
        <v>3.1220538410052678</v>
      </c>
      <c r="AL229" s="15">
        <v>4.5512452412099981E-2</v>
      </c>
      <c r="AM229" s="15">
        <v>0</v>
      </c>
    </row>
    <row r="230" spans="1:39" x14ac:dyDescent="0.25">
      <c r="A230" s="13">
        <v>37604</v>
      </c>
      <c r="B230" s="13" t="s">
        <v>113</v>
      </c>
      <c r="C230" s="13" t="s">
        <v>77</v>
      </c>
      <c r="D230" s="13">
        <v>545500</v>
      </c>
      <c r="E230" s="13">
        <v>259820</v>
      </c>
      <c r="F230" s="13">
        <v>29</v>
      </c>
      <c r="G230" s="14">
        <v>0.63045099999999998</v>
      </c>
      <c r="H230" s="15">
        <v>19.30969</v>
      </c>
      <c r="I230" s="15">
        <v>31.038830000000001</v>
      </c>
      <c r="J230" s="15">
        <v>13.78899</v>
      </c>
      <c r="K230" s="16">
        <v>17</v>
      </c>
      <c r="L230" s="15">
        <v>3.0920299999999998</v>
      </c>
      <c r="M230" s="15">
        <v>1.6146100000000001</v>
      </c>
      <c r="N230" s="15">
        <v>3.6663700000000001</v>
      </c>
      <c r="O230" s="15">
        <v>0.31567000000000001</v>
      </c>
      <c r="P230" s="15">
        <v>3.7117436653620002E-2</v>
      </c>
      <c r="Q230" s="15">
        <v>2.4488201459484902</v>
      </c>
      <c r="R230" s="15">
        <v>1.33184808098712</v>
      </c>
      <c r="S230" s="15">
        <v>0.97785999999999995</v>
      </c>
      <c r="T230" s="15">
        <v>0</v>
      </c>
      <c r="U230" s="15">
        <v>0</v>
      </c>
      <c r="V230" s="15">
        <v>7.5329782943039991E-2</v>
      </c>
      <c r="W230" s="15">
        <v>2.0620798140899999E-3</v>
      </c>
      <c r="X230" s="15">
        <v>0.78879115012425005</v>
      </c>
      <c r="Y230" s="15">
        <v>6.0548502859740005E-2</v>
      </c>
      <c r="Z230" s="15">
        <v>1.248196984812E-2</v>
      </c>
      <c r="AA230" s="15">
        <v>0</v>
      </c>
      <c r="AB230" s="15">
        <v>9.3067319043000016E-3</v>
      </c>
      <c r="AC230" s="15">
        <v>8.2300707624300001E-3</v>
      </c>
      <c r="AD230" s="15">
        <v>4.8686251865482797</v>
      </c>
      <c r="AE230" s="15">
        <v>1.0707932177655346</v>
      </c>
      <c r="AF230" s="15">
        <v>6.7377173221241078</v>
      </c>
      <c r="AG230" s="15">
        <v>0.5367678401717062</v>
      </c>
      <c r="AH230" s="15">
        <v>6.0295684501185751E-3</v>
      </c>
      <c r="AI230" s="15">
        <v>1.5174431681462561</v>
      </c>
      <c r="AJ230" s="15">
        <v>1.6702447109805348E-2</v>
      </c>
      <c r="AK230" s="15">
        <v>1.8134756748681753</v>
      </c>
      <c r="AL230" s="15">
        <v>3.0210761364298476E-2</v>
      </c>
      <c r="AM230" s="15">
        <v>0</v>
      </c>
    </row>
    <row r="231" spans="1:39" x14ac:dyDescent="0.25">
      <c r="A231" s="13">
        <v>37605</v>
      </c>
      <c r="B231" s="13" t="s">
        <v>105</v>
      </c>
      <c r="C231" s="13" t="s">
        <v>77</v>
      </c>
      <c r="D231" s="13">
        <v>518000</v>
      </c>
      <c r="E231" s="13">
        <v>295320</v>
      </c>
      <c r="F231" s="13">
        <v>29</v>
      </c>
      <c r="G231" s="14">
        <v>0.57489299999999999</v>
      </c>
      <c r="H231" s="15">
        <v>18.349799999999998</v>
      </c>
      <c r="I231" s="15">
        <v>46.693420000000003</v>
      </c>
      <c r="J231" s="15">
        <v>13.212249999999999</v>
      </c>
      <c r="K231" s="16">
        <v>24</v>
      </c>
      <c r="L231" s="15">
        <v>3.2587799999999998</v>
      </c>
      <c r="M231" s="15">
        <v>1.6635899999999999</v>
      </c>
      <c r="N231" s="15">
        <v>4.2682799999999999</v>
      </c>
      <c r="O231" s="15">
        <v>0.21897</v>
      </c>
      <c r="P231" s="15">
        <v>1.1314066236599999E-2</v>
      </c>
      <c r="Q231" s="15">
        <v>0.34954990122915003</v>
      </c>
      <c r="R231" s="15">
        <v>0.39394848696084001</v>
      </c>
      <c r="S231" s="15">
        <v>0.69611999999999996</v>
      </c>
      <c r="T231" s="15">
        <v>0</v>
      </c>
      <c r="U231" s="15">
        <v>0</v>
      </c>
      <c r="V231" s="15">
        <v>0.20529555671250002</v>
      </c>
      <c r="W231" s="15">
        <v>0</v>
      </c>
      <c r="X231" s="15">
        <v>1.0810407804132001</v>
      </c>
      <c r="Y231" s="15">
        <v>3.2044355341080001E-2</v>
      </c>
      <c r="Z231" s="15">
        <v>0.62641605113511001</v>
      </c>
      <c r="AA231" s="15">
        <v>0</v>
      </c>
      <c r="AB231" s="15">
        <v>6.0402514908299999E-3</v>
      </c>
      <c r="AC231" s="15">
        <v>4.4526325189199996E-3</v>
      </c>
      <c r="AD231" s="15">
        <v>5.5339835237300106</v>
      </c>
      <c r="AE231" s="15">
        <v>3.0258903155677421</v>
      </c>
      <c r="AF231" s="15">
        <v>19.039711174667246</v>
      </c>
      <c r="AG231" s="15">
        <v>1.5362547416327648</v>
      </c>
      <c r="AH231" s="15">
        <v>0.1946372433710892</v>
      </c>
      <c r="AI231" s="15">
        <v>0.93646638332652132</v>
      </c>
      <c r="AJ231" s="15">
        <v>3.2781113829752594E-2</v>
      </c>
      <c r="AK231" s="15">
        <v>3.5592241145575385</v>
      </c>
      <c r="AL231" s="15">
        <v>1.8654913047348162E-2</v>
      </c>
      <c r="AM231" s="15">
        <v>0</v>
      </c>
    </row>
    <row r="232" spans="1:39" x14ac:dyDescent="0.25">
      <c r="A232" s="13">
        <v>37610</v>
      </c>
      <c r="B232" s="13" t="s">
        <v>164</v>
      </c>
      <c r="C232" s="13" t="s">
        <v>77</v>
      </c>
      <c r="D232" s="13">
        <v>623358</v>
      </c>
      <c r="E232" s="13">
        <v>309400</v>
      </c>
      <c r="F232" s="13">
        <v>29</v>
      </c>
      <c r="G232" s="14">
        <v>0.79111899999999991</v>
      </c>
      <c r="H232" s="15">
        <v>22.354690000000002</v>
      </c>
      <c r="I232" s="15">
        <v>35.38017</v>
      </c>
      <c r="J232" s="15">
        <v>15.69439</v>
      </c>
      <c r="K232" s="16">
        <v>19</v>
      </c>
      <c r="L232" s="15">
        <v>3.3736899999999999</v>
      </c>
      <c r="M232" s="15">
        <v>1.8006</v>
      </c>
      <c r="N232" s="15">
        <v>2.92679</v>
      </c>
      <c r="O232" s="15">
        <v>0.26490999999999998</v>
      </c>
      <c r="P232" s="15">
        <v>6.4818650439360012E-2</v>
      </c>
      <c r="Q232" s="15">
        <v>1.0389232564227602</v>
      </c>
      <c r="R232" s="15">
        <v>1.5138403109510101</v>
      </c>
      <c r="S232" s="15">
        <v>1.79375</v>
      </c>
      <c r="T232" s="15">
        <v>1.8248493930000001E-5</v>
      </c>
      <c r="U232" s="15">
        <v>0</v>
      </c>
      <c r="V232" s="15">
        <v>1.9849616787418198</v>
      </c>
      <c r="W232" s="15">
        <v>7.4088885355800002E-3</v>
      </c>
      <c r="X232" s="15">
        <v>1.2851319365263201</v>
      </c>
      <c r="Y232" s="15">
        <v>5.9471841717870004E-2</v>
      </c>
      <c r="Z232" s="15">
        <v>2.0420064707670001E-2</v>
      </c>
      <c r="AA232" s="15">
        <v>7.2993975720000005E-5</v>
      </c>
      <c r="AB232" s="15">
        <v>6.8979307055399997E-3</v>
      </c>
      <c r="AC232" s="15">
        <v>1.0182659612939999E-2</v>
      </c>
      <c r="AD232" s="15">
        <v>6.2028090747584406</v>
      </c>
      <c r="AE232" s="15">
        <v>1.2701683874574985</v>
      </c>
      <c r="AF232" s="15">
        <v>7.9922392150047514</v>
      </c>
      <c r="AG232" s="15">
        <v>0.38505021151235286</v>
      </c>
      <c r="AH232" s="15">
        <v>2.5488426246685021E-2</v>
      </c>
      <c r="AI232" s="15">
        <v>0.65954374136274851</v>
      </c>
      <c r="AJ232" s="15">
        <v>2.4311165194252346E-2</v>
      </c>
      <c r="AK232" s="15">
        <v>2.6395956483284602</v>
      </c>
      <c r="AL232" s="15">
        <v>2.9083204893248192E-2</v>
      </c>
      <c r="AM232" s="15">
        <v>0</v>
      </c>
    </row>
    <row r="233" spans="1:39" x14ac:dyDescent="0.25">
      <c r="A233" s="13">
        <v>37612</v>
      </c>
      <c r="B233" s="13" t="s">
        <v>178</v>
      </c>
      <c r="C233" s="13" t="s">
        <v>77</v>
      </c>
      <c r="D233" s="13">
        <v>524000</v>
      </c>
      <c r="E233" s="13">
        <v>224000</v>
      </c>
      <c r="F233" s="13">
        <v>29</v>
      </c>
      <c r="G233" s="14">
        <v>1.3968219999999998</v>
      </c>
      <c r="H233" s="15">
        <v>19.3827</v>
      </c>
      <c r="I233" s="15">
        <v>40.537239999999997</v>
      </c>
      <c r="J233" s="15">
        <v>13.85975</v>
      </c>
      <c r="K233" s="16">
        <v>21</v>
      </c>
      <c r="L233" s="15">
        <v>2.7118199999999999</v>
      </c>
      <c r="M233" s="15">
        <v>1.4363699999999999</v>
      </c>
      <c r="N233" s="15">
        <v>4.1105600000000004</v>
      </c>
      <c r="O233" s="15">
        <v>0.57721999999999996</v>
      </c>
      <c r="P233" s="15">
        <v>6.2227364301299997E-3</v>
      </c>
      <c r="Q233" s="15">
        <v>0.55781996245224008</v>
      </c>
      <c r="R233" s="15">
        <v>0.75318833846681998</v>
      </c>
      <c r="S233" s="15">
        <v>0.92266999999999999</v>
      </c>
      <c r="T233" s="15">
        <v>0</v>
      </c>
      <c r="U233" s="15">
        <v>0</v>
      </c>
      <c r="V233" s="15">
        <v>0</v>
      </c>
      <c r="W233" s="15">
        <v>6.6862481759520004E-2</v>
      </c>
      <c r="X233" s="15">
        <v>1.7082597652812301</v>
      </c>
      <c r="Y233" s="15">
        <v>7.781157811752E-2</v>
      </c>
      <c r="Z233" s="15">
        <v>0.91142102933385005</v>
      </c>
      <c r="AA233" s="15">
        <v>0</v>
      </c>
      <c r="AB233" s="15">
        <v>8.4855496774499991E-3</v>
      </c>
      <c r="AC233" s="15">
        <v>7.77385841418E-3</v>
      </c>
      <c r="AD233" s="15">
        <v>5.5262279138097599</v>
      </c>
      <c r="AE233" s="15">
        <v>2.1183045565704886</v>
      </c>
      <c r="AF233" s="15">
        <v>13.328938834822331</v>
      </c>
      <c r="AG233" s="15">
        <v>0.50763599124714109</v>
      </c>
      <c r="AH233" s="15">
        <v>3.1140369433593672E-2</v>
      </c>
      <c r="AI233" s="15">
        <v>1.7963277827633104</v>
      </c>
      <c r="AJ233" s="15">
        <v>3.058006190307783E-2</v>
      </c>
      <c r="AK233" s="15">
        <v>3.3202439159132844</v>
      </c>
      <c r="AL233" s="15">
        <v>2.1368487346768449E-2</v>
      </c>
      <c r="AM233" s="15">
        <v>0</v>
      </c>
    </row>
    <row r="234" spans="1:39" x14ac:dyDescent="0.25">
      <c r="A234" s="13">
        <v>37613</v>
      </c>
      <c r="B234" s="13" t="s">
        <v>103</v>
      </c>
      <c r="C234" s="13" t="s">
        <v>77</v>
      </c>
      <c r="D234" s="13">
        <v>616000</v>
      </c>
      <c r="E234" s="13">
        <v>244780</v>
      </c>
      <c r="F234" s="13">
        <v>29</v>
      </c>
      <c r="G234" s="14">
        <v>0.68161499999999997</v>
      </c>
      <c r="H234" s="15">
        <v>22.185379999999999</v>
      </c>
      <c r="I234" s="15">
        <v>45.094009999999997</v>
      </c>
      <c r="J234" s="15">
        <v>15.66564</v>
      </c>
      <c r="K234" s="16">
        <v>23</v>
      </c>
      <c r="L234" s="15">
        <v>3.0289199999999998</v>
      </c>
      <c r="M234" s="15">
        <v>1.86764</v>
      </c>
      <c r="N234" s="15">
        <v>2.5333999999999999</v>
      </c>
      <c r="O234" s="15">
        <v>0.24948999999999999</v>
      </c>
      <c r="P234" s="15">
        <v>2.1551471331330001E-2</v>
      </c>
      <c r="Q234" s="15">
        <v>1.95802690170114</v>
      </c>
      <c r="R234" s="15">
        <v>1.0289230817491199</v>
      </c>
      <c r="S234" s="15">
        <v>0.83748</v>
      </c>
      <c r="T234" s="15">
        <v>0</v>
      </c>
      <c r="U234" s="15">
        <v>0</v>
      </c>
      <c r="V234" s="15">
        <v>0</v>
      </c>
      <c r="W234" s="15">
        <v>0</v>
      </c>
      <c r="X234" s="15">
        <v>1.37383786552005</v>
      </c>
      <c r="Y234" s="15">
        <v>3.5456823705990001E-2</v>
      </c>
      <c r="Z234" s="15">
        <v>0.20246704015334999</v>
      </c>
      <c r="AA234" s="15">
        <v>1.1445272907956701</v>
      </c>
      <c r="AB234" s="15">
        <v>6.49646383908E-3</v>
      </c>
      <c r="AC234" s="15">
        <v>8.4308041956600004E-3</v>
      </c>
      <c r="AD234" s="15">
        <v>7.8887144349754204</v>
      </c>
      <c r="AE234" s="15">
        <v>1.4992264790063352</v>
      </c>
      <c r="AF234" s="15">
        <v>9.4335339912471809</v>
      </c>
      <c r="AG234" s="15">
        <v>0.9876083932019879</v>
      </c>
      <c r="AH234" s="15">
        <v>7.9984159736355268E-2</v>
      </c>
      <c r="AI234" s="15">
        <v>8.043164211195025</v>
      </c>
      <c r="AJ234" s="15">
        <v>2.5713869946093214E-2</v>
      </c>
      <c r="AK234" s="15">
        <v>2.7918949449382406</v>
      </c>
      <c r="AL234" s="15">
        <v>4.7503950728778228E-2</v>
      </c>
      <c r="AM234" s="15">
        <v>0</v>
      </c>
    </row>
    <row r="235" spans="1:39" x14ac:dyDescent="0.25">
      <c r="A235" s="13">
        <v>37621</v>
      </c>
      <c r="B235" s="13" t="s">
        <v>179</v>
      </c>
      <c r="C235" s="13" t="s">
        <v>77</v>
      </c>
      <c r="D235" s="13">
        <v>601550</v>
      </c>
      <c r="E235" s="13">
        <v>228000</v>
      </c>
      <c r="F235" s="13">
        <v>29</v>
      </c>
      <c r="G235" s="14">
        <v>3.1290319999999996</v>
      </c>
      <c r="H235" s="15">
        <v>14.8239</v>
      </c>
      <c r="I235" s="15">
        <v>40.096620000000001</v>
      </c>
      <c r="J235" s="15">
        <v>10.903560000000001</v>
      </c>
      <c r="K235" s="16">
        <v>21</v>
      </c>
      <c r="L235" s="15">
        <v>2.6694200000000001</v>
      </c>
      <c r="M235" s="15">
        <v>1.9946299999999999</v>
      </c>
      <c r="N235" s="15">
        <v>2.7444199999999999</v>
      </c>
      <c r="O235" s="15">
        <v>0.23250000000000001</v>
      </c>
      <c r="P235" s="15">
        <v>1.328490358104E-2</v>
      </c>
      <c r="Q235" s="15">
        <v>0.24715760178792001</v>
      </c>
      <c r="R235" s="15">
        <v>0.77326168178982002</v>
      </c>
      <c r="S235" s="15">
        <v>0.74822999999999995</v>
      </c>
      <c r="T235" s="15">
        <v>0</v>
      </c>
      <c r="U235" s="15">
        <v>0</v>
      </c>
      <c r="V235" s="15">
        <v>0</v>
      </c>
      <c r="W235" s="15">
        <v>0</v>
      </c>
      <c r="X235" s="15">
        <v>0.82339029461553004</v>
      </c>
      <c r="Y235" s="15">
        <v>4.4471579707410003E-2</v>
      </c>
      <c r="Z235" s="15">
        <v>1.481777707116E-2</v>
      </c>
      <c r="AA235" s="15">
        <v>3.178887642606E-2</v>
      </c>
      <c r="AB235" s="15">
        <v>7.9928403413400007E-3</v>
      </c>
      <c r="AC235" s="15">
        <v>8.0293373291999998E-3</v>
      </c>
      <c r="AD235" s="15">
        <v>4.4704612974896101</v>
      </c>
      <c r="AE235" s="15">
        <v>2.1532783734231855</v>
      </c>
      <c r="AF235" s="15">
        <v>13.549003444608468</v>
      </c>
      <c r="AG235" s="15">
        <v>2.382836218491736</v>
      </c>
      <c r="AH235" s="15">
        <v>0.603383686473415</v>
      </c>
      <c r="AI235" s="15">
        <v>0.84352609876004503</v>
      </c>
      <c r="AJ235" s="15">
        <v>5.2110863108719069E-2</v>
      </c>
      <c r="AK235" s="15">
        <v>5.6579602990372067</v>
      </c>
      <c r="AL235" s="15">
        <v>3.0621016097219445E-2</v>
      </c>
      <c r="AM235" s="15">
        <v>0</v>
      </c>
    </row>
    <row r="236" spans="1:39" x14ac:dyDescent="0.25">
      <c r="A236" s="13">
        <v>37625</v>
      </c>
      <c r="B236" s="13" t="s">
        <v>146</v>
      </c>
      <c r="C236" s="13" t="s">
        <v>77</v>
      </c>
      <c r="D236" s="13">
        <v>586000</v>
      </c>
      <c r="E236" s="13">
        <v>263175</v>
      </c>
      <c r="F236" s="13">
        <v>29</v>
      </c>
      <c r="G236" s="14">
        <v>1.3344339999999999</v>
      </c>
      <c r="H236" s="15">
        <v>13.92754</v>
      </c>
      <c r="I236" s="15">
        <v>29.060510000000001</v>
      </c>
      <c r="J236" s="15">
        <v>10.29044</v>
      </c>
      <c r="K236" s="16">
        <v>16</v>
      </c>
      <c r="L236" s="15">
        <v>3.2939799999999999</v>
      </c>
      <c r="M236" s="15">
        <v>1.76467</v>
      </c>
      <c r="N236" s="15">
        <v>2.9588299999999998</v>
      </c>
      <c r="O236" s="15">
        <v>0.44318000000000002</v>
      </c>
      <c r="P236" s="15">
        <v>1.087610238228E-2</v>
      </c>
      <c r="Q236" s="15">
        <v>0.11713708253667</v>
      </c>
      <c r="R236" s="15">
        <v>0.41518973389536001</v>
      </c>
      <c r="S236" s="15">
        <v>0.37887999999999999</v>
      </c>
      <c r="T236" s="15">
        <v>0</v>
      </c>
      <c r="U236" s="15">
        <v>0</v>
      </c>
      <c r="V236" s="15">
        <v>0</v>
      </c>
      <c r="W236" s="15">
        <v>0</v>
      </c>
      <c r="X236" s="15">
        <v>0.59866009186758007</v>
      </c>
      <c r="Y236" s="15">
        <v>3.239107672575E-2</v>
      </c>
      <c r="Z236" s="15">
        <v>8.6954073576449992E-2</v>
      </c>
      <c r="AA236" s="15">
        <v>0</v>
      </c>
      <c r="AB236" s="15">
        <v>5.9490090211799995E-3</v>
      </c>
      <c r="AC236" s="15">
        <v>5.5475421547200006E-3</v>
      </c>
      <c r="AD236" s="15">
        <v>3.81530386841475</v>
      </c>
      <c r="AE236" s="15">
        <v>1.4761687361822111</v>
      </c>
      <c r="AF236" s="15">
        <v>9.2884485063396731</v>
      </c>
      <c r="AG236" s="15">
        <v>1.2340887470628434</v>
      </c>
      <c r="AH236" s="15">
        <v>0.24765566556797503</v>
      </c>
      <c r="AI236" s="15">
        <v>0.59577807779210701</v>
      </c>
      <c r="AJ236" s="15">
        <v>2.07634068924674E-2</v>
      </c>
      <c r="AK236" s="15">
        <v>2.2543962019059287</v>
      </c>
      <c r="AL236" s="15">
        <v>1.5670658256795783E-2</v>
      </c>
      <c r="AM236" s="15">
        <v>0</v>
      </c>
    </row>
    <row r="237" spans="1:39" x14ac:dyDescent="0.25">
      <c r="A237" s="13">
        <v>37631</v>
      </c>
      <c r="B237" s="13" t="s">
        <v>165</v>
      </c>
      <c r="C237" s="13" t="s">
        <v>77</v>
      </c>
      <c r="D237" s="13">
        <v>546900</v>
      </c>
      <c r="E237" s="13">
        <v>255430</v>
      </c>
      <c r="F237" s="13">
        <v>29</v>
      </c>
      <c r="G237" s="14">
        <v>0.40082400000000001</v>
      </c>
      <c r="H237" s="15">
        <v>17.490480000000002</v>
      </c>
      <c r="I237" s="15">
        <v>33.827829999999999</v>
      </c>
      <c r="J237" s="15">
        <v>12.61852</v>
      </c>
      <c r="K237" s="16">
        <v>18</v>
      </c>
      <c r="L237" s="15">
        <v>3.0920299999999998</v>
      </c>
      <c r="M237" s="15">
        <v>1.6146100000000001</v>
      </c>
      <c r="N237" s="15">
        <v>3.6663700000000001</v>
      </c>
      <c r="O237" s="15">
        <v>0.76080000000000003</v>
      </c>
      <c r="P237" s="15">
        <v>5.923461129678001E-2</v>
      </c>
      <c r="Q237" s="15">
        <v>1.9617130974749999</v>
      </c>
      <c r="R237" s="15">
        <v>0.71866218795126002</v>
      </c>
      <c r="S237" s="15">
        <v>0.71457999999999999</v>
      </c>
      <c r="T237" s="15">
        <v>0</v>
      </c>
      <c r="U237" s="15">
        <v>0</v>
      </c>
      <c r="V237" s="15">
        <v>1.383235839894E-2</v>
      </c>
      <c r="W237" s="15">
        <v>2.2445647533899998E-3</v>
      </c>
      <c r="X237" s="15">
        <v>0.70497581750376004</v>
      </c>
      <c r="Y237" s="15">
        <v>5.450825136891E-2</v>
      </c>
      <c r="Z237" s="15">
        <v>1.9982100853350001E-2</v>
      </c>
      <c r="AA237" s="15">
        <v>0</v>
      </c>
      <c r="AB237" s="15">
        <v>7.6826159445300005E-3</v>
      </c>
      <c r="AC237" s="15">
        <v>5.0183358307499997E-3</v>
      </c>
      <c r="AD237" s="15">
        <v>4.0942320981347997</v>
      </c>
      <c r="AE237" s="15">
        <v>1.2535836521227532</v>
      </c>
      <c r="AF237" s="15">
        <v>7.8878836245006081</v>
      </c>
      <c r="AG237" s="15">
        <v>0.4877131562320125</v>
      </c>
      <c r="AH237" s="15">
        <v>8.1912033810435353E-2</v>
      </c>
      <c r="AI237" s="15">
        <v>4.1097242431303549</v>
      </c>
      <c r="AJ237" s="15">
        <v>2.2678779841095193E-2</v>
      </c>
      <c r="AK237" s="15">
        <v>2.4623586775720177</v>
      </c>
      <c r="AL237" s="15">
        <v>3.1495832790718437E-2</v>
      </c>
      <c r="AM237" s="15">
        <v>0</v>
      </c>
    </row>
    <row r="238" spans="1:39" x14ac:dyDescent="0.25">
      <c r="A238" s="13">
        <v>37632</v>
      </c>
      <c r="B238" s="13" t="s">
        <v>180</v>
      </c>
      <c r="C238" s="13" t="s">
        <v>77</v>
      </c>
      <c r="D238" s="13">
        <v>546000</v>
      </c>
      <c r="E238" s="13">
        <v>260360</v>
      </c>
      <c r="F238" s="13">
        <v>29</v>
      </c>
      <c r="G238" s="14">
        <v>2.5761590000000001</v>
      </c>
      <c r="H238" s="15">
        <v>17.802630000000001</v>
      </c>
      <c r="I238" s="15">
        <v>41.634099999999997</v>
      </c>
      <c r="J238" s="15">
        <v>12.82671</v>
      </c>
      <c r="K238" s="16">
        <v>21</v>
      </c>
      <c r="L238" s="15">
        <v>3.1107</v>
      </c>
      <c r="M238" s="15">
        <v>1.62436</v>
      </c>
      <c r="N238" s="15">
        <v>3.6884999999999999</v>
      </c>
      <c r="O238" s="15">
        <v>0.38656000000000001</v>
      </c>
      <c r="P238" s="15">
        <v>4.259198483262E-2</v>
      </c>
      <c r="Q238" s="15">
        <v>0.99549184086936005</v>
      </c>
      <c r="R238" s="15">
        <v>1.2091452078017999</v>
      </c>
      <c r="S238" s="15">
        <v>1.13181</v>
      </c>
      <c r="T238" s="15">
        <v>0</v>
      </c>
      <c r="U238" s="15">
        <v>0</v>
      </c>
      <c r="V238" s="15">
        <v>5.3796560105639997E-2</v>
      </c>
      <c r="W238" s="15">
        <v>3.4854623406300003E-3</v>
      </c>
      <c r="X238" s="15">
        <v>1.0653288271394701</v>
      </c>
      <c r="Y238" s="15">
        <v>7.2172793493150006E-2</v>
      </c>
      <c r="Z238" s="15">
        <v>1.662437797023E-2</v>
      </c>
      <c r="AA238" s="15">
        <v>0</v>
      </c>
      <c r="AB238" s="15">
        <v>1.0602374973330001E-2</v>
      </c>
      <c r="AC238" s="15">
        <v>8.3395617260100009E-3</v>
      </c>
      <c r="AD238" s="15">
        <v>4.3831240055406298</v>
      </c>
      <c r="AE238" s="15">
        <v>1.6178270402823287</v>
      </c>
      <c r="AF238" s="15">
        <v>10.179800443877888</v>
      </c>
      <c r="AG238" s="15">
        <v>1.4788065006843254</v>
      </c>
      <c r="AH238" s="15">
        <v>0.14231109312124632</v>
      </c>
      <c r="AI238" s="15">
        <v>6.0938955779025683</v>
      </c>
      <c r="AJ238" s="15">
        <v>3.9054960568960288E-2</v>
      </c>
      <c r="AK238" s="15">
        <v>4.2404098339079033</v>
      </c>
      <c r="AL238" s="15">
        <v>3.9364549654777023E-2</v>
      </c>
      <c r="AM238" s="15">
        <v>0</v>
      </c>
    </row>
    <row r="239" spans="1:39" x14ac:dyDescent="0.25">
      <c r="A239" s="13">
        <v>37650</v>
      </c>
      <c r="B239" s="13" t="s">
        <v>181</v>
      </c>
      <c r="C239" s="13" t="s">
        <v>77</v>
      </c>
      <c r="D239" s="13">
        <v>536960</v>
      </c>
      <c r="E239" s="13">
        <v>212000</v>
      </c>
      <c r="F239" s="13">
        <v>29</v>
      </c>
      <c r="G239" s="14">
        <v>1.5582590000000001</v>
      </c>
      <c r="H239" s="15">
        <v>16.583960000000001</v>
      </c>
      <c r="I239" s="15">
        <v>32.046469999999999</v>
      </c>
      <c r="J239" s="15">
        <v>12.09308</v>
      </c>
      <c r="K239" s="16">
        <v>17</v>
      </c>
      <c r="L239" s="15">
        <v>2.1841599999999999</v>
      </c>
      <c r="M239" s="15">
        <v>1.2662899999999999</v>
      </c>
      <c r="N239" s="15">
        <v>4.4305599999999998</v>
      </c>
      <c r="O239" s="15">
        <v>0.54603999999999997</v>
      </c>
      <c r="P239" s="15">
        <v>1.3084170147810001E-2</v>
      </c>
      <c r="Q239" s="15">
        <v>0.23918300994050998</v>
      </c>
      <c r="R239" s="15">
        <v>0.57161582386331999</v>
      </c>
      <c r="S239" s="15">
        <v>1.0212000000000001</v>
      </c>
      <c r="T239" s="15">
        <v>3.6496987860000003E-5</v>
      </c>
      <c r="U239" s="15">
        <v>0</v>
      </c>
      <c r="V239" s="15">
        <v>0</v>
      </c>
      <c r="W239" s="15">
        <v>0</v>
      </c>
      <c r="X239" s="15">
        <v>0.56991871392783</v>
      </c>
      <c r="Y239" s="15">
        <v>5.4672487814280003E-2</v>
      </c>
      <c r="Z239" s="15">
        <v>0.12806793040074002</v>
      </c>
      <c r="AA239" s="15">
        <v>0</v>
      </c>
      <c r="AB239" s="15">
        <v>6.7154457662400007E-3</v>
      </c>
      <c r="AC239" s="15">
        <v>9.3614773860900002E-3</v>
      </c>
      <c r="AD239" s="15">
        <v>5.5430530252132195</v>
      </c>
      <c r="AE239" s="15">
        <v>1.5146819002176235</v>
      </c>
      <c r="AF239" s="15">
        <v>8.2645194771496637</v>
      </c>
      <c r="AG239" s="15">
        <v>1.0695457403680506</v>
      </c>
      <c r="AH239" s="15">
        <v>4.5603088274332119E-2</v>
      </c>
      <c r="AI239" s="15">
        <v>1.3327861616032477</v>
      </c>
      <c r="AJ239" s="15">
        <v>3.9927781570575457E-2</v>
      </c>
      <c r="AK239" s="15">
        <v>3.1615398533650154</v>
      </c>
      <c r="AL239" s="15">
        <v>3.3905997451486238E-2</v>
      </c>
      <c r="AM239" s="15">
        <v>0</v>
      </c>
    </row>
    <row r="240" spans="1:39" x14ac:dyDescent="0.25">
      <c r="A240" s="13">
        <v>37752</v>
      </c>
      <c r="B240" s="13" t="s">
        <v>106</v>
      </c>
      <c r="C240" s="13" t="s">
        <v>77</v>
      </c>
      <c r="D240" s="13">
        <v>510000</v>
      </c>
      <c r="E240" s="13">
        <v>193950</v>
      </c>
      <c r="F240" s="13">
        <v>29</v>
      </c>
      <c r="G240" s="14">
        <v>1.3685129999999999</v>
      </c>
      <c r="H240" s="15">
        <v>18.813980000000001</v>
      </c>
      <c r="I240" s="15">
        <v>35.689459999999997</v>
      </c>
      <c r="J240" s="15">
        <v>13.496370000000001</v>
      </c>
      <c r="K240" s="16">
        <v>19</v>
      </c>
      <c r="L240" s="15">
        <v>2.67022</v>
      </c>
      <c r="M240" s="15">
        <v>1.4143399999999999</v>
      </c>
      <c r="N240" s="15">
        <v>4.0475099999999999</v>
      </c>
      <c r="O240" s="15">
        <v>0.56205000000000005</v>
      </c>
      <c r="P240" s="15">
        <v>6.8431852237499993E-2</v>
      </c>
      <c r="Q240" s="15">
        <v>0.61462752405633003</v>
      </c>
      <c r="R240" s="15">
        <v>1.3944951606488101</v>
      </c>
      <c r="S240" s="15">
        <v>1.3490800000000001</v>
      </c>
      <c r="T240" s="15">
        <v>2.1898192716000002E-4</v>
      </c>
      <c r="U240" s="15">
        <v>0</v>
      </c>
      <c r="V240" s="15">
        <v>1.815725146035E-2</v>
      </c>
      <c r="W240" s="15">
        <v>0</v>
      </c>
      <c r="X240" s="15">
        <v>0.50205256500216</v>
      </c>
      <c r="Y240" s="15">
        <v>6.0694490811179995E-2</v>
      </c>
      <c r="Z240" s="15">
        <v>0.79968550100045999</v>
      </c>
      <c r="AA240" s="15">
        <v>0</v>
      </c>
      <c r="AB240" s="15">
        <v>1.0036671661499999E-2</v>
      </c>
      <c r="AC240" s="15">
        <v>1.169728460913E-2</v>
      </c>
      <c r="AD240" s="15">
        <v>5.2906763541613202</v>
      </c>
      <c r="AE240" s="15">
        <v>1.5882927621854652</v>
      </c>
      <c r="AF240" s="15">
        <v>9.9939628668105644</v>
      </c>
      <c r="AG240" s="15">
        <v>1.3373992011795302</v>
      </c>
      <c r="AH240" s="15">
        <v>5.2369406988217945E-2</v>
      </c>
      <c r="AI240" s="15">
        <v>0.85241514227718451</v>
      </c>
      <c r="AJ240" s="15">
        <v>2.7626505065936068E-2</v>
      </c>
      <c r="AK240" s="15">
        <v>2.9995601596179129</v>
      </c>
      <c r="AL240" s="15">
        <v>2.3853955875184699E-2</v>
      </c>
      <c r="AM240" s="15">
        <v>0</v>
      </c>
    </row>
    <row r="241" spans="1:39" x14ac:dyDescent="0.25">
      <c r="A241" s="13">
        <v>37822</v>
      </c>
      <c r="B241" s="13" t="s">
        <v>182</v>
      </c>
      <c r="C241" s="13" t="s">
        <v>77</v>
      </c>
      <c r="D241" s="13">
        <v>520000</v>
      </c>
      <c r="E241" s="13">
        <v>197045</v>
      </c>
      <c r="F241" s="13">
        <v>29</v>
      </c>
      <c r="G241" s="14">
        <v>0.88249399999999989</v>
      </c>
      <c r="H241" s="15">
        <v>23.39115</v>
      </c>
      <c r="I241" s="15">
        <v>52.797289999999997</v>
      </c>
      <c r="J241" s="15">
        <v>16.354510000000001</v>
      </c>
      <c r="K241" s="16">
        <v>26</v>
      </c>
      <c r="L241" s="15">
        <v>2.2018599999999999</v>
      </c>
      <c r="M241" s="15">
        <v>1.27654</v>
      </c>
      <c r="N241" s="15">
        <v>4.46645</v>
      </c>
      <c r="O241" s="15">
        <v>0.49224000000000001</v>
      </c>
      <c r="P241" s="15">
        <v>1.9635379468680002E-2</v>
      </c>
      <c r="Q241" s="15">
        <v>1.2084152680446001</v>
      </c>
      <c r="R241" s="15">
        <v>1.30962141538038</v>
      </c>
      <c r="S241" s="15">
        <v>2.5684399999999998</v>
      </c>
      <c r="T241" s="15">
        <v>2.5547891501999999E-4</v>
      </c>
      <c r="U241" s="15">
        <v>0</v>
      </c>
      <c r="V241" s="15">
        <v>0</v>
      </c>
      <c r="W241" s="15">
        <v>0</v>
      </c>
      <c r="X241" s="15">
        <v>1.1062419505305301</v>
      </c>
      <c r="Y241" s="15">
        <v>6.1132454665500005E-2</v>
      </c>
      <c r="Z241" s="15">
        <v>1.5021977718236701</v>
      </c>
      <c r="AA241" s="15">
        <v>0</v>
      </c>
      <c r="AB241" s="15">
        <v>1.0164411119010001E-2</v>
      </c>
      <c r="AC241" s="15">
        <v>1.0401641540100001E-2</v>
      </c>
      <c r="AD241" s="15">
        <v>7.1575520286821108</v>
      </c>
      <c r="AE241" s="15">
        <v>2.6043955940280203</v>
      </c>
      <c r="AF241" s="15">
        <v>16.387553653135491</v>
      </c>
      <c r="AG241" s="15">
        <v>1.5661071667521447</v>
      </c>
      <c r="AH241" s="15">
        <v>0.10659706657556128</v>
      </c>
      <c r="AI241" s="15">
        <v>4.1580247680013764</v>
      </c>
      <c r="AJ241" s="15">
        <v>4.1529736485987692E-2</v>
      </c>
      <c r="AK241" s="15">
        <v>4.5091097373875595</v>
      </c>
      <c r="AL241" s="15">
        <v>3.2822277633859365E-2</v>
      </c>
      <c r="AM241" s="15">
        <v>0</v>
      </c>
    </row>
    <row r="242" spans="1:39" x14ac:dyDescent="0.25">
      <c r="A242" s="13">
        <v>37823</v>
      </c>
      <c r="B242" s="13" t="s">
        <v>107</v>
      </c>
      <c r="C242" s="13" t="s">
        <v>77</v>
      </c>
      <c r="D242" s="13">
        <v>504129</v>
      </c>
      <c r="E242" s="13">
        <v>250014</v>
      </c>
      <c r="F242" s="13">
        <v>29</v>
      </c>
      <c r="G242" s="14">
        <v>0.90760999999999992</v>
      </c>
      <c r="H242" s="15">
        <v>21.061530000000001</v>
      </c>
      <c r="I242" s="15">
        <v>38.203870000000002</v>
      </c>
      <c r="J242" s="15">
        <v>14.90436</v>
      </c>
      <c r="K242" s="16">
        <v>20</v>
      </c>
      <c r="L242" s="15">
        <v>3.24844</v>
      </c>
      <c r="M242" s="15">
        <v>1.6962900000000001</v>
      </c>
      <c r="N242" s="15">
        <v>3.8518300000000001</v>
      </c>
      <c r="O242" s="15">
        <v>0.35482000000000002</v>
      </c>
      <c r="P242" s="15">
        <v>3.3814459252290006E-2</v>
      </c>
      <c r="Q242" s="15">
        <v>1.0401276570221401</v>
      </c>
      <c r="R242" s="15">
        <v>1.21100655418266</v>
      </c>
      <c r="S242" s="15">
        <v>0.90758000000000005</v>
      </c>
      <c r="T242" s="15">
        <v>1.33214005689E-3</v>
      </c>
      <c r="U242" s="15">
        <v>0</v>
      </c>
      <c r="V242" s="15">
        <v>0.18089732032809</v>
      </c>
      <c r="W242" s="15">
        <v>0</v>
      </c>
      <c r="X242" s="15">
        <v>0.54940740675051003</v>
      </c>
      <c r="Y242" s="15">
        <v>5.8979132381760002E-2</v>
      </c>
      <c r="Z242" s="15">
        <v>2.0370246319241101</v>
      </c>
      <c r="AA242" s="15">
        <v>0</v>
      </c>
      <c r="AB242" s="15">
        <v>8.4673011835199995E-3</v>
      </c>
      <c r="AC242" s="15">
        <v>8.7410285924699998E-3</v>
      </c>
      <c r="AD242" s="15">
        <v>5.8727850620343904</v>
      </c>
      <c r="AE242" s="15">
        <v>1.5525932301002474</v>
      </c>
      <c r="AF242" s="15">
        <v>9.7693318626805361</v>
      </c>
      <c r="AG242" s="15">
        <v>1.0202660085446917</v>
      </c>
      <c r="AH242" s="15">
        <v>0.11733628264640479</v>
      </c>
      <c r="AI242" s="15">
        <v>2.0397096385615407</v>
      </c>
      <c r="AJ242" s="15">
        <v>2.391094291521979E-2</v>
      </c>
      <c r="AK242" s="15">
        <v>2.59614133514942</v>
      </c>
      <c r="AL242" s="15">
        <v>2.3050699401938567E-2</v>
      </c>
      <c r="AM242" s="15">
        <v>0</v>
      </c>
    </row>
    <row r="243" spans="1:39" x14ac:dyDescent="0.25">
      <c r="A243" s="13">
        <v>38011</v>
      </c>
      <c r="B243" s="13" t="s">
        <v>183</v>
      </c>
      <c r="C243" s="13" t="s">
        <v>77</v>
      </c>
      <c r="D243" s="13">
        <v>564173</v>
      </c>
      <c r="E243" s="13">
        <v>322367</v>
      </c>
      <c r="F243" s="13">
        <v>29</v>
      </c>
      <c r="G243" s="14">
        <v>1.8913760000000002</v>
      </c>
      <c r="H243" s="15">
        <v>14.155419999999999</v>
      </c>
      <c r="I243" s="15">
        <v>30.941389999999998</v>
      </c>
      <c r="J243" s="15">
        <v>10.407679999999999</v>
      </c>
      <c r="K243" s="16">
        <v>17</v>
      </c>
      <c r="L243" s="15">
        <v>3.6002399999999999</v>
      </c>
      <c r="M243" s="15">
        <v>1.87981</v>
      </c>
      <c r="N243" s="15">
        <v>3.6963900000000001</v>
      </c>
      <c r="O243" s="15">
        <v>0.36870000000000003</v>
      </c>
      <c r="P243" s="15">
        <v>5.3103117336299995E-3</v>
      </c>
      <c r="Q243" s="15">
        <v>2.456247282978E-2</v>
      </c>
      <c r="R243" s="15">
        <v>0.78057932785575002</v>
      </c>
      <c r="S243" s="15">
        <v>0.37658000000000003</v>
      </c>
      <c r="T243" s="15">
        <v>0</v>
      </c>
      <c r="U243" s="15">
        <v>0</v>
      </c>
      <c r="V243" s="15">
        <v>0.14002069392489003</v>
      </c>
      <c r="W243" s="15">
        <v>0</v>
      </c>
      <c r="X243" s="15">
        <v>0.37955042525007004</v>
      </c>
      <c r="Y243" s="15">
        <v>4.883296975668E-2</v>
      </c>
      <c r="Z243" s="15">
        <v>0</v>
      </c>
      <c r="AA243" s="15">
        <v>0.25591687887432002</v>
      </c>
      <c r="AB243" s="15">
        <v>9.1607439528599999E-3</v>
      </c>
      <c r="AC243" s="15">
        <v>6.9709246812600005E-3</v>
      </c>
      <c r="AD243" s="15">
        <v>2.5828005883825504</v>
      </c>
      <c r="AE243" s="15">
        <v>1.6859446340281445</v>
      </c>
      <c r="AF243" s="15">
        <v>9.1989758795689376</v>
      </c>
      <c r="AG243" s="15">
        <v>1.3551942111149866</v>
      </c>
      <c r="AH243" s="15">
        <v>0.48293303116120495</v>
      </c>
      <c r="AI243" s="15">
        <v>0.85325371939570649</v>
      </c>
      <c r="AJ243" s="15">
        <v>3.9821968757604437E-2</v>
      </c>
      <c r="AK243" s="15">
        <v>3.1531614408400612</v>
      </c>
      <c r="AL243" s="15">
        <v>1.6685115133351511E-2</v>
      </c>
      <c r="AM243" s="15">
        <v>0</v>
      </c>
    </row>
    <row r="244" spans="1:39" x14ac:dyDescent="0.25">
      <c r="A244" s="13">
        <v>38076</v>
      </c>
      <c r="B244" s="13" t="s">
        <v>150</v>
      </c>
      <c r="C244" s="13" t="s">
        <v>77</v>
      </c>
      <c r="D244" s="13">
        <v>510038</v>
      </c>
      <c r="E244" s="13">
        <v>220818</v>
      </c>
      <c r="F244" s="13">
        <v>29</v>
      </c>
      <c r="G244" s="14">
        <v>0.19200500000000001</v>
      </c>
      <c r="H244" s="15">
        <v>26.18618</v>
      </c>
      <c r="I244" s="15">
        <v>49.080010000000001</v>
      </c>
      <c r="J244" s="15">
        <v>17.90099</v>
      </c>
      <c r="K244" s="16">
        <v>24</v>
      </c>
      <c r="L244" s="15">
        <v>2.7427199999999998</v>
      </c>
      <c r="M244" s="15">
        <v>1.4527399999999999</v>
      </c>
      <c r="N244" s="15">
        <v>4.1574099999999996</v>
      </c>
      <c r="O244" s="15">
        <v>0.25334000000000001</v>
      </c>
      <c r="P244" s="15">
        <v>5.21906926398E-3</v>
      </c>
      <c r="Q244" s="15">
        <v>0.66501161579706003</v>
      </c>
      <c r="R244" s="15">
        <v>0.69793189884678009</v>
      </c>
      <c r="S244" s="15">
        <v>1.9653099999999999</v>
      </c>
      <c r="T244" s="15">
        <v>0</v>
      </c>
      <c r="U244" s="15">
        <v>0</v>
      </c>
      <c r="V244" s="15">
        <v>0</v>
      </c>
      <c r="W244" s="15">
        <v>0.99954300652182004</v>
      </c>
      <c r="X244" s="15">
        <v>2.0694887026255802</v>
      </c>
      <c r="Y244" s="15">
        <v>0.3872330411946</v>
      </c>
      <c r="Z244" s="15">
        <v>5.0160547690087496</v>
      </c>
      <c r="AA244" s="15">
        <v>0</v>
      </c>
      <c r="AB244" s="15">
        <v>7.1899066084200004E-3</v>
      </c>
      <c r="AC244" s="15">
        <v>6.8614337176799997E-3</v>
      </c>
      <c r="AD244" s="15">
        <v>5.7601188605105698</v>
      </c>
      <c r="AE244" s="15">
        <v>2.2662668285384657</v>
      </c>
      <c r="AF244" s="15">
        <v>14.259957024253721</v>
      </c>
      <c r="AG244" s="15">
        <v>0.96356793117894701</v>
      </c>
      <c r="AH244" s="15">
        <v>0.13614762893773891</v>
      </c>
      <c r="AI244" s="15">
        <v>0.98269191762629848</v>
      </c>
      <c r="AJ244" s="15">
        <v>3.881674647610029E-2</v>
      </c>
      <c r="AK244" s="15">
        <v>4.2145456320952963</v>
      </c>
      <c r="AL244" s="15">
        <v>3.1836290893436515E-2</v>
      </c>
      <c r="AM244" s="15">
        <v>0</v>
      </c>
    </row>
    <row r="245" spans="1:39" x14ac:dyDescent="0.25">
      <c r="A245" s="13">
        <v>38079</v>
      </c>
      <c r="B245" s="13" t="s">
        <v>81</v>
      </c>
      <c r="C245" s="13" t="s">
        <v>77</v>
      </c>
      <c r="D245" s="13">
        <v>508737</v>
      </c>
      <c r="E245" s="13">
        <v>223001</v>
      </c>
      <c r="F245" s="13">
        <v>29</v>
      </c>
      <c r="G245" s="14">
        <v>1.538251</v>
      </c>
      <c r="H245" s="15">
        <v>21.34656</v>
      </c>
      <c r="I245" s="15">
        <v>42.955680000000001</v>
      </c>
      <c r="J245" s="15">
        <v>15.10177</v>
      </c>
      <c r="K245" s="16">
        <v>22</v>
      </c>
      <c r="L245" s="15">
        <v>2.75563</v>
      </c>
      <c r="M245" s="15">
        <v>1.4595800000000001</v>
      </c>
      <c r="N245" s="15">
        <v>4.1769800000000004</v>
      </c>
      <c r="O245" s="15">
        <v>0.26062999999999997</v>
      </c>
      <c r="P245" s="15">
        <v>5.5657906486500002E-3</v>
      </c>
      <c r="Q245" s="15">
        <v>0.41860220226027001</v>
      </c>
      <c r="R245" s="15">
        <v>1.67415333012606</v>
      </c>
      <c r="S245" s="15">
        <v>1.00417</v>
      </c>
      <c r="T245" s="15">
        <v>0</v>
      </c>
      <c r="U245" s="15">
        <v>0</v>
      </c>
      <c r="V245" s="15">
        <v>0</v>
      </c>
      <c r="W245" s="15">
        <v>0.16752117427740001</v>
      </c>
      <c r="X245" s="15">
        <v>0.84461329305611998</v>
      </c>
      <c r="Y245" s="15">
        <v>0.11806775572709999</v>
      </c>
      <c r="Z245" s="15">
        <v>1.9167123114436202</v>
      </c>
      <c r="AA245" s="15">
        <v>0</v>
      </c>
      <c r="AB245" s="15">
        <v>1.11315812973E-2</v>
      </c>
      <c r="AC245" s="15">
        <v>1.1441805694110001E-2</v>
      </c>
      <c r="AD245" s="15">
        <v>6.5217562516669796</v>
      </c>
      <c r="AE245" s="15">
        <v>1.9914347861426578</v>
      </c>
      <c r="AF245" s="15">
        <v>12.530640306513318</v>
      </c>
      <c r="AG245" s="15">
        <v>1.4846871662676391</v>
      </c>
      <c r="AH245" s="15">
        <v>0.1217615594559814</v>
      </c>
      <c r="AI245" s="15">
        <v>1.5956908050410163</v>
      </c>
      <c r="AJ245" s="15">
        <v>3.527010450150074E-2</v>
      </c>
      <c r="AK245" s="15">
        <v>3.8294673913968484</v>
      </c>
      <c r="AL245" s="15">
        <v>2.0167880681038981E-2</v>
      </c>
      <c r="AM245" s="15">
        <v>0</v>
      </c>
    </row>
    <row r="246" spans="1:39" x14ac:dyDescent="0.25">
      <c r="A246" s="13">
        <v>38128</v>
      </c>
      <c r="B246" s="13" t="s">
        <v>97</v>
      </c>
      <c r="C246" s="13" t="s">
        <v>77</v>
      </c>
      <c r="D246" s="13">
        <v>526125</v>
      </c>
      <c r="E246" s="13">
        <v>202000</v>
      </c>
      <c r="F246" s="13">
        <v>29</v>
      </c>
      <c r="G246" s="14">
        <v>0.77057799999999999</v>
      </c>
      <c r="H246" s="15">
        <v>21.996310000000001</v>
      </c>
      <c r="I246" s="15">
        <v>38.892510000000001</v>
      </c>
      <c r="J246" s="15">
        <v>15.56744</v>
      </c>
      <c r="K246" s="16">
        <v>20</v>
      </c>
      <c r="L246" s="15">
        <v>2.1973699999999998</v>
      </c>
      <c r="M246" s="15">
        <v>1.2739400000000001</v>
      </c>
      <c r="N246" s="15">
        <v>4.4573600000000004</v>
      </c>
      <c r="O246" s="15">
        <v>0.53173999999999999</v>
      </c>
      <c r="P246" s="15">
        <v>2.286536289429E-2</v>
      </c>
      <c r="Q246" s="15">
        <v>0.79202113354986003</v>
      </c>
      <c r="R246" s="15">
        <v>1.5781480035603299</v>
      </c>
      <c r="S246" s="15">
        <v>1.15266</v>
      </c>
      <c r="T246" s="15">
        <v>1.6423644537000003E-4</v>
      </c>
      <c r="U246" s="15">
        <v>0</v>
      </c>
      <c r="V246" s="15">
        <v>0</v>
      </c>
      <c r="W246" s="15">
        <v>0</v>
      </c>
      <c r="X246" s="15">
        <v>0.57179830880262006</v>
      </c>
      <c r="Y246" s="15">
        <v>7.0220204642640005E-2</v>
      </c>
      <c r="Z246" s="15">
        <v>1.20967441412577</v>
      </c>
      <c r="AA246" s="15">
        <v>0</v>
      </c>
      <c r="AB246" s="15">
        <v>1.11315812973E-2</v>
      </c>
      <c r="AC246" s="15">
        <v>1.2445472860259999E-2</v>
      </c>
      <c r="AD246" s="15">
        <v>8.1147585292863305</v>
      </c>
      <c r="AE246" s="15">
        <v>1.4674837655299438</v>
      </c>
      <c r="AF246" s="15">
        <v>9.2338003481004645</v>
      </c>
      <c r="AG246" s="15">
        <v>0.98315738631562699</v>
      </c>
      <c r="AH246" s="15">
        <v>6.5282915365546632E-2</v>
      </c>
      <c r="AI246" s="15">
        <v>1.7591669249260742</v>
      </c>
      <c r="AJ246" s="15">
        <v>3.0700645880033451E-2</v>
      </c>
      <c r="AK246" s="15">
        <v>3.3333363752128262</v>
      </c>
      <c r="AL246" s="15">
        <v>2.3271638669486457E-2</v>
      </c>
      <c r="AM246" s="15">
        <v>0</v>
      </c>
    </row>
    <row r="247" spans="1:39" x14ac:dyDescent="0.25">
      <c r="A247" s="13">
        <v>38262</v>
      </c>
      <c r="B247" s="13" t="s">
        <v>107</v>
      </c>
      <c r="C247" s="13" t="s">
        <v>77</v>
      </c>
      <c r="D247" s="13">
        <v>504819</v>
      </c>
      <c r="E247" s="13">
        <v>249221</v>
      </c>
      <c r="F247" s="13">
        <v>29</v>
      </c>
      <c r="G247" s="14">
        <v>0.87850600000000001</v>
      </c>
      <c r="H247" s="15">
        <v>23.432130000000001</v>
      </c>
      <c r="I247" s="15">
        <v>46.774430000000002</v>
      </c>
      <c r="J247" s="15">
        <v>16.315169999999998</v>
      </c>
      <c r="K247" s="16">
        <v>23</v>
      </c>
      <c r="L247" s="15">
        <v>2.8266800000000001</v>
      </c>
      <c r="M247" s="15">
        <v>1.4972099999999999</v>
      </c>
      <c r="N247" s="15">
        <v>4.2846700000000002</v>
      </c>
      <c r="O247" s="15">
        <v>0.40898000000000001</v>
      </c>
      <c r="P247" s="15">
        <v>4.4216100792390002E-2</v>
      </c>
      <c r="Q247" s="15">
        <v>1.0971359520594599</v>
      </c>
      <c r="R247" s="15">
        <v>1.01326587395718</v>
      </c>
      <c r="S247" s="15">
        <v>0.84384000000000003</v>
      </c>
      <c r="T247" s="15">
        <v>1.5328734901200001E-3</v>
      </c>
      <c r="U247" s="15">
        <v>0</v>
      </c>
      <c r="V247" s="15">
        <v>0.62654379059262</v>
      </c>
      <c r="W247" s="15">
        <v>0</v>
      </c>
      <c r="X247" s="15">
        <v>0.61236471080901</v>
      </c>
      <c r="Y247" s="15">
        <v>5.1241770955440004E-2</v>
      </c>
      <c r="Z247" s="15">
        <v>4.3523570447746502</v>
      </c>
      <c r="AA247" s="15">
        <v>0</v>
      </c>
      <c r="AB247" s="15">
        <v>7.5548764870199993E-3</v>
      </c>
      <c r="AC247" s="15">
        <v>7.9198463656200008E-3</v>
      </c>
      <c r="AD247" s="15">
        <v>5.7566151496760103</v>
      </c>
      <c r="AE247" s="15">
        <v>1.7368449642950066</v>
      </c>
      <c r="AF247" s="15">
        <v>10.928693054476266</v>
      </c>
      <c r="AG247" s="15">
        <v>1.0015150535743473</v>
      </c>
      <c r="AH247" s="15">
        <v>7.9991360182557883E-2</v>
      </c>
      <c r="AI247" s="15">
        <v>6.0269826525188881</v>
      </c>
      <c r="AJ247" s="15">
        <v>3.2376044584224627E-2</v>
      </c>
      <c r="AK247" s="15">
        <v>3.5152435398206219</v>
      </c>
      <c r="AL247" s="15">
        <v>2.0653330548085026E-2</v>
      </c>
      <c r="AM247" s="15">
        <v>0</v>
      </c>
    </row>
    <row r="248" spans="1:39" x14ac:dyDescent="0.25">
      <c r="A248" s="13">
        <v>38326</v>
      </c>
      <c r="B248" s="13" t="s">
        <v>86</v>
      </c>
      <c r="C248" s="13" t="s">
        <v>77</v>
      </c>
      <c r="D248" s="13">
        <v>558810</v>
      </c>
      <c r="E248" s="13">
        <v>178390</v>
      </c>
      <c r="F248" s="13">
        <v>29</v>
      </c>
      <c r="G248" s="14">
        <v>1.735606</v>
      </c>
      <c r="H248" s="15">
        <v>26.94341</v>
      </c>
      <c r="I248" s="15">
        <v>47.816890000000001</v>
      </c>
      <c r="J248" s="15">
        <v>18.51651</v>
      </c>
      <c r="K248" s="16">
        <v>23</v>
      </c>
      <c r="L248" s="15">
        <v>2.04495</v>
      </c>
      <c r="M248" s="15">
        <v>1.18557</v>
      </c>
      <c r="N248" s="15">
        <v>4.1481599999999998</v>
      </c>
      <c r="O248" s="15">
        <v>2.0775100000000002</v>
      </c>
      <c r="P248" s="15">
        <v>0.12204592740383999</v>
      </c>
      <c r="Q248" s="15">
        <v>2.0475722614156502</v>
      </c>
      <c r="R248" s="15">
        <v>0.87019768154597998</v>
      </c>
      <c r="S248" s="15">
        <v>3.2783199999999999</v>
      </c>
      <c r="T248" s="15">
        <v>1.1861521054500001E-3</v>
      </c>
      <c r="U248" s="15">
        <v>0</v>
      </c>
      <c r="V248" s="15">
        <v>0</v>
      </c>
      <c r="W248" s="15">
        <v>7.5731249809500006E-3</v>
      </c>
      <c r="X248" s="15">
        <v>1.4545692026663699</v>
      </c>
      <c r="Y248" s="15">
        <v>6.0128787499350002E-2</v>
      </c>
      <c r="Z248" s="15">
        <v>8.1205797988499993E-3</v>
      </c>
      <c r="AA248" s="15">
        <v>0.41024439204033003</v>
      </c>
      <c r="AB248" s="15">
        <v>9.4892168436000006E-3</v>
      </c>
      <c r="AC248" s="15">
        <v>8.1753252806399997E-3</v>
      </c>
      <c r="AD248" s="15">
        <v>9.2095951711106103</v>
      </c>
      <c r="AE248" s="15">
        <v>1.3401372654855928</v>
      </c>
      <c r="AF248" s="15">
        <v>7.3121561240472177</v>
      </c>
      <c r="AG248" s="15">
        <v>4.1701392459220479</v>
      </c>
      <c r="AH248" s="15">
        <v>1.8735738462407199</v>
      </c>
      <c r="AI248" s="15">
        <v>2.6842425468878255</v>
      </c>
      <c r="AJ248" s="15">
        <v>4.3180503351870451E-2</v>
      </c>
      <c r="AK248" s="15">
        <v>3.4190950978329675</v>
      </c>
      <c r="AL248" s="15">
        <v>3.0955370231759392E-2</v>
      </c>
      <c r="AM248" s="15">
        <v>0</v>
      </c>
    </row>
    <row r="249" spans="1:39" x14ac:dyDescent="0.25">
      <c r="A249" s="13">
        <v>38371</v>
      </c>
      <c r="B249" s="13" t="s">
        <v>81</v>
      </c>
      <c r="C249" s="13" t="s">
        <v>77</v>
      </c>
      <c r="D249" s="13">
        <v>504496</v>
      </c>
      <c r="E249" s="13">
        <v>250000</v>
      </c>
      <c r="F249" s="13">
        <v>29</v>
      </c>
      <c r="G249" s="14">
        <v>0.43607400000000002</v>
      </c>
      <c r="H249" s="15">
        <v>23.432130000000001</v>
      </c>
      <c r="I249" s="15">
        <v>33.587609999999998</v>
      </c>
      <c r="J249" s="15">
        <v>16.315169999999998</v>
      </c>
      <c r="K249" s="16">
        <v>18</v>
      </c>
      <c r="L249" s="15">
        <v>2.8266800000000001</v>
      </c>
      <c r="M249" s="15">
        <v>1.4972099999999999</v>
      </c>
      <c r="N249" s="15">
        <v>4.2846700000000002</v>
      </c>
      <c r="O249" s="15">
        <v>0.40898000000000001</v>
      </c>
      <c r="P249" s="15">
        <v>4.4216100792390002E-2</v>
      </c>
      <c r="Q249" s="15">
        <v>1.0971359520594599</v>
      </c>
      <c r="R249" s="15">
        <v>1.01326587395718</v>
      </c>
      <c r="S249" s="15">
        <v>0.84384000000000003</v>
      </c>
      <c r="T249" s="15">
        <v>1.5328734901200001E-3</v>
      </c>
      <c r="U249" s="15">
        <v>0</v>
      </c>
      <c r="V249" s="15">
        <v>0.62654379059262</v>
      </c>
      <c r="W249" s="15">
        <v>0</v>
      </c>
      <c r="X249" s="15">
        <v>0.61236471080901</v>
      </c>
      <c r="Y249" s="15">
        <v>5.1241770955440004E-2</v>
      </c>
      <c r="Z249" s="15">
        <v>4.3523570447746502</v>
      </c>
      <c r="AA249" s="15">
        <v>0</v>
      </c>
      <c r="AB249" s="15">
        <v>7.5548764870199993E-3</v>
      </c>
      <c r="AC249" s="15">
        <v>7.9198463656200008E-3</v>
      </c>
      <c r="AD249" s="15">
        <v>5.7566151496760103</v>
      </c>
      <c r="AE249" s="15">
        <v>0.67853260318785669</v>
      </c>
      <c r="AF249" s="15">
        <v>4.2695086205951629</v>
      </c>
      <c r="AG249" s="15">
        <v>0.6325696305946642</v>
      </c>
      <c r="AH249" s="15">
        <v>0.14977325634107991</v>
      </c>
      <c r="AI249" s="15">
        <v>3.2875873646614897</v>
      </c>
      <c r="AJ249" s="15">
        <v>1.0322684905643385E-2</v>
      </c>
      <c r="AK249" s="15">
        <v>1.1207901364778712</v>
      </c>
      <c r="AL249" s="15">
        <v>6.3957032362304848E-3</v>
      </c>
      <c r="AM249" s="15">
        <v>0</v>
      </c>
    </row>
    <row r="250" spans="1:39" x14ac:dyDescent="0.25">
      <c r="A250" s="13">
        <v>38403</v>
      </c>
      <c r="B250" s="13" t="s">
        <v>94</v>
      </c>
      <c r="C250" s="13" t="s">
        <v>77</v>
      </c>
      <c r="D250" s="13">
        <v>504891</v>
      </c>
      <c r="E250" s="13">
        <v>250114</v>
      </c>
      <c r="F250" s="13">
        <v>29</v>
      </c>
      <c r="G250" s="14">
        <v>0.16005</v>
      </c>
      <c r="H250" s="15">
        <v>21.061530000000001</v>
      </c>
      <c r="I250" s="15">
        <v>34.873980000000003</v>
      </c>
      <c r="J250" s="15">
        <v>14.90436</v>
      </c>
      <c r="K250" s="16">
        <v>18</v>
      </c>
      <c r="L250" s="15">
        <v>3.24844</v>
      </c>
      <c r="M250" s="15">
        <v>1.6962900000000001</v>
      </c>
      <c r="N250" s="15">
        <v>3.8518300000000001</v>
      </c>
      <c r="O250" s="15">
        <v>0.35482000000000002</v>
      </c>
      <c r="P250" s="15">
        <v>3.3814459252290006E-2</v>
      </c>
      <c r="Q250" s="15">
        <v>1.0401276570221401</v>
      </c>
      <c r="R250" s="15">
        <v>1.21100655418266</v>
      </c>
      <c r="S250" s="15">
        <v>0.90758000000000005</v>
      </c>
      <c r="T250" s="15">
        <v>1.33214005689E-3</v>
      </c>
      <c r="U250" s="15">
        <v>0</v>
      </c>
      <c r="V250" s="15">
        <v>0.18089732032809</v>
      </c>
      <c r="W250" s="15">
        <v>0</v>
      </c>
      <c r="X250" s="15">
        <v>0.54940740675051003</v>
      </c>
      <c r="Y250" s="15">
        <v>5.8979132381760002E-2</v>
      </c>
      <c r="Z250" s="15">
        <v>2.0370246319241101</v>
      </c>
      <c r="AA250" s="15">
        <v>0</v>
      </c>
      <c r="AB250" s="15">
        <v>8.4673011835199995E-3</v>
      </c>
      <c r="AC250" s="15">
        <v>8.7410285924699998E-3</v>
      </c>
      <c r="AD250" s="15">
        <v>5.8727850620343904</v>
      </c>
      <c r="AE250" s="15">
        <v>1.2168463223306243</v>
      </c>
      <c r="AF250" s="15">
        <v>7.6567225196277793</v>
      </c>
      <c r="AG250" s="15">
        <v>0.92549094418495725</v>
      </c>
      <c r="AH250" s="15">
        <v>0.13853880509843103</v>
      </c>
      <c r="AI250" s="15">
        <v>1.0313038716189682</v>
      </c>
      <c r="AJ250" s="15">
        <v>2.578115419741786E-2</v>
      </c>
      <c r="AK250" s="15">
        <v>2.7992003626579782</v>
      </c>
      <c r="AL250" s="15">
        <v>1.8566020283846581E-2</v>
      </c>
      <c r="AM250" s="15">
        <v>0</v>
      </c>
    </row>
    <row r="251" spans="1:39" x14ac:dyDescent="0.25">
      <c r="A251" s="13">
        <v>38413</v>
      </c>
      <c r="B251" s="13" t="s">
        <v>167</v>
      </c>
      <c r="C251" s="13" t="s">
        <v>77</v>
      </c>
      <c r="D251" s="13">
        <v>522710</v>
      </c>
      <c r="E251" s="13">
        <v>211000</v>
      </c>
      <c r="F251" s="13">
        <v>29</v>
      </c>
      <c r="G251" s="14">
        <v>1.415071</v>
      </c>
      <c r="H251" s="15">
        <v>21.89255</v>
      </c>
      <c r="I251" s="15">
        <v>47.745719999999999</v>
      </c>
      <c r="J251" s="15">
        <v>15.55925</v>
      </c>
      <c r="K251" s="16">
        <v>24</v>
      </c>
      <c r="L251" s="15">
        <v>2.6882799999999998</v>
      </c>
      <c r="M251" s="15">
        <v>1.4238999999999999</v>
      </c>
      <c r="N251" s="15">
        <v>4.0748800000000003</v>
      </c>
      <c r="O251" s="15">
        <v>0.33583000000000002</v>
      </c>
      <c r="P251" s="15">
        <v>9.9271806979200003E-3</v>
      </c>
      <c r="Q251" s="15">
        <v>0.67103361879395995</v>
      </c>
      <c r="R251" s="15">
        <v>0.55362280884834003</v>
      </c>
      <c r="S251" s="15">
        <v>1.14788</v>
      </c>
      <c r="T251" s="15">
        <v>3.6496987860000003E-5</v>
      </c>
      <c r="U251" s="15">
        <v>0</v>
      </c>
      <c r="V251" s="15">
        <v>0</v>
      </c>
      <c r="W251" s="15">
        <v>3.1058936668860001E-2</v>
      </c>
      <c r="X251" s="15">
        <v>0.45748974282509997</v>
      </c>
      <c r="Y251" s="15">
        <v>6.2409849240600002E-2</v>
      </c>
      <c r="Z251" s="15">
        <v>0.97642216471251009</v>
      </c>
      <c r="AA251" s="15">
        <v>0</v>
      </c>
      <c r="AB251" s="15">
        <v>7.4271370295099998E-3</v>
      </c>
      <c r="AC251" s="15">
        <v>6.7884397419600007E-3</v>
      </c>
      <c r="AD251" s="15">
        <v>9.4455664461194395</v>
      </c>
      <c r="AE251" s="15">
        <v>2.4414125964943567</v>
      </c>
      <c r="AF251" s="15">
        <v>15.362021040979247</v>
      </c>
      <c r="AG251" s="15">
        <v>1.4401633070398259</v>
      </c>
      <c r="AH251" s="15">
        <v>0.23668563214807589</v>
      </c>
      <c r="AI251" s="15">
        <v>1.6793054957632765</v>
      </c>
      <c r="AJ251" s="15">
        <v>4.2430096143509774E-2</v>
      </c>
      <c r="AK251" s="15">
        <v>4.6068666904145434</v>
      </c>
      <c r="AL251" s="15">
        <v>4.4285141017162619E-2</v>
      </c>
      <c r="AM251" s="15">
        <v>0</v>
      </c>
    </row>
    <row r="252" spans="1:39" x14ac:dyDescent="0.25">
      <c r="A252" s="13">
        <v>38421</v>
      </c>
      <c r="B252" s="13" t="s">
        <v>126</v>
      </c>
      <c r="C252" s="13" t="s">
        <v>79</v>
      </c>
      <c r="D252" s="13">
        <v>651460</v>
      </c>
      <c r="E252" s="13">
        <v>307587</v>
      </c>
      <c r="F252" s="13">
        <v>29</v>
      </c>
      <c r="G252" s="14">
        <v>1.7021359999999999</v>
      </c>
      <c r="H252" s="15">
        <v>15.903510000000001</v>
      </c>
      <c r="I252" s="15">
        <v>48.40363</v>
      </c>
      <c r="J252" s="15">
        <v>11.566369999999999</v>
      </c>
      <c r="K252" s="16">
        <v>24</v>
      </c>
      <c r="L252" s="15">
        <v>3.5339399999999999</v>
      </c>
      <c r="M252" s="15">
        <v>2.0483699999999998</v>
      </c>
      <c r="N252" s="15">
        <v>2.2768700000000002</v>
      </c>
      <c r="O252" s="15">
        <v>0.11353000000000001</v>
      </c>
      <c r="P252" s="15">
        <v>2.68252860771E-2</v>
      </c>
      <c r="Q252" s="15">
        <v>0.26157391199261998</v>
      </c>
      <c r="R252" s="15">
        <v>0.53041072456937999</v>
      </c>
      <c r="S252" s="15">
        <v>0.48585</v>
      </c>
      <c r="T252" s="15">
        <v>0</v>
      </c>
      <c r="U252" s="15">
        <v>0</v>
      </c>
      <c r="V252" s="15">
        <v>2.3250406116213003</v>
      </c>
      <c r="W252" s="15">
        <v>0</v>
      </c>
      <c r="X252" s="15">
        <v>1.03461661185528</v>
      </c>
      <c r="Y252" s="15">
        <v>3.8613813155880007E-2</v>
      </c>
      <c r="Z252" s="15">
        <v>1.8339736399649999E-2</v>
      </c>
      <c r="AA252" s="15">
        <v>0.12339631595466</v>
      </c>
      <c r="AB252" s="15">
        <v>2.4088011987600001E-3</v>
      </c>
      <c r="AC252" s="15">
        <v>4.0511656524600008E-3</v>
      </c>
      <c r="AD252" s="15">
        <v>3.07968882960252</v>
      </c>
      <c r="AE252" s="15">
        <v>3.0762858232693744</v>
      </c>
      <c r="AF252" s="15">
        <v>17.512932321574393</v>
      </c>
      <c r="AG252" s="15">
        <v>2.3999489051513159</v>
      </c>
      <c r="AH252" s="15">
        <v>0.48293698115813299</v>
      </c>
      <c r="AI252" s="15">
        <v>2.0783798717194735</v>
      </c>
      <c r="AJ252" s="15">
        <v>7.7605235731184025E-2</v>
      </c>
      <c r="AK252" s="15">
        <v>6.771265235552991</v>
      </c>
      <c r="AL252" s="15">
        <v>0.10076562584312752</v>
      </c>
      <c r="AM252" s="15">
        <v>0</v>
      </c>
    </row>
    <row r="253" spans="1:39" x14ac:dyDescent="0.25">
      <c r="A253" s="13">
        <v>38496</v>
      </c>
      <c r="B253" s="13" t="s">
        <v>181</v>
      </c>
      <c r="C253" s="13" t="s">
        <v>77</v>
      </c>
      <c r="D253" s="13">
        <v>536155</v>
      </c>
      <c r="E253" s="13">
        <v>213825</v>
      </c>
      <c r="F253" s="13">
        <v>29</v>
      </c>
      <c r="G253" s="14">
        <v>0.64497500000000019</v>
      </c>
      <c r="H253" s="15">
        <v>16.62735</v>
      </c>
      <c r="I253" s="15">
        <v>38.627249999999997</v>
      </c>
      <c r="J253" s="15">
        <v>12.082789999999999</v>
      </c>
      <c r="K253" s="16">
        <v>20</v>
      </c>
      <c r="L253" s="15">
        <v>2.1841599999999999</v>
      </c>
      <c r="M253" s="15">
        <v>1.2662899999999999</v>
      </c>
      <c r="N253" s="15">
        <v>4.4305599999999998</v>
      </c>
      <c r="O253" s="15">
        <v>0.62848999999999999</v>
      </c>
      <c r="P253" s="15">
        <v>2.2062429161370002E-2</v>
      </c>
      <c r="Q253" s="15">
        <v>0.22498568166297001</v>
      </c>
      <c r="R253" s="15">
        <v>0.63010224690896999</v>
      </c>
      <c r="S253" s="15">
        <v>1.25119</v>
      </c>
      <c r="T253" s="15">
        <v>3.6496987860000003E-5</v>
      </c>
      <c r="U253" s="15">
        <v>0</v>
      </c>
      <c r="V253" s="15">
        <v>0</v>
      </c>
      <c r="W253" s="15">
        <v>0</v>
      </c>
      <c r="X253" s="15">
        <v>1.2732339184839601</v>
      </c>
      <c r="Y253" s="15">
        <v>5.4344014923540004E-2</v>
      </c>
      <c r="Z253" s="15">
        <v>0.12617008703201998</v>
      </c>
      <c r="AA253" s="15">
        <v>0</v>
      </c>
      <c r="AB253" s="15">
        <v>7.4088885355800002E-3</v>
      </c>
      <c r="AC253" s="15">
        <v>8.9782590135599992E-3</v>
      </c>
      <c r="AD253" s="15">
        <v>4.5193307642341498</v>
      </c>
      <c r="AE253" s="15">
        <v>2.0627827146214552</v>
      </c>
      <c r="AF253" s="15">
        <v>12.979580555324757</v>
      </c>
      <c r="AG253" s="15">
        <v>1.0139570982168571</v>
      </c>
      <c r="AH253" s="15">
        <v>5.5437491167792737E-2</v>
      </c>
      <c r="AI253" s="15">
        <v>0.88500128282019308</v>
      </c>
      <c r="AJ253" s="15">
        <v>4.5447730617734355E-2</v>
      </c>
      <c r="AK253" s="15">
        <v>4.9345077048523196</v>
      </c>
      <c r="AL253" s="15">
        <v>2.3185422378885392E-2</v>
      </c>
      <c r="AM253" s="15">
        <v>0</v>
      </c>
    </row>
    <row r="254" spans="1:39" x14ac:dyDescent="0.25">
      <c r="A254" s="13">
        <v>38497</v>
      </c>
      <c r="B254" s="13" t="s">
        <v>95</v>
      </c>
      <c r="C254" s="13" t="s">
        <v>77</v>
      </c>
      <c r="D254" s="13">
        <v>523550</v>
      </c>
      <c r="E254" s="13">
        <v>224010</v>
      </c>
      <c r="F254" s="13">
        <v>29</v>
      </c>
      <c r="G254" s="14">
        <v>0.92665999999999993</v>
      </c>
      <c r="H254" s="15">
        <v>27.00808</v>
      </c>
      <c r="I254" s="15">
        <v>57.09637</v>
      </c>
      <c r="J254" s="15">
        <v>18.470580000000002</v>
      </c>
      <c r="K254" s="16">
        <v>27</v>
      </c>
      <c r="L254" s="15">
        <v>2.7118199999999999</v>
      </c>
      <c r="M254" s="15">
        <v>1.4363699999999999</v>
      </c>
      <c r="N254" s="15">
        <v>4.1105600000000004</v>
      </c>
      <c r="O254" s="15">
        <v>0.39062000000000002</v>
      </c>
      <c r="P254" s="15">
        <v>7.0256701630500001E-3</v>
      </c>
      <c r="Q254" s="15">
        <v>1.1304941989635</v>
      </c>
      <c r="R254" s="15">
        <v>0.71514022862277005</v>
      </c>
      <c r="S254" s="15">
        <v>2.2459199999999999</v>
      </c>
      <c r="T254" s="15">
        <v>0</v>
      </c>
      <c r="U254" s="15">
        <v>0</v>
      </c>
      <c r="V254" s="15">
        <v>0</v>
      </c>
      <c r="W254" s="15">
        <v>7.6150965169890006E-2</v>
      </c>
      <c r="X254" s="15">
        <v>4.4056608955441803</v>
      </c>
      <c r="Y254" s="15">
        <v>7.8523269380790003E-2</v>
      </c>
      <c r="Z254" s="15">
        <v>1.8724414651694403</v>
      </c>
      <c r="AA254" s="15">
        <v>0</v>
      </c>
      <c r="AB254" s="15">
        <v>8.558543653169999E-3</v>
      </c>
      <c r="AC254" s="15">
        <v>6.5877063087300004E-3</v>
      </c>
      <c r="AD254" s="15">
        <v>7.8122349969147908</v>
      </c>
      <c r="AE254" s="15">
        <v>2.7171125615242895</v>
      </c>
      <c r="AF254" s="15">
        <v>17.096798960069442</v>
      </c>
      <c r="AG254" s="15">
        <v>0.64683604167085951</v>
      </c>
      <c r="AH254" s="15">
        <v>1.6806813407843884E-2</v>
      </c>
      <c r="AI254" s="15">
        <v>6.5444916053453852</v>
      </c>
      <c r="AJ254" s="15">
        <v>2.7769826439585272E-2</v>
      </c>
      <c r="AK254" s="15">
        <v>3.0151213419460365</v>
      </c>
      <c r="AL254" s="15">
        <v>2.3352849596557153E-2</v>
      </c>
      <c r="AM254" s="15">
        <v>0</v>
      </c>
    </row>
    <row r="255" spans="1:39" x14ac:dyDescent="0.25">
      <c r="A255" s="13">
        <v>38524</v>
      </c>
      <c r="B255" s="13" t="s">
        <v>103</v>
      </c>
      <c r="C255" s="13" t="s">
        <v>77</v>
      </c>
      <c r="D255" s="13">
        <v>616821</v>
      </c>
      <c r="E255" s="13">
        <v>244669</v>
      </c>
      <c r="F255" s="13">
        <v>29</v>
      </c>
      <c r="G255" s="14">
        <v>0.30600600000000006</v>
      </c>
      <c r="H255" s="15">
        <v>22.185379999999999</v>
      </c>
      <c r="I255" s="15">
        <v>41.90558</v>
      </c>
      <c r="J255" s="15">
        <v>15.66564</v>
      </c>
      <c r="K255" s="16">
        <v>21</v>
      </c>
      <c r="L255" s="15">
        <v>3.0289199999999998</v>
      </c>
      <c r="M255" s="15">
        <v>1.86764</v>
      </c>
      <c r="N255" s="15">
        <v>2.5333999999999999</v>
      </c>
      <c r="O255" s="15">
        <v>0.24948999999999999</v>
      </c>
      <c r="P255" s="15">
        <v>2.1551471331330001E-2</v>
      </c>
      <c r="Q255" s="15">
        <v>1.95802690170114</v>
      </c>
      <c r="R255" s="15">
        <v>1.0289230817491199</v>
      </c>
      <c r="S255" s="15">
        <v>0.83748</v>
      </c>
      <c r="T255" s="15">
        <v>0</v>
      </c>
      <c r="U255" s="15">
        <v>0</v>
      </c>
      <c r="V255" s="15">
        <v>0</v>
      </c>
      <c r="W255" s="15">
        <v>0</v>
      </c>
      <c r="X255" s="15">
        <v>1.37383786552005</v>
      </c>
      <c r="Y255" s="15">
        <v>3.5456823705990001E-2</v>
      </c>
      <c r="Z255" s="15">
        <v>0.20246704015334999</v>
      </c>
      <c r="AA255" s="15">
        <v>1.1445272907956701</v>
      </c>
      <c r="AB255" s="15">
        <v>6.49646383908E-3</v>
      </c>
      <c r="AC255" s="15">
        <v>8.4308041956600004E-3</v>
      </c>
      <c r="AD255" s="15">
        <v>7.8887144349754204</v>
      </c>
      <c r="AE255" s="15">
        <v>1.6544106234909968</v>
      </c>
      <c r="AF255" s="15">
        <v>10.409994134126288</v>
      </c>
      <c r="AG255" s="15">
        <v>0.82071108863742659</v>
      </c>
      <c r="AH255" s="15">
        <v>3.9004020904947305E-2</v>
      </c>
      <c r="AI255" s="15">
        <v>3.4010742088703401</v>
      </c>
      <c r="AJ255" s="15">
        <v>3.0741121325888684E-2</v>
      </c>
      <c r="AK255" s="15">
        <v>3.337731014872833</v>
      </c>
      <c r="AL255" s="15">
        <v>2.6533787771281698E-2</v>
      </c>
      <c r="AM255" s="15">
        <v>0</v>
      </c>
    </row>
    <row r="256" spans="1:39" x14ac:dyDescent="0.25">
      <c r="A256" s="13">
        <v>38525</v>
      </c>
      <c r="B256" s="13" t="s">
        <v>103</v>
      </c>
      <c r="C256" s="13" t="s">
        <v>77</v>
      </c>
      <c r="D256" s="13">
        <v>616859</v>
      </c>
      <c r="E256" s="13">
        <v>244545</v>
      </c>
      <c r="F256" s="13">
        <v>29</v>
      </c>
      <c r="G256" s="14">
        <v>0.174035</v>
      </c>
      <c r="H256" s="15">
        <v>22.185379999999999</v>
      </c>
      <c r="I256" s="15">
        <v>33.773249999999997</v>
      </c>
      <c r="J256" s="15">
        <v>15.66564</v>
      </c>
      <c r="K256" s="16">
        <v>18</v>
      </c>
      <c r="L256" s="15">
        <v>3.0289199999999998</v>
      </c>
      <c r="M256" s="15">
        <v>1.86764</v>
      </c>
      <c r="N256" s="15">
        <v>2.5333999999999999</v>
      </c>
      <c r="O256" s="15">
        <v>0.24948999999999999</v>
      </c>
      <c r="P256" s="15">
        <v>2.1551471331330001E-2</v>
      </c>
      <c r="Q256" s="15">
        <v>1.95802690170114</v>
      </c>
      <c r="R256" s="15">
        <v>1.0289230817491199</v>
      </c>
      <c r="S256" s="15">
        <v>0.83748</v>
      </c>
      <c r="T256" s="15">
        <v>0</v>
      </c>
      <c r="U256" s="15">
        <v>0</v>
      </c>
      <c r="V256" s="15">
        <v>0</v>
      </c>
      <c r="W256" s="15">
        <v>0</v>
      </c>
      <c r="X256" s="15">
        <v>1.37383786552005</v>
      </c>
      <c r="Y256" s="15">
        <v>3.5456823705990001E-2</v>
      </c>
      <c r="Z256" s="15">
        <v>0.20246704015334999</v>
      </c>
      <c r="AA256" s="15">
        <v>1.1445272907956701</v>
      </c>
      <c r="AB256" s="15">
        <v>6.49646383908E-3</v>
      </c>
      <c r="AC256" s="15">
        <v>8.4308041956600004E-3</v>
      </c>
      <c r="AD256" s="15">
        <v>7.8887144349754204</v>
      </c>
      <c r="AE256" s="15">
        <v>0.9553997002961333</v>
      </c>
      <c r="AF256" s="15">
        <v>6.0116304468851753</v>
      </c>
      <c r="AG256" s="15">
        <v>0.77267632006538456</v>
      </c>
      <c r="AH256" s="15">
        <v>0.11862055369866852</v>
      </c>
      <c r="AI256" s="15">
        <v>1.5757796754208191</v>
      </c>
      <c r="AJ256" s="15">
        <v>1.9544008106764099E-2</v>
      </c>
      <c r="AK256" s="15">
        <v>2.1219994326601501</v>
      </c>
      <c r="AL256" s="15">
        <v>1.2219862866900707E-2</v>
      </c>
      <c r="AM256" s="15">
        <v>0</v>
      </c>
    </row>
    <row r="257" spans="1:39" x14ac:dyDescent="0.25">
      <c r="A257" s="13">
        <v>38599</v>
      </c>
      <c r="B257" s="13" t="s">
        <v>184</v>
      </c>
      <c r="C257" s="13" t="s">
        <v>77</v>
      </c>
      <c r="D257" s="13">
        <v>504642</v>
      </c>
      <c r="E257" s="13">
        <v>176001</v>
      </c>
      <c r="F257" s="13">
        <v>29</v>
      </c>
      <c r="G257" s="14">
        <v>1.4771840000000003</v>
      </c>
      <c r="H257" s="15">
        <v>37.724260000000001</v>
      </c>
      <c r="I257" s="15">
        <v>66.984740000000002</v>
      </c>
      <c r="J257" s="15">
        <v>24.33381</v>
      </c>
      <c r="K257" s="16">
        <v>30</v>
      </c>
      <c r="L257" s="15">
        <v>2.5340099999999999</v>
      </c>
      <c r="M257" s="15">
        <v>1.377</v>
      </c>
      <c r="N257" s="15">
        <v>4.1197900000000001</v>
      </c>
      <c r="O257" s="15">
        <v>1.36263</v>
      </c>
      <c r="P257" s="15">
        <v>0.17221103721740999</v>
      </c>
      <c r="Q257" s="15">
        <v>0.91486999468662</v>
      </c>
      <c r="R257" s="15">
        <v>0.72391775420310001</v>
      </c>
      <c r="S257" s="15">
        <v>1.4718100000000001</v>
      </c>
      <c r="T257" s="15">
        <v>7.2993975720000005E-4</v>
      </c>
      <c r="U257" s="15">
        <v>0</v>
      </c>
      <c r="V257" s="15">
        <v>0.35429450965095</v>
      </c>
      <c r="W257" s="15">
        <v>8.0900500685051107</v>
      </c>
      <c r="X257" s="15">
        <v>1.2098204020772099</v>
      </c>
      <c r="Y257" s="15">
        <v>0.93328272506199006</v>
      </c>
      <c r="Z257" s="15">
        <v>1.3532170673791502</v>
      </c>
      <c r="AA257" s="15">
        <v>0</v>
      </c>
      <c r="AB257" s="15">
        <v>7.8833493777599999E-3</v>
      </c>
      <c r="AC257" s="15">
        <v>7.2993975720000003E-3</v>
      </c>
      <c r="AD257" s="15">
        <v>13.09141479990021</v>
      </c>
      <c r="AE257" s="15">
        <v>2.3142362600349888</v>
      </c>
      <c r="AF257" s="15">
        <v>14.882969843068114</v>
      </c>
      <c r="AG257" s="15">
        <v>5.4511773434166155</v>
      </c>
      <c r="AH257" s="15">
        <v>0.15707979388446308</v>
      </c>
      <c r="AI257" s="15">
        <v>1.697438697257726</v>
      </c>
      <c r="AJ257" s="15">
        <v>2.9076293736348752E-2</v>
      </c>
      <c r="AK257" s="15">
        <v>3.6598664739094735</v>
      </c>
      <c r="AL257" s="15">
        <v>2.8530648103402455E-2</v>
      </c>
      <c r="AM257" s="15">
        <v>1.040104646588873</v>
      </c>
    </row>
    <row r="258" spans="1:39" x14ac:dyDescent="0.25">
      <c r="A258" s="13">
        <v>38635</v>
      </c>
      <c r="B258" s="13" t="s">
        <v>119</v>
      </c>
      <c r="C258" s="13" t="s">
        <v>77</v>
      </c>
      <c r="D258" s="13">
        <v>569800</v>
      </c>
      <c r="E258" s="13">
        <v>205430</v>
      </c>
      <c r="F258" s="13">
        <v>29</v>
      </c>
      <c r="G258" s="14">
        <v>0.87224900000000005</v>
      </c>
      <c r="H258" s="15">
        <v>19.315359999999998</v>
      </c>
      <c r="I258" s="15">
        <v>51.447789999999998</v>
      </c>
      <c r="J258" s="15">
        <v>13.805870000000001</v>
      </c>
      <c r="K258" s="16">
        <v>26</v>
      </c>
      <c r="L258" s="15">
        <v>2.0584699999999998</v>
      </c>
      <c r="M258" s="15">
        <v>1.1934199999999999</v>
      </c>
      <c r="N258" s="15">
        <v>4.1756000000000002</v>
      </c>
      <c r="O258" s="15">
        <v>0.77776000000000001</v>
      </c>
      <c r="P258" s="15">
        <v>7.2081551023500008E-3</v>
      </c>
      <c r="Q258" s="15">
        <v>0.48192447619737</v>
      </c>
      <c r="R258" s="15">
        <v>0.69612529794770994</v>
      </c>
      <c r="S258" s="15">
        <v>2.09395</v>
      </c>
      <c r="T258" s="15">
        <v>5.8395180576000004E-4</v>
      </c>
      <c r="U258" s="15">
        <v>0</v>
      </c>
      <c r="V258" s="15">
        <v>4.4343840249900001E-3</v>
      </c>
      <c r="W258" s="15">
        <v>0</v>
      </c>
      <c r="X258" s="15">
        <v>2.5259017843088101</v>
      </c>
      <c r="Y258" s="15">
        <v>4.4252597780250001E-2</v>
      </c>
      <c r="Z258" s="15">
        <v>2.8449402036869999E-2</v>
      </c>
      <c r="AA258" s="15">
        <v>0</v>
      </c>
      <c r="AB258" s="15">
        <v>6.8066882358900002E-3</v>
      </c>
      <c r="AC258" s="15">
        <v>6.0767484786899998E-3</v>
      </c>
      <c r="AD258" s="15">
        <v>5.2143794010399898</v>
      </c>
      <c r="AE258" s="15">
        <v>3.1478576489366752</v>
      </c>
      <c r="AF258" s="15">
        <v>19.80716225778859</v>
      </c>
      <c r="AG258" s="15">
        <v>1.1231604332455629</v>
      </c>
      <c r="AH258" s="15">
        <v>0.27433719456323047</v>
      </c>
      <c r="AI258" s="15">
        <v>0.96985577597794492</v>
      </c>
      <c r="AJ258" s="15">
        <v>6.1716493129415344E-2</v>
      </c>
      <c r="AK258" s="15">
        <v>6.7008958802605028</v>
      </c>
      <c r="AL258" s="15">
        <v>4.7444316098079302E-2</v>
      </c>
      <c r="AM258" s="15">
        <v>0</v>
      </c>
    </row>
    <row r="259" spans="1:39" x14ac:dyDescent="0.25">
      <c r="A259" s="13">
        <v>38639</v>
      </c>
      <c r="B259" s="13" t="s">
        <v>86</v>
      </c>
      <c r="C259" s="13" t="s">
        <v>77</v>
      </c>
      <c r="D259" s="13">
        <v>561671</v>
      </c>
      <c r="E259" s="13">
        <v>178112</v>
      </c>
      <c r="F259" s="13">
        <v>29</v>
      </c>
      <c r="G259" s="14">
        <v>1.3269580000000001</v>
      </c>
      <c r="H259" s="15">
        <v>20.796690000000002</v>
      </c>
      <c r="I259" s="15">
        <v>32.446370000000002</v>
      </c>
      <c r="J259" s="15">
        <v>14.785310000000001</v>
      </c>
      <c r="K259" s="16">
        <v>17</v>
      </c>
      <c r="L259" s="15">
        <v>2.0253299999999999</v>
      </c>
      <c r="M259" s="15">
        <v>1.1741999999999999</v>
      </c>
      <c r="N259" s="15">
        <v>4.1083699999999999</v>
      </c>
      <c r="O259" s="15">
        <v>1.69655</v>
      </c>
      <c r="P259" s="15">
        <v>6.7829651937810001E-2</v>
      </c>
      <c r="Q259" s="15">
        <v>0.57484580728893009</v>
      </c>
      <c r="R259" s="15">
        <v>1.17481979071947</v>
      </c>
      <c r="S259" s="15">
        <v>1.4310400000000001</v>
      </c>
      <c r="T259" s="15">
        <v>1.1861521054500001E-3</v>
      </c>
      <c r="U259" s="15">
        <v>0</v>
      </c>
      <c r="V259" s="15">
        <v>0</v>
      </c>
      <c r="W259" s="15">
        <v>0</v>
      </c>
      <c r="X259" s="15">
        <v>0.95742548253138005</v>
      </c>
      <c r="Y259" s="15">
        <v>4.8778224274890002E-2</v>
      </c>
      <c r="Z259" s="15">
        <v>6.0767484786899998E-3</v>
      </c>
      <c r="AA259" s="15">
        <v>0.61658011290684001</v>
      </c>
      <c r="AB259" s="15">
        <v>9.0695014832099987E-3</v>
      </c>
      <c r="AC259" s="15">
        <v>9.1972409407200008E-3</v>
      </c>
      <c r="AD259" s="15">
        <v>6.8953941648837302</v>
      </c>
      <c r="AE259" s="15">
        <v>0.91084522451050476</v>
      </c>
      <c r="AF259" s="15">
        <v>5.7312817686357782</v>
      </c>
      <c r="AG259" s="15">
        <v>0.42577038229278708</v>
      </c>
      <c r="AH259" s="15">
        <v>8.4854755275123716E-3</v>
      </c>
      <c r="AI259" s="15">
        <v>2.5604917172627761</v>
      </c>
      <c r="AJ259" s="15">
        <v>1.8266514903776412E-2</v>
      </c>
      <c r="AK259" s="15">
        <v>1.9832950360410728</v>
      </c>
      <c r="AL259" s="15">
        <v>1.1243880825794667E-2</v>
      </c>
      <c r="AM259" s="15">
        <v>0</v>
      </c>
    </row>
    <row r="260" spans="1:39" x14ac:dyDescent="0.25">
      <c r="A260" s="13">
        <v>38697</v>
      </c>
      <c r="B260" s="13" t="s">
        <v>185</v>
      </c>
      <c r="C260" s="13" t="s">
        <v>77</v>
      </c>
      <c r="D260" s="13">
        <v>569770</v>
      </c>
      <c r="E260" s="13">
        <v>206700</v>
      </c>
      <c r="F260" s="13">
        <v>29</v>
      </c>
      <c r="G260" s="14">
        <v>0.8132410000000001</v>
      </c>
      <c r="H260" s="15">
        <v>19.209520000000001</v>
      </c>
      <c r="I260" s="15">
        <v>49.31955</v>
      </c>
      <c r="J260" s="15">
        <v>13.72631</v>
      </c>
      <c r="K260" s="16">
        <v>25</v>
      </c>
      <c r="L260" s="15">
        <v>2.0584699999999998</v>
      </c>
      <c r="M260" s="15">
        <v>1.1934199999999999</v>
      </c>
      <c r="N260" s="15">
        <v>4.1756000000000002</v>
      </c>
      <c r="O260" s="15">
        <v>0.64997000000000005</v>
      </c>
      <c r="P260" s="15">
        <v>8.3943072077999996E-3</v>
      </c>
      <c r="Q260" s="15">
        <v>0.47497180001004002</v>
      </c>
      <c r="R260" s="15">
        <v>0.95200567983416995</v>
      </c>
      <c r="S260" s="15">
        <v>1.82945</v>
      </c>
      <c r="T260" s="15">
        <v>5.6570331183000006E-4</v>
      </c>
      <c r="U260" s="15">
        <v>0</v>
      </c>
      <c r="V260" s="15">
        <v>3.7774382435099996E-3</v>
      </c>
      <c r="W260" s="15">
        <v>1.11315812973E-2</v>
      </c>
      <c r="X260" s="15">
        <v>2.91964953783642</v>
      </c>
      <c r="Y260" s="15">
        <v>4.970889746532E-2</v>
      </c>
      <c r="Z260" s="15">
        <v>1.184327256057E-2</v>
      </c>
      <c r="AA260" s="15">
        <v>0</v>
      </c>
      <c r="AB260" s="15">
        <v>7.73736142632E-3</v>
      </c>
      <c r="AC260" s="15">
        <v>7.1899066084200004E-3</v>
      </c>
      <c r="AD260" s="15">
        <v>4.8556140103761898</v>
      </c>
      <c r="AE260" s="15">
        <v>2.7176614043835658</v>
      </c>
      <c r="AF260" s="15">
        <v>17.100252426134336</v>
      </c>
      <c r="AG260" s="15">
        <v>1.8751649329388351</v>
      </c>
      <c r="AH260" s="15">
        <v>0.19173569009734392</v>
      </c>
      <c r="AI260" s="15">
        <v>2.8199461190521111</v>
      </c>
      <c r="AJ260" s="15">
        <v>4.8949568886609895E-2</v>
      </c>
      <c r="AK260" s="15">
        <v>5.3147213631371661</v>
      </c>
      <c r="AL260" s="15">
        <v>4.1598495370035113E-2</v>
      </c>
      <c r="AM260" s="15">
        <v>0</v>
      </c>
    </row>
    <row r="261" spans="1:39" x14ac:dyDescent="0.25">
      <c r="A261" s="13">
        <v>38786</v>
      </c>
      <c r="B261" s="13" t="s">
        <v>186</v>
      </c>
      <c r="C261" s="13" t="s">
        <v>77</v>
      </c>
      <c r="D261" s="13">
        <v>506000</v>
      </c>
      <c r="E261" s="13">
        <v>194710</v>
      </c>
      <c r="F261" s="13">
        <v>29</v>
      </c>
      <c r="G261" s="14">
        <v>0.50734100000000004</v>
      </c>
      <c r="H261" s="15">
        <v>18.913270000000001</v>
      </c>
      <c r="I261" s="15">
        <v>43.473820000000003</v>
      </c>
      <c r="J261" s="15">
        <v>13.5808</v>
      </c>
      <c r="K261" s="16">
        <v>22</v>
      </c>
      <c r="L261" s="15">
        <v>2.5688</v>
      </c>
      <c r="M261" s="15">
        <v>1.39591</v>
      </c>
      <c r="N261" s="15">
        <v>4.1763599999999999</v>
      </c>
      <c r="O261" s="15">
        <v>0.73690999999999995</v>
      </c>
      <c r="P261" s="15">
        <v>4.118685080001E-2</v>
      </c>
      <c r="Q261" s="15">
        <v>0.60643395028176006</v>
      </c>
      <c r="R261" s="15">
        <v>1.0229193272461501</v>
      </c>
      <c r="S261" s="15">
        <v>1.18523</v>
      </c>
      <c r="T261" s="15">
        <v>1.6423644537000003E-4</v>
      </c>
      <c r="U261" s="15">
        <v>0</v>
      </c>
      <c r="V261" s="15">
        <v>3.436191407019E-2</v>
      </c>
      <c r="W261" s="15">
        <v>0</v>
      </c>
      <c r="X261" s="15">
        <v>0.58272915666669001</v>
      </c>
      <c r="Y261" s="15">
        <v>6.0238278462929999E-2</v>
      </c>
      <c r="Z261" s="15">
        <v>0.60448136143124997</v>
      </c>
      <c r="AA261" s="15">
        <v>0</v>
      </c>
      <c r="AB261" s="15">
        <v>8.1023313049200015E-3</v>
      </c>
      <c r="AC261" s="15">
        <v>9.1789924467899995E-3</v>
      </c>
      <c r="AD261" s="15">
        <v>5.8802486960517601</v>
      </c>
      <c r="AE261" s="15">
        <v>2.3678307863644901</v>
      </c>
      <c r="AF261" s="15">
        <v>14.899024611341975</v>
      </c>
      <c r="AG261" s="15">
        <v>1.0639809952606745</v>
      </c>
      <c r="AH261" s="15">
        <v>7.0520247252888274E-2</v>
      </c>
      <c r="AI261" s="15">
        <v>1.9299113692275867</v>
      </c>
      <c r="AJ261" s="15">
        <v>3.8400920786048572E-2</v>
      </c>
      <c r="AK261" s="15">
        <v>4.1693971715771143</v>
      </c>
      <c r="AL261" s="15">
        <v>2.1483898189222455E-2</v>
      </c>
      <c r="AM261" s="15">
        <v>0</v>
      </c>
    </row>
    <row r="262" spans="1:39" x14ac:dyDescent="0.25">
      <c r="A262" s="13">
        <v>38787</v>
      </c>
      <c r="B262" s="13" t="s">
        <v>150</v>
      </c>
      <c r="C262" s="13" t="s">
        <v>77</v>
      </c>
      <c r="D262" s="13">
        <v>503032</v>
      </c>
      <c r="E262" s="13">
        <v>222093</v>
      </c>
      <c r="F262" s="13">
        <v>29</v>
      </c>
      <c r="G262" s="14">
        <v>1.5893370000000002</v>
      </c>
      <c r="H262" s="15">
        <v>18.47831</v>
      </c>
      <c r="I262" s="15">
        <v>47.269069999999999</v>
      </c>
      <c r="J262" s="15">
        <v>13.29133</v>
      </c>
      <c r="K262" s="16">
        <v>24</v>
      </c>
      <c r="L262" s="15">
        <v>2.7666900000000001</v>
      </c>
      <c r="M262" s="15">
        <v>1.4654400000000001</v>
      </c>
      <c r="N262" s="15">
        <v>4.1937499999999996</v>
      </c>
      <c r="O262" s="15">
        <v>0.22517000000000001</v>
      </c>
      <c r="P262" s="15">
        <v>4.3066445674800006E-3</v>
      </c>
      <c r="Q262" s="15">
        <v>0.49431520357584002</v>
      </c>
      <c r="R262" s="15">
        <v>1.3080155479145399</v>
      </c>
      <c r="S262" s="15">
        <v>0.90456000000000003</v>
      </c>
      <c r="T262" s="15">
        <v>5.4745481790000004E-5</v>
      </c>
      <c r="U262" s="15">
        <v>0</v>
      </c>
      <c r="V262" s="15">
        <v>0</v>
      </c>
      <c r="W262" s="15">
        <v>4.4106609828810005E-2</v>
      </c>
      <c r="X262" s="15">
        <v>0.91841020250903993</v>
      </c>
      <c r="Y262" s="15">
        <v>7.2318781444590002E-2</v>
      </c>
      <c r="Z262" s="15">
        <v>0.57701737806660003</v>
      </c>
      <c r="AA262" s="15">
        <v>0</v>
      </c>
      <c r="AB262" s="15">
        <v>9.6169563011100009E-3</v>
      </c>
      <c r="AC262" s="15">
        <v>8.4855496774499991E-3</v>
      </c>
      <c r="AD262" s="15">
        <v>5.4860812271637602</v>
      </c>
      <c r="AE262" s="15">
        <v>2.5230670105799731</v>
      </c>
      <c r="AF262" s="15">
        <v>15.875812453816732</v>
      </c>
      <c r="AG262" s="15">
        <v>1.4755675658331038</v>
      </c>
      <c r="AH262" s="15">
        <v>0.68259322692023972</v>
      </c>
      <c r="AI262" s="15">
        <v>3.5265270737935586</v>
      </c>
      <c r="AJ262" s="15">
        <v>4.2692796825060268E-2</v>
      </c>
      <c r="AK262" s="15">
        <v>4.6353895345601446</v>
      </c>
      <c r="AL262" s="15">
        <v>2.91103376711918E-2</v>
      </c>
      <c r="AM262" s="15">
        <v>0</v>
      </c>
    </row>
    <row r="263" spans="1:39" x14ac:dyDescent="0.25">
      <c r="A263" s="13">
        <v>38818</v>
      </c>
      <c r="B263" s="13" t="s">
        <v>156</v>
      </c>
      <c r="C263" s="13" t="s">
        <v>77</v>
      </c>
      <c r="D263" s="13">
        <v>621553</v>
      </c>
      <c r="E263" s="13">
        <v>307003</v>
      </c>
      <c r="F263" s="13">
        <v>29</v>
      </c>
      <c r="G263" s="14">
        <v>1.7675380000000001</v>
      </c>
      <c r="H263" s="15">
        <v>17.346520000000002</v>
      </c>
      <c r="I263" s="15">
        <v>49.451039999999999</v>
      </c>
      <c r="J263" s="15">
        <v>12.562749999999999</v>
      </c>
      <c r="K263" s="16">
        <v>24</v>
      </c>
      <c r="L263" s="15">
        <v>3.3736899999999999</v>
      </c>
      <c r="M263" s="15">
        <v>1.8006</v>
      </c>
      <c r="N263" s="15">
        <v>2.92679</v>
      </c>
      <c r="O263" s="15">
        <v>0.25974000000000003</v>
      </c>
      <c r="P263" s="15">
        <v>2.0237579768369998E-2</v>
      </c>
      <c r="Q263" s="15">
        <v>0.60913472738340002</v>
      </c>
      <c r="R263" s="15">
        <v>1.4974531634018702</v>
      </c>
      <c r="S263" s="15">
        <v>0.79229000000000005</v>
      </c>
      <c r="T263" s="15">
        <v>1.8248493930000001E-5</v>
      </c>
      <c r="U263" s="15">
        <v>0</v>
      </c>
      <c r="V263" s="15">
        <v>0.34683087563358</v>
      </c>
      <c r="W263" s="15">
        <v>5.2920632396999999E-3</v>
      </c>
      <c r="X263" s="15">
        <v>0.45593862084104997</v>
      </c>
      <c r="Y263" s="15">
        <v>6.4052213694300003E-2</v>
      </c>
      <c r="Z263" s="15">
        <v>2.1624465307049999E-2</v>
      </c>
      <c r="AA263" s="15">
        <v>3.6496987860000003E-5</v>
      </c>
      <c r="AB263" s="15">
        <v>8.7592770863999993E-3</v>
      </c>
      <c r="AC263" s="15">
        <v>8.8322710621199993E-3</v>
      </c>
      <c r="AD263" s="15">
        <v>5.1551630382371405</v>
      </c>
      <c r="AE263" s="15">
        <v>2.4316391361042995</v>
      </c>
      <c r="AF263" s="15">
        <v>15.300523814180783</v>
      </c>
      <c r="AG263" s="15">
        <v>2.0409765005927749</v>
      </c>
      <c r="AH263" s="15">
        <v>0.70303382297775996</v>
      </c>
      <c r="AI263" s="15">
        <v>8.8244347054054266</v>
      </c>
      <c r="AJ263" s="15">
        <v>2.5276866840293559E-2</v>
      </c>
      <c r="AK263" s="15">
        <v>2.7444471370212633</v>
      </c>
      <c r="AL263" s="15">
        <v>3.418801687739384E-2</v>
      </c>
      <c r="AM263" s="15">
        <v>0</v>
      </c>
    </row>
    <row r="264" spans="1:39" x14ac:dyDescent="0.25">
      <c r="A264" s="13">
        <v>46178</v>
      </c>
      <c r="B264" s="13" t="s">
        <v>139</v>
      </c>
      <c r="C264" s="13" t="s">
        <v>77</v>
      </c>
      <c r="D264" s="13">
        <v>505299</v>
      </c>
      <c r="E264" s="13">
        <v>248993</v>
      </c>
      <c r="F264" s="13">
        <v>29</v>
      </c>
      <c r="G264" s="14">
        <v>0.72407699999999997</v>
      </c>
      <c r="H264" s="15">
        <v>20.499639999999999</v>
      </c>
      <c r="I264" s="15">
        <v>48.953069999999997</v>
      </c>
      <c r="J264" s="15">
        <v>14.53917</v>
      </c>
      <c r="K264" s="16">
        <v>24</v>
      </c>
      <c r="L264" s="15">
        <v>2.81772</v>
      </c>
      <c r="M264" s="15">
        <v>1.4924599999999999</v>
      </c>
      <c r="N264" s="15">
        <v>4.2710900000000001</v>
      </c>
      <c r="O264" s="15">
        <v>0.58275999999999994</v>
      </c>
      <c r="P264" s="15">
        <v>6.7993888383180004E-2</v>
      </c>
      <c r="Q264" s="15">
        <v>0.88277089386375007</v>
      </c>
      <c r="R264" s="15">
        <v>1.2018093132419401</v>
      </c>
      <c r="S264" s="15">
        <v>0.84131999999999996</v>
      </c>
      <c r="T264" s="15">
        <v>1.60586746584E-3</v>
      </c>
      <c r="U264" s="15">
        <v>0</v>
      </c>
      <c r="V264" s="15">
        <v>0.24887296021734001</v>
      </c>
      <c r="W264" s="15">
        <v>0</v>
      </c>
      <c r="X264" s="15">
        <v>0.59176216116204006</v>
      </c>
      <c r="Y264" s="15">
        <v>5.3522832696689997E-2</v>
      </c>
      <c r="Z264" s="15">
        <v>2.1154931558231103</v>
      </c>
      <c r="AA264" s="15">
        <v>0</v>
      </c>
      <c r="AB264" s="15">
        <v>8.5767921471000003E-3</v>
      </c>
      <c r="AC264" s="15">
        <v>8.5220466653099999E-3</v>
      </c>
      <c r="AD264" s="15">
        <v>5.3133409836223802</v>
      </c>
      <c r="AE264" s="15">
        <v>2.4002376466998698</v>
      </c>
      <c r="AF264" s="15">
        <v>15.102937244159151</v>
      </c>
      <c r="AG264" s="15">
        <v>1.0781592317046844</v>
      </c>
      <c r="AH264" s="15">
        <v>0.13690778998031644</v>
      </c>
      <c r="AI264" s="15">
        <v>5.0733355050029862</v>
      </c>
      <c r="AJ264" s="15">
        <v>4.2264105851225496E-2</v>
      </c>
      <c r="AK264" s="15">
        <v>4.5888442200937094</v>
      </c>
      <c r="AL264" s="15">
        <v>3.0744256508056969E-2</v>
      </c>
      <c r="AM264" s="15">
        <v>0</v>
      </c>
    </row>
    <row r="265" spans="1:39" x14ac:dyDescent="0.25">
      <c r="A265" s="13">
        <v>46181</v>
      </c>
      <c r="B265" s="13" t="s">
        <v>123</v>
      </c>
      <c r="C265" s="13" t="s">
        <v>77</v>
      </c>
      <c r="D265" s="13">
        <v>516000</v>
      </c>
      <c r="E265" s="13">
        <v>206150</v>
      </c>
      <c r="F265" s="13">
        <v>29</v>
      </c>
      <c r="G265" s="14">
        <v>2.6643409999999998</v>
      </c>
      <c r="H265" s="15">
        <v>19.899049999999999</v>
      </c>
      <c r="I265" s="15">
        <v>42.242980000000003</v>
      </c>
      <c r="J265" s="15">
        <v>14.19111</v>
      </c>
      <c r="K265" s="16">
        <v>22</v>
      </c>
      <c r="L265" s="15">
        <v>2.6929400000000001</v>
      </c>
      <c r="M265" s="15">
        <v>1.4263699999999999</v>
      </c>
      <c r="N265" s="15">
        <v>4.08195</v>
      </c>
      <c r="O265" s="15">
        <v>0.28906999999999999</v>
      </c>
      <c r="P265" s="15">
        <v>1.297467918423E-2</v>
      </c>
      <c r="Q265" s="15">
        <v>0.59032053014157004</v>
      </c>
      <c r="R265" s="15">
        <v>1.43310897380469</v>
      </c>
      <c r="S265" s="15">
        <v>1.00617</v>
      </c>
      <c r="T265" s="15">
        <v>3.6496987860000003E-5</v>
      </c>
      <c r="U265" s="15">
        <v>0</v>
      </c>
      <c r="V265" s="15">
        <v>0</v>
      </c>
      <c r="W265" s="15">
        <v>1.9653627962610002E-2</v>
      </c>
      <c r="X265" s="15">
        <v>0.32026106847149999</v>
      </c>
      <c r="Y265" s="15">
        <v>7.1953811565989997E-2</v>
      </c>
      <c r="Z265" s="15">
        <v>2.1055477266312601</v>
      </c>
      <c r="AA265" s="15">
        <v>0</v>
      </c>
      <c r="AB265" s="15">
        <v>1.100384183979E-2</v>
      </c>
      <c r="AC265" s="15">
        <v>9.9271806979200003E-3</v>
      </c>
      <c r="AD265" s="15">
        <v>5.8277660275090808</v>
      </c>
      <c r="AE265" s="15">
        <v>2.0158034948121544</v>
      </c>
      <c r="AF265" s="15">
        <v>12.683974739152781</v>
      </c>
      <c r="AG265" s="15">
        <v>0.96223928170616957</v>
      </c>
      <c r="AH265" s="15">
        <v>4.8640198445252303E-2</v>
      </c>
      <c r="AI265" s="15">
        <v>2.4157455725541728</v>
      </c>
      <c r="AJ265" s="15">
        <v>3.8256877846558394E-2</v>
      </c>
      <c r="AK265" s="15">
        <v>4.1537576449146654</v>
      </c>
      <c r="AL265" s="15">
        <v>2.5512190568253306E-2</v>
      </c>
      <c r="AM265" s="15">
        <v>0</v>
      </c>
    </row>
    <row r="266" spans="1:39" x14ac:dyDescent="0.25">
      <c r="A266" s="13">
        <v>46211</v>
      </c>
      <c r="B266" s="13" t="s">
        <v>126</v>
      </c>
      <c r="C266" s="13" t="s">
        <v>77</v>
      </c>
      <c r="D266" s="13">
        <v>555000</v>
      </c>
      <c r="E266" s="13">
        <v>191400</v>
      </c>
      <c r="F266" s="13">
        <v>29</v>
      </c>
      <c r="G266" s="14">
        <v>2.1401140000000001</v>
      </c>
      <c r="H266" s="15">
        <v>20.828849999999999</v>
      </c>
      <c r="I266" s="15">
        <v>72.762749999999997</v>
      </c>
      <c r="J266" s="15">
        <v>14.781829999999999</v>
      </c>
      <c r="K266" s="16">
        <v>33</v>
      </c>
      <c r="L266" s="15">
        <v>2.0730300000000002</v>
      </c>
      <c r="M266" s="15">
        <v>1.2018599999999999</v>
      </c>
      <c r="N266" s="15">
        <v>4.2051400000000001</v>
      </c>
      <c r="O266" s="15">
        <v>1.3343700000000001</v>
      </c>
      <c r="P266" s="15">
        <v>4.1040862848570003E-2</v>
      </c>
      <c r="Q266" s="15">
        <v>0.34055339372166005</v>
      </c>
      <c r="R266" s="15">
        <v>1.4319045732053099</v>
      </c>
      <c r="S266" s="15">
        <v>1.6657999999999999</v>
      </c>
      <c r="T266" s="15">
        <v>2.64603161985E-3</v>
      </c>
      <c r="U266" s="15">
        <v>0</v>
      </c>
      <c r="V266" s="15">
        <v>3.6496987860000003E-5</v>
      </c>
      <c r="W266" s="15">
        <v>1.151479966983E-2</v>
      </c>
      <c r="X266" s="15">
        <v>1.0242332188091101</v>
      </c>
      <c r="Y266" s="15">
        <v>8.3432114247960001E-2</v>
      </c>
      <c r="Z266" s="15">
        <v>2.6369073728850001E-2</v>
      </c>
      <c r="AA266" s="15">
        <v>7.9636427510519997E-2</v>
      </c>
      <c r="AB266" s="15">
        <v>9.7446957586200013E-3</v>
      </c>
      <c r="AC266" s="15">
        <v>1.0821356900490001E-2</v>
      </c>
      <c r="AD266" s="15">
        <v>7.28673311721258</v>
      </c>
      <c r="AE266" s="15">
        <v>4.256696344820555</v>
      </c>
      <c r="AF266" s="15">
        <v>27.375028394942166</v>
      </c>
      <c r="AG266" s="15">
        <v>7.3088571449550113</v>
      </c>
      <c r="AH266" s="15">
        <v>1.4915821175460056</v>
      </c>
      <c r="AI266" s="15">
        <v>2.1110102468495096</v>
      </c>
      <c r="AJ266" s="15">
        <v>6.6276628681263966E-2</v>
      </c>
      <c r="AK266" s="15">
        <v>8.3423153416238964</v>
      </c>
      <c r="AL266" s="15">
        <v>6.2777004751240012E-2</v>
      </c>
      <c r="AM266" s="15">
        <v>0.91935677583033837</v>
      </c>
    </row>
    <row r="267" spans="1:39" x14ac:dyDescent="0.25">
      <c r="A267" s="13">
        <v>46215</v>
      </c>
      <c r="B267" s="13" t="s">
        <v>187</v>
      </c>
      <c r="C267" s="13" t="s">
        <v>77</v>
      </c>
      <c r="D267" s="13">
        <v>562500</v>
      </c>
      <c r="E267" s="13">
        <v>179300</v>
      </c>
      <c r="F267" s="13">
        <v>29</v>
      </c>
      <c r="G267" s="14">
        <v>0.89115900000000003</v>
      </c>
      <c r="H267" s="15">
        <v>20.58164</v>
      </c>
      <c r="I267" s="15">
        <v>42.163150000000002</v>
      </c>
      <c r="J267" s="15">
        <v>14.645949999999999</v>
      </c>
      <c r="K267" s="16">
        <v>22</v>
      </c>
      <c r="L267" s="15">
        <v>2.0253299999999999</v>
      </c>
      <c r="M267" s="15">
        <v>1.1741999999999999</v>
      </c>
      <c r="N267" s="15">
        <v>4.1083699999999999</v>
      </c>
      <c r="O267" s="15">
        <v>2.1384699999999999</v>
      </c>
      <c r="P267" s="15">
        <v>7.1278617290579993E-2</v>
      </c>
      <c r="Q267" s="15">
        <v>0.41108382276111</v>
      </c>
      <c r="R267" s="15">
        <v>1.2757704591402301</v>
      </c>
      <c r="S267" s="15">
        <v>1.3032600000000001</v>
      </c>
      <c r="T267" s="15">
        <v>6.3869728755000001E-4</v>
      </c>
      <c r="U267" s="15">
        <v>0</v>
      </c>
      <c r="V267" s="15">
        <v>0</v>
      </c>
      <c r="W267" s="15">
        <v>0</v>
      </c>
      <c r="X267" s="15">
        <v>0.56524709948175</v>
      </c>
      <c r="Y267" s="15">
        <v>5.7081289013040007E-2</v>
      </c>
      <c r="Z267" s="15">
        <v>5.9307605272499999E-3</v>
      </c>
      <c r="AA267" s="15">
        <v>0.72087025571678998</v>
      </c>
      <c r="AB267" s="15">
        <v>1.0200908106870001E-2</v>
      </c>
      <c r="AC267" s="15">
        <v>9.01475600142E-3</v>
      </c>
      <c r="AD267" s="15">
        <v>6.7048798882545304</v>
      </c>
      <c r="AE267" s="15">
        <v>1.938010819495348</v>
      </c>
      <c r="AF267" s="15">
        <v>12.194482419515031</v>
      </c>
      <c r="AG267" s="15">
        <v>0.53629857920163893</v>
      </c>
      <c r="AH267" s="15">
        <v>2.070852160195279E-2</v>
      </c>
      <c r="AI267" s="15">
        <v>3.5176481500224592</v>
      </c>
      <c r="AJ267" s="15">
        <v>3.0554878895726924E-2</v>
      </c>
      <c r="AK267" s="15">
        <v>3.317509659612357</v>
      </c>
      <c r="AL267" s="15">
        <v>2.6296971655484898E-2</v>
      </c>
      <c r="AM267" s="15">
        <v>0</v>
      </c>
    </row>
    <row r="268" spans="1:39" x14ac:dyDescent="0.25">
      <c r="A268" s="13">
        <v>46221</v>
      </c>
      <c r="B268" s="13" t="s">
        <v>114</v>
      </c>
      <c r="C268" s="13" t="s">
        <v>77</v>
      </c>
      <c r="D268" s="13">
        <v>519260</v>
      </c>
      <c r="E268" s="13">
        <v>298000</v>
      </c>
      <c r="F268" s="13">
        <v>29</v>
      </c>
      <c r="G268" s="14">
        <v>0.69063300000000005</v>
      </c>
      <c r="H268" s="15">
        <v>21.60735</v>
      </c>
      <c r="I268" s="15">
        <v>53.02825</v>
      </c>
      <c r="J268" s="15">
        <v>15.23616</v>
      </c>
      <c r="K268" s="16">
        <v>26</v>
      </c>
      <c r="L268" s="15">
        <v>3.2587799999999998</v>
      </c>
      <c r="M268" s="15">
        <v>1.6635899999999999</v>
      </c>
      <c r="N268" s="15">
        <v>4.2682799999999999</v>
      </c>
      <c r="O268" s="15">
        <v>0.30184</v>
      </c>
      <c r="P268" s="15">
        <v>3.080345775384E-2</v>
      </c>
      <c r="Q268" s="15">
        <v>0.33108242537199001</v>
      </c>
      <c r="R268" s="15">
        <v>0.87142033063929003</v>
      </c>
      <c r="S268" s="15">
        <v>0.85213000000000005</v>
      </c>
      <c r="T268" s="15">
        <v>0</v>
      </c>
      <c r="U268" s="15">
        <v>0</v>
      </c>
      <c r="V268" s="15">
        <v>0.53555679985764004</v>
      </c>
      <c r="W268" s="15">
        <v>0</v>
      </c>
      <c r="X268" s="15">
        <v>1.3968857133536401</v>
      </c>
      <c r="Y268" s="15">
        <v>4.1132105318220001E-2</v>
      </c>
      <c r="Z268" s="15">
        <v>2.07293766797835</v>
      </c>
      <c r="AA268" s="15">
        <v>0</v>
      </c>
      <c r="AB268" s="15">
        <v>8.6862831106800011E-3</v>
      </c>
      <c r="AC268" s="15">
        <v>6.3687243815700005E-3</v>
      </c>
      <c r="AD268" s="15">
        <v>5.9678597154096904</v>
      </c>
      <c r="AE268" s="15">
        <v>2.8411941613921705</v>
      </c>
      <c r="AF268" s="15">
        <v>17.877553573487024</v>
      </c>
      <c r="AG268" s="15">
        <v>0.71448295256706584</v>
      </c>
      <c r="AH268" s="15">
        <v>4.904692599322976E-2</v>
      </c>
      <c r="AI268" s="15">
        <v>5.5185620389391454</v>
      </c>
      <c r="AJ268" s="15">
        <v>3.9792119148989842E-2</v>
      </c>
      <c r="AK268" s="15">
        <v>4.3204471568591716</v>
      </c>
      <c r="AL268" s="15">
        <v>5.982107161319767E-2</v>
      </c>
      <c r="AM268" s="15">
        <v>0</v>
      </c>
    </row>
    <row r="269" spans="1:39" x14ac:dyDescent="0.25">
      <c r="A269" s="13">
        <v>46222</v>
      </c>
      <c r="B269" s="13" t="s">
        <v>114</v>
      </c>
      <c r="C269" s="13" t="s">
        <v>77</v>
      </c>
      <c r="D269" s="13">
        <v>518400</v>
      </c>
      <c r="E269" s="13">
        <v>300000</v>
      </c>
      <c r="F269" s="13">
        <v>29</v>
      </c>
      <c r="G269" s="14">
        <v>1.084414</v>
      </c>
      <c r="H269" s="15">
        <v>22.540939999999999</v>
      </c>
      <c r="I269" s="15">
        <v>48.950200000000002</v>
      </c>
      <c r="J269" s="15">
        <v>15.796849999999999</v>
      </c>
      <c r="K269" s="16">
        <v>24</v>
      </c>
      <c r="L269" s="15">
        <v>3.2587799999999998</v>
      </c>
      <c r="M269" s="15">
        <v>1.6635899999999999</v>
      </c>
      <c r="N269" s="15">
        <v>4.2682799999999999</v>
      </c>
      <c r="O269" s="15">
        <v>0.35776999999999998</v>
      </c>
      <c r="P269" s="15">
        <v>3.0730463778120002E-2</v>
      </c>
      <c r="Q269" s="15">
        <v>0.43349297330715003</v>
      </c>
      <c r="R269" s="15">
        <v>1.3000227075732</v>
      </c>
      <c r="S269" s="15">
        <v>0.75270999999999999</v>
      </c>
      <c r="T269" s="15">
        <v>0</v>
      </c>
      <c r="U269" s="15">
        <v>0</v>
      </c>
      <c r="V269" s="15">
        <v>0.39166742521958997</v>
      </c>
      <c r="W269" s="15">
        <v>0</v>
      </c>
      <c r="X269" s="15">
        <v>0.55393303324514997</v>
      </c>
      <c r="Y269" s="15">
        <v>4.5037283019240003E-2</v>
      </c>
      <c r="Z269" s="15">
        <v>3.46141082563026</v>
      </c>
      <c r="AA269" s="15">
        <v>0</v>
      </c>
      <c r="AB269" s="15">
        <v>9.3614773860900002E-3</v>
      </c>
      <c r="AC269" s="15">
        <v>8.4125557017300009E-3</v>
      </c>
      <c r="AD269" s="15">
        <v>6.0057618373023001</v>
      </c>
      <c r="AE269" s="15">
        <v>2.8255225304842364</v>
      </c>
      <c r="AF269" s="15">
        <v>17.77894348025664</v>
      </c>
      <c r="AG269" s="15">
        <v>0.58269914486399654</v>
      </c>
      <c r="AH269" s="15">
        <v>7.2000714806703642E-2</v>
      </c>
      <c r="AI269" s="15">
        <v>1.5325543208064734</v>
      </c>
      <c r="AJ269" s="15">
        <v>3.2560661357992793E-2</v>
      </c>
      <c r="AK269" s="15">
        <v>3.5352883887101409</v>
      </c>
      <c r="AL269" s="15">
        <v>4.9690758713825701E-2</v>
      </c>
      <c r="AM269" s="15">
        <v>0</v>
      </c>
    </row>
    <row r="270" spans="1:39" x14ac:dyDescent="0.25">
      <c r="A270" s="13">
        <v>46513</v>
      </c>
      <c r="B270" s="13" t="s">
        <v>174</v>
      </c>
      <c r="C270" s="13" t="s">
        <v>77</v>
      </c>
      <c r="D270" s="13">
        <v>623631</v>
      </c>
      <c r="E270" s="13">
        <v>306500</v>
      </c>
      <c r="F270" s="13">
        <v>29</v>
      </c>
      <c r="G270" s="14">
        <v>1.964683</v>
      </c>
      <c r="H270" s="15">
        <v>16.398399999999999</v>
      </c>
      <c r="I270" s="15">
        <v>33.29786</v>
      </c>
      <c r="J270" s="15">
        <v>11.9312</v>
      </c>
      <c r="K270" s="16">
        <v>18</v>
      </c>
      <c r="L270" s="15">
        <v>3.3736899999999999</v>
      </c>
      <c r="M270" s="15">
        <v>1.8006</v>
      </c>
      <c r="N270" s="15">
        <v>2.92679</v>
      </c>
      <c r="O270" s="15">
        <v>0.18268000000000001</v>
      </c>
      <c r="P270" s="15">
        <v>3.3996944191590002E-2</v>
      </c>
      <c r="Q270" s="15">
        <v>0.54212625767244005</v>
      </c>
      <c r="R270" s="15">
        <v>0.94903117532357995</v>
      </c>
      <c r="S270" s="15">
        <v>0.78495999999999999</v>
      </c>
      <c r="T270" s="15">
        <v>1.8248493930000001E-5</v>
      </c>
      <c r="U270" s="15">
        <v>0</v>
      </c>
      <c r="V270" s="15">
        <v>0.66711019259901005</v>
      </c>
      <c r="W270" s="15">
        <v>3.19348643775E-3</v>
      </c>
      <c r="X270" s="15">
        <v>0.50765485263867005</v>
      </c>
      <c r="Y270" s="15">
        <v>5.6150615822610002E-2</v>
      </c>
      <c r="Z270" s="15">
        <v>7.9691172992310003E-2</v>
      </c>
      <c r="AA270" s="15">
        <v>7.2993975720000005E-5</v>
      </c>
      <c r="AB270" s="15">
        <v>7.3906400416499998E-3</v>
      </c>
      <c r="AC270" s="15">
        <v>7.3906400416499998E-3</v>
      </c>
      <c r="AD270" s="15">
        <v>4.4758811001868199</v>
      </c>
      <c r="AE270" s="15">
        <v>1.5936656060384395</v>
      </c>
      <c r="AF270" s="15">
        <v>10.027770237362271</v>
      </c>
      <c r="AG270" s="15">
        <v>0.92356638312138672</v>
      </c>
      <c r="AH270" s="15">
        <v>0.21009480776167902</v>
      </c>
      <c r="AI270" s="15">
        <v>0.87884062688291342</v>
      </c>
      <c r="AJ270" s="15">
        <v>2.9606709706848953E-2</v>
      </c>
      <c r="AK270" s="15">
        <v>3.2145617653076806</v>
      </c>
      <c r="AL270" s="15">
        <v>2.1353863818783205E-2</v>
      </c>
      <c r="AM270" s="15">
        <v>0</v>
      </c>
    </row>
    <row r="271" spans="1:39" x14ac:dyDescent="0.25">
      <c r="A271" s="13">
        <v>46665</v>
      </c>
      <c r="B271" s="13" t="s">
        <v>131</v>
      </c>
      <c r="C271" s="13" t="s">
        <v>77</v>
      </c>
      <c r="D271" s="13">
        <v>530000</v>
      </c>
      <c r="E271" s="13">
        <v>196470</v>
      </c>
      <c r="F271" s="13">
        <v>29</v>
      </c>
      <c r="G271" s="14">
        <v>0.48747800000000002</v>
      </c>
      <c r="H271" s="15">
        <v>21.159199999999998</v>
      </c>
      <c r="I271" s="15">
        <v>47.898119999999999</v>
      </c>
      <c r="J271" s="15">
        <v>14.949400000000001</v>
      </c>
      <c r="K271" s="16">
        <v>24</v>
      </c>
      <c r="L271" s="15">
        <v>2.1720299999999999</v>
      </c>
      <c r="M271" s="15">
        <v>1.25925</v>
      </c>
      <c r="N271" s="15">
        <v>4.4059499999999998</v>
      </c>
      <c r="O271" s="15">
        <v>0.69911000000000001</v>
      </c>
      <c r="P271" s="15">
        <v>3.2281585762170002E-2</v>
      </c>
      <c r="Q271" s="15">
        <v>1.0310764040328599</v>
      </c>
      <c r="R271" s="15">
        <v>1.97142129624576</v>
      </c>
      <c r="S271" s="15">
        <v>1.7783500000000001</v>
      </c>
      <c r="T271" s="15">
        <v>1.04016415401E-3</v>
      </c>
      <c r="U271" s="15">
        <v>0</v>
      </c>
      <c r="V271" s="15">
        <v>0</v>
      </c>
      <c r="W271" s="15">
        <v>3.9599231828100004E-3</v>
      </c>
      <c r="X271" s="15">
        <v>0.53573928479694</v>
      </c>
      <c r="Y271" s="15">
        <v>6.3760237791419996E-2</v>
      </c>
      <c r="Z271" s="15">
        <v>0.81689383077645006</v>
      </c>
      <c r="AA271" s="15">
        <v>0</v>
      </c>
      <c r="AB271" s="15">
        <v>1.0675368949050001E-2</v>
      </c>
      <c r="AC271" s="15">
        <v>1.3430891532480001E-2</v>
      </c>
      <c r="AD271" s="15">
        <v>6.3642352520632199</v>
      </c>
      <c r="AE271" s="15">
        <v>2.1355909355343092</v>
      </c>
      <c r="AF271" s="15">
        <v>13.73409277158513</v>
      </c>
      <c r="AG271" s="15">
        <v>2.9270793689379704</v>
      </c>
      <c r="AH271" s="15">
        <v>2.4390777336278476E-2</v>
      </c>
      <c r="AI271" s="15">
        <v>4.549059005796483</v>
      </c>
      <c r="AJ271" s="15">
        <v>2.1445424791478759E-2</v>
      </c>
      <c r="AK271" s="15">
        <v>2.6993602391270994</v>
      </c>
      <c r="AL271" s="15">
        <v>2.6733572986563769E-2</v>
      </c>
      <c r="AM271" s="15">
        <v>0.62116790390468324</v>
      </c>
    </row>
    <row r="272" spans="1:39" x14ac:dyDescent="0.25">
      <c r="A272" s="13">
        <v>46690</v>
      </c>
      <c r="B272" s="13" t="s">
        <v>134</v>
      </c>
      <c r="C272" s="13" t="s">
        <v>77</v>
      </c>
      <c r="D272" s="13">
        <v>571250</v>
      </c>
      <c r="E272" s="13">
        <v>206250</v>
      </c>
      <c r="F272" s="13">
        <v>29</v>
      </c>
      <c r="G272" s="14">
        <v>0.49688100000000002</v>
      </c>
      <c r="H272" s="15">
        <v>17.87171</v>
      </c>
      <c r="I272" s="15">
        <v>55.539580000000001</v>
      </c>
      <c r="J272" s="15">
        <v>12.95046</v>
      </c>
      <c r="K272" s="16">
        <v>27</v>
      </c>
      <c r="L272" s="15">
        <v>2.0374400000000001</v>
      </c>
      <c r="M272" s="15">
        <v>1.1812199999999999</v>
      </c>
      <c r="N272" s="15">
        <v>4.1329200000000004</v>
      </c>
      <c r="O272" s="15">
        <v>0.59646999999999994</v>
      </c>
      <c r="P272" s="15">
        <v>6.2409849240600002E-3</v>
      </c>
      <c r="Q272" s="15">
        <v>0.67849725281133</v>
      </c>
      <c r="R272" s="15">
        <v>0.96255330932571004</v>
      </c>
      <c r="S272" s="15">
        <v>0.86400999999999994</v>
      </c>
      <c r="T272" s="15">
        <v>6.0220029969000003E-4</v>
      </c>
      <c r="U272" s="15">
        <v>0</v>
      </c>
      <c r="V272" s="15">
        <v>4.231825742367E-2</v>
      </c>
      <c r="W272" s="15">
        <v>0</v>
      </c>
      <c r="X272" s="15">
        <v>0.69831511721931006</v>
      </c>
      <c r="Y272" s="15">
        <v>4.6132192655040004E-2</v>
      </c>
      <c r="Z272" s="15">
        <v>1.421557677147E-2</v>
      </c>
      <c r="AA272" s="15">
        <v>0</v>
      </c>
      <c r="AB272" s="15">
        <v>7.5913734748799993E-3</v>
      </c>
      <c r="AC272" s="15">
        <v>7.5366279930899997E-3</v>
      </c>
      <c r="AD272" s="15">
        <v>6.5956626520834805</v>
      </c>
      <c r="AE272" s="15">
        <v>3.6566285783956989</v>
      </c>
      <c r="AF272" s="15">
        <v>23.00848502257271</v>
      </c>
      <c r="AG272" s="15">
        <v>1.2158365586412596</v>
      </c>
      <c r="AH272" s="15">
        <v>0.13539588535245703</v>
      </c>
      <c r="AI272" s="15">
        <v>4.6189954762781964</v>
      </c>
      <c r="AJ272" s="15">
        <v>4.5425670864697197E-2</v>
      </c>
      <c r="AK272" s="15">
        <v>4.932112557287204</v>
      </c>
      <c r="AL272" s="15">
        <v>5.4990250607772517E-2</v>
      </c>
      <c r="AM272" s="15">
        <v>0</v>
      </c>
    </row>
    <row r="273" spans="1:39" x14ac:dyDescent="0.25">
      <c r="A273" s="13">
        <v>46692</v>
      </c>
      <c r="B273" s="13" t="s">
        <v>135</v>
      </c>
      <c r="C273" s="13" t="s">
        <v>77</v>
      </c>
      <c r="D273" s="13">
        <v>577663</v>
      </c>
      <c r="E273" s="13">
        <v>227179</v>
      </c>
      <c r="F273" s="13">
        <v>29</v>
      </c>
      <c r="G273" s="14">
        <v>0.363456</v>
      </c>
      <c r="H273" s="15">
        <v>10.06298</v>
      </c>
      <c r="I273" s="15">
        <v>32.223669999999998</v>
      </c>
      <c r="J273" s="15">
        <v>7.5843400000000001</v>
      </c>
      <c r="K273" s="16">
        <v>17</v>
      </c>
      <c r="L273" s="15">
        <v>2.9943300000000002</v>
      </c>
      <c r="M273" s="15">
        <v>1.62154</v>
      </c>
      <c r="N273" s="15">
        <v>3.1128999999999998</v>
      </c>
      <c r="O273" s="15">
        <v>0.24593000000000001</v>
      </c>
      <c r="P273" s="15">
        <v>0</v>
      </c>
      <c r="Q273" s="15">
        <v>4.7190605302980006E-2</v>
      </c>
      <c r="R273" s="15">
        <v>0.16843359897389998</v>
      </c>
      <c r="S273" s="15">
        <v>0.45196999999999998</v>
      </c>
      <c r="T273" s="15">
        <v>2.0073343323E-4</v>
      </c>
      <c r="U273" s="15">
        <v>0</v>
      </c>
      <c r="V273" s="15">
        <v>0</v>
      </c>
      <c r="W273" s="15">
        <v>0</v>
      </c>
      <c r="X273" s="15">
        <v>0.11056762472187</v>
      </c>
      <c r="Y273" s="15">
        <v>3.1259670102089999E-2</v>
      </c>
      <c r="Z273" s="15">
        <v>1.5146249961900001E-3</v>
      </c>
      <c r="AA273" s="15">
        <v>0</v>
      </c>
      <c r="AB273" s="15">
        <v>4.2518990856900002E-3</v>
      </c>
      <c r="AC273" s="15">
        <v>4.2883960735500002E-3</v>
      </c>
      <c r="AD273" s="15">
        <v>1.2686352980136002</v>
      </c>
      <c r="AE273" s="15">
        <v>1.7739158651650095</v>
      </c>
      <c r="AF273" s="15">
        <v>11.161953077788494</v>
      </c>
      <c r="AG273" s="15">
        <v>3.3541987939754678</v>
      </c>
      <c r="AH273" s="15">
        <v>0.67405240177385994</v>
      </c>
      <c r="AI273" s="15">
        <v>1.2764080290088047</v>
      </c>
      <c r="AJ273" s="15">
        <v>3.5479086753181822E-2</v>
      </c>
      <c r="AK273" s="15">
        <v>3.8521577329624455</v>
      </c>
      <c r="AL273" s="15">
        <v>3.2525012572732534E-2</v>
      </c>
      <c r="AM273" s="15">
        <v>0</v>
      </c>
    </row>
    <row r="274" spans="1:39" x14ac:dyDescent="0.25">
      <c r="A274" s="13">
        <v>46695</v>
      </c>
      <c r="B274" s="13" t="s">
        <v>89</v>
      </c>
      <c r="C274" s="13" t="s">
        <v>77</v>
      </c>
      <c r="D274" s="13">
        <v>601000</v>
      </c>
      <c r="E274" s="13">
        <v>225560</v>
      </c>
      <c r="F274" s="13">
        <v>29</v>
      </c>
      <c r="G274" s="14">
        <v>0.66864699999999988</v>
      </c>
      <c r="H274" s="15">
        <v>15.90264</v>
      </c>
      <c r="I274" s="15">
        <v>48.904600000000002</v>
      </c>
      <c r="J274" s="15">
        <v>11.622960000000001</v>
      </c>
      <c r="K274" s="16">
        <v>25</v>
      </c>
      <c r="L274" s="15">
        <v>2.6694200000000001</v>
      </c>
      <c r="M274" s="15">
        <v>1.9946299999999999</v>
      </c>
      <c r="N274" s="15">
        <v>2.7444199999999999</v>
      </c>
      <c r="O274" s="15">
        <v>0.53956000000000004</v>
      </c>
      <c r="P274" s="15">
        <v>2.1642713800980002E-2</v>
      </c>
      <c r="Q274" s="15">
        <v>0.29447594654841003</v>
      </c>
      <c r="R274" s="15">
        <v>1.02806540253441</v>
      </c>
      <c r="S274" s="15">
        <v>0.72533999999999998</v>
      </c>
      <c r="T274" s="15">
        <v>0</v>
      </c>
      <c r="U274" s="15">
        <v>0</v>
      </c>
      <c r="V274" s="15">
        <v>0</v>
      </c>
      <c r="W274" s="15">
        <v>0</v>
      </c>
      <c r="X274" s="15">
        <v>0.90740636066925007</v>
      </c>
      <c r="Y274" s="15">
        <v>4.8960709214189997E-2</v>
      </c>
      <c r="Z274" s="15">
        <v>1.1952763524150001E-2</v>
      </c>
      <c r="AA274" s="15">
        <v>2.826691709757E-2</v>
      </c>
      <c r="AB274" s="15">
        <v>8.5402951592400012E-3</v>
      </c>
      <c r="AC274" s="15">
        <v>8.7045316046100007E-3</v>
      </c>
      <c r="AD274" s="15">
        <v>4.8712712181681299</v>
      </c>
      <c r="AE274" s="15">
        <v>3.2036770110973092</v>
      </c>
      <c r="AF274" s="15">
        <v>20.158392614032753</v>
      </c>
      <c r="AG274" s="15">
        <v>2.3007951284340393</v>
      </c>
      <c r="AH274" s="15">
        <v>0.44793411454035204</v>
      </c>
      <c r="AI274" s="15">
        <v>1.1281774835839518</v>
      </c>
      <c r="AJ274" s="15">
        <v>5.212995750469878E-2</v>
      </c>
      <c r="AK274" s="15">
        <v>5.660033481631821</v>
      </c>
      <c r="AL274" s="15">
        <v>5.0820209175084216E-2</v>
      </c>
      <c r="AM274" s="15">
        <v>0</v>
      </c>
    </row>
    <row r="275" spans="1:39" x14ac:dyDescent="0.25">
      <c r="A275" s="13">
        <v>46696</v>
      </c>
      <c r="B275" s="13" t="s">
        <v>115</v>
      </c>
      <c r="C275" s="13" t="s">
        <v>77</v>
      </c>
      <c r="D275" s="13">
        <v>599200</v>
      </c>
      <c r="E275" s="13">
        <v>226170</v>
      </c>
      <c r="F275" s="13">
        <v>29</v>
      </c>
      <c r="G275" s="14">
        <v>0.96933500000000006</v>
      </c>
      <c r="H275" s="15">
        <v>16.631060000000002</v>
      </c>
      <c r="I275" s="15">
        <v>47.169260000000001</v>
      </c>
      <c r="J275" s="15">
        <v>12.11904</v>
      </c>
      <c r="K275" s="16">
        <v>24</v>
      </c>
      <c r="L275" s="15">
        <v>2.7010100000000001</v>
      </c>
      <c r="M275" s="15">
        <v>2.01823</v>
      </c>
      <c r="N275" s="15">
        <v>2.7768999999999999</v>
      </c>
      <c r="O275" s="15">
        <v>0.22198999999999999</v>
      </c>
      <c r="P275" s="15">
        <v>2.1204749946660002E-2</v>
      </c>
      <c r="Q275" s="15">
        <v>0.53791085557460994</v>
      </c>
      <c r="R275" s="15">
        <v>0.78057932785575002</v>
      </c>
      <c r="S275" s="15">
        <v>0.74883999999999995</v>
      </c>
      <c r="T275" s="15">
        <v>0</v>
      </c>
      <c r="U275" s="15">
        <v>0</v>
      </c>
      <c r="V275" s="15">
        <v>0</v>
      </c>
      <c r="W275" s="15">
        <v>0</v>
      </c>
      <c r="X275" s="15">
        <v>1.12810364625867</v>
      </c>
      <c r="Y275" s="15">
        <v>4.261023332655E-2</v>
      </c>
      <c r="Z275" s="15">
        <v>3.1186676126370001E-2</v>
      </c>
      <c r="AA275" s="15">
        <v>6.9344276934000006E-3</v>
      </c>
      <c r="AB275" s="15">
        <v>6.7701912480300002E-3</v>
      </c>
      <c r="AC275" s="15">
        <v>7.4088885355800002E-3</v>
      </c>
      <c r="AD275" s="15">
        <v>5.6013934603074302</v>
      </c>
      <c r="AE275" s="15">
        <v>3.1594122908647515</v>
      </c>
      <c r="AF275" s="15">
        <v>19.879867155221728</v>
      </c>
      <c r="AG275" s="15">
        <v>2.2212503315235539</v>
      </c>
      <c r="AH275" s="15">
        <v>0.27719336415176393</v>
      </c>
      <c r="AI275" s="15">
        <v>0.81930505395199493</v>
      </c>
      <c r="AJ275" s="15">
        <v>3.7883168116776417E-2</v>
      </c>
      <c r="AK275" s="15">
        <v>4.1131819436437222</v>
      </c>
      <c r="AL275" s="15">
        <v>3.0106692525712565E-2</v>
      </c>
      <c r="AM275" s="15">
        <v>0</v>
      </c>
    </row>
    <row r="276" spans="1:39" x14ac:dyDescent="0.25">
      <c r="A276" s="13">
        <v>46700</v>
      </c>
      <c r="B276" s="13" t="s">
        <v>135</v>
      </c>
      <c r="C276" s="13" t="s">
        <v>77</v>
      </c>
      <c r="D276" s="13">
        <v>587400</v>
      </c>
      <c r="E276" s="13">
        <v>241580</v>
      </c>
      <c r="F276" s="13">
        <v>29</v>
      </c>
      <c r="G276" s="14">
        <v>0.59813000000000005</v>
      </c>
      <c r="H276" s="15">
        <v>16.64677</v>
      </c>
      <c r="I276" s="15">
        <v>33.193060000000003</v>
      </c>
      <c r="J276" s="15">
        <v>12.06096</v>
      </c>
      <c r="K276" s="16">
        <v>18</v>
      </c>
      <c r="L276" s="15">
        <v>2.9801799999999998</v>
      </c>
      <c r="M276" s="15">
        <v>1.6138699999999999</v>
      </c>
      <c r="N276" s="15">
        <v>3.0981800000000002</v>
      </c>
      <c r="O276" s="15">
        <v>2.3709999999999998E-2</v>
      </c>
      <c r="P276" s="15">
        <v>0</v>
      </c>
      <c r="Q276" s="15">
        <v>0.61373334785375999</v>
      </c>
      <c r="R276" s="15">
        <v>0.83895625993781997</v>
      </c>
      <c r="S276" s="15">
        <v>2.4439799999999998</v>
      </c>
      <c r="T276" s="15">
        <v>0</v>
      </c>
      <c r="U276" s="15">
        <v>0</v>
      </c>
      <c r="V276" s="15">
        <v>0</v>
      </c>
      <c r="W276" s="15">
        <v>0</v>
      </c>
      <c r="X276" s="15">
        <v>1.4416857659517901</v>
      </c>
      <c r="Y276" s="15">
        <v>4.4617567658849999E-2</v>
      </c>
      <c r="Z276" s="15">
        <v>1.481777707116E-2</v>
      </c>
      <c r="AA276" s="15">
        <v>0</v>
      </c>
      <c r="AB276" s="15">
        <v>7.5913734748799993E-3</v>
      </c>
      <c r="AC276" s="15">
        <v>6.3869728755000001E-3</v>
      </c>
      <c r="AD276" s="15">
        <v>3.51905781795513</v>
      </c>
      <c r="AE276" s="15">
        <v>1.4497287864545203</v>
      </c>
      <c r="AF276" s="15">
        <v>9.1220812709848449</v>
      </c>
      <c r="AG276" s="15">
        <v>1.1527688006066097</v>
      </c>
      <c r="AH276" s="15">
        <v>0.18953826472957866</v>
      </c>
      <c r="AI276" s="15">
        <v>1.2081542599001662</v>
      </c>
      <c r="AJ276" s="15">
        <v>3.108091734965078E-2</v>
      </c>
      <c r="AK276" s="15">
        <v>3.3746245203249612</v>
      </c>
      <c r="AL276" s="15">
        <v>1.8313179649673356E-2</v>
      </c>
      <c r="AM276" s="15">
        <v>0</v>
      </c>
    </row>
    <row r="277" spans="1:39" x14ac:dyDescent="0.25">
      <c r="A277" s="13">
        <v>46702</v>
      </c>
      <c r="B277" s="13" t="s">
        <v>115</v>
      </c>
      <c r="C277" s="13" t="s">
        <v>77</v>
      </c>
      <c r="D277" s="13">
        <v>601400</v>
      </c>
      <c r="E277" s="13">
        <v>224600</v>
      </c>
      <c r="F277" s="13">
        <v>29</v>
      </c>
      <c r="G277" s="14">
        <v>2.0434990000000002</v>
      </c>
      <c r="H277" s="15">
        <v>17.275639999999999</v>
      </c>
      <c r="I277" s="15">
        <v>31.430669999999999</v>
      </c>
      <c r="J277" s="15">
        <v>12.4879</v>
      </c>
      <c r="K277" s="16">
        <v>17</v>
      </c>
      <c r="L277" s="15">
        <v>2.6628799999999999</v>
      </c>
      <c r="M277" s="15">
        <v>1.9897400000000001</v>
      </c>
      <c r="N277" s="15">
        <v>2.7376999999999998</v>
      </c>
      <c r="O277" s="15">
        <v>2.3219799999999999</v>
      </c>
      <c r="P277" s="15">
        <v>5.7519252867360003E-2</v>
      </c>
      <c r="Q277" s="15">
        <v>0.36011577921462001</v>
      </c>
      <c r="R277" s="15">
        <v>0.79379123746106994</v>
      </c>
      <c r="S277" s="15">
        <v>0.78554000000000002</v>
      </c>
      <c r="T277" s="15">
        <v>0</v>
      </c>
      <c r="U277" s="15">
        <v>0</v>
      </c>
      <c r="V277" s="15">
        <v>5.4745481790000004E-5</v>
      </c>
      <c r="W277" s="15">
        <v>0</v>
      </c>
      <c r="X277" s="15">
        <v>1.16719192025673</v>
      </c>
      <c r="Y277" s="15">
        <v>4.0657644476040006E-2</v>
      </c>
      <c r="Z277" s="15">
        <v>7.7921069081100004E-3</v>
      </c>
      <c r="AA277" s="15">
        <v>3.1332664077810005E-2</v>
      </c>
      <c r="AB277" s="15">
        <v>6.53296082694E-3</v>
      </c>
      <c r="AC277" s="15">
        <v>7.8286038959700013E-3</v>
      </c>
      <c r="AD277" s="15">
        <v>4.3049839545323705</v>
      </c>
      <c r="AE277" s="15">
        <v>1.2626373374481035</v>
      </c>
      <c r="AF277" s="15">
        <v>7.9448518340798264</v>
      </c>
      <c r="AG277" s="15">
        <v>1.1610368669790287</v>
      </c>
      <c r="AH277" s="15">
        <v>5.1236612211249838E-2</v>
      </c>
      <c r="AI277" s="15">
        <v>0.63082851312043298</v>
      </c>
      <c r="AJ277" s="15">
        <v>2.8137895455807378E-2</v>
      </c>
      <c r="AK277" s="15">
        <v>3.0550846002161127</v>
      </c>
      <c r="AL277" s="15">
        <v>2.1216340489436589E-2</v>
      </c>
      <c r="AM277" s="15">
        <v>0</v>
      </c>
    </row>
    <row r="278" spans="1:39" x14ac:dyDescent="0.25">
      <c r="A278" s="13">
        <v>46706</v>
      </c>
      <c r="B278" s="13" t="s">
        <v>136</v>
      </c>
      <c r="C278" s="13" t="s">
        <v>77</v>
      </c>
      <c r="D278" s="13">
        <v>622402</v>
      </c>
      <c r="E278" s="13">
        <v>308840</v>
      </c>
      <c r="F278" s="13">
        <v>29</v>
      </c>
      <c r="G278" s="14">
        <v>0.71867700000000001</v>
      </c>
      <c r="H278" s="15">
        <v>21.91272</v>
      </c>
      <c r="I278" s="15">
        <v>49.292909999999999</v>
      </c>
      <c r="J278" s="15">
        <v>15.471170000000001</v>
      </c>
      <c r="K278" s="16">
        <v>25</v>
      </c>
      <c r="L278" s="15">
        <v>3.3736899999999999</v>
      </c>
      <c r="M278" s="15">
        <v>1.8006</v>
      </c>
      <c r="N278" s="15">
        <v>2.92679</v>
      </c>
      <c r="O278" s="15">
        <v>0.28671000000000002</v>
      </c>
      <c r="P278" s="15">
        <v>3.0347245405589997E-2</v>
      </c>
      <c r="Q278" s="15">
        <v>1.7058509640824702</v>
      </c>
      <c r="R278" s="15">
        <v>1.5341143877072401</v>
      </c>
      <c r="S278" s="15">
        <v>0.93593000000000004</v>
      </c>
      <c r="T278" s="15">
        <v>1.8248493930000001E-5</v>
      </c>
      <c r="U278" s="15">
        <v>0</v>
      </c>
      <c r="V278" s="15">
        <v>1.14421706639886</v>
      </c>
      <c r="W278" s="15">
        <v>5.6752816122300001E-3</v>
      </c>
      <c r="X278" s="15">
        <v>0.9001982055669</v>
      </c>
      <c r="Y278" s="15">
        <v>5.6132367328680002E-2</v>
      </c>
      <c r="Z278" s="15">
        <v>1.98908583837E-2</v>
      </c>
      <c r="AA278" s="15">
        <v>5.4745481790000004E-5</v>
      </c>
      <c r="AB278" s="15">
        <v>7.0804156448400005E-3</v>
      </c>
      <c r="AC278" s="15">
        <v>9.4892168436000006E-3</v>
      </c>
      <c r="AD278" s="15">
        <v>7.1759465105635503</v>
      </c>
      <c r="AE278" s="15">
        <v>2.6869333784091256</v>
      </c>
      <c r="AF278" s="15">
        <v>16.906903468139724</v>
      </c>
      <c r="AG278" s="15">
        <v>1.2592778371708271</v>
      </c>
      <c r="AH278" s="15">
        <v>6.3894366351782916E-2</v>
      </c>
      <c r="AI278" s="15">
        <v>2.3788384719896567</v>
      </c>
      <c r="AJ278" s="15">
        <v>3.6532834241833206E-2</v>
      </c>
      <c r="AK278" s="15">
        <v>3.9665688384465563</v>
      </c>
      <c r="AL278" s="15">
        <v>8.1240805250496428E-2</v>
      </c>
      <c r="AM278" s="15">
        <v>0</v>
      </c>
    </row>
    <row r="279" spans="1:39" x14ac:dyDescent="0.25">
      <c r="A279" s="13">
        <v>46710</v>
      </c>
      <c r="B279" s="13" t="s">
        <v>188</v>
      </c>
      <c r="C279" s="13" t="s">
        <v>77</v>
      </c>
      <c r="D279" s="13">
        <v>563966</v>
      </c>
      <c r="E279" s="13">
        <v>265000</v>
      </c>
      <c r="F279" s="13">
        <v>29</v>
      </c>
      <c r="G279" s="14">
        <v>2.3832030000000004</v>
      </c>
      <c r="H279" s="15">
        <v>13.477790000000001</v>
      </c>
      <c r="I279" s="15">
        <v>27.689789999999999</v>
      </c>
      <c r="J279" s="15">
        <v>9.9611000000000001</v>
      </c>
      <c r="K279" s="16">
        <v>15</v>
      </c>
      <c r="L279" s="15">
        <v>3.2121499999999998</v>
      </c>
      <c r="M279" s="15">
        <v>1.73949</v>
      </c>
      <c r="N279" s="15">
        <v>3.3393299999999999</v>
      </c>
      <c r="O279" s="15">
        <v>5.5410000000000001E-2</v>
      </c>
      <c r="P279" s="15">
        <v>5.4745481790000004E-5</v>
      </c>
      <c r="Q279" s="15">
        <v>8.0767834134179997E-2</v>
      </c>
      <c r="R279" s="15">
        <v>0.66315026941620003</v>
      </c>
      <c r="S279" s="15">
        <v>0.32161000000000001</v>
      </c>
      <c r="T279" s="15">
        <v>0</v>
      </c>
      <c r="U279" s="15">
        <v>0</v>
      </c>
      <c r="V279" s="15">
        <v>2.3376320724330001E-2</v>
      </c>
      <c r="W279" s="15">
        <v>6.569457814800001E-4</v>
      </c>
      <c r="X279" s="15">
        <v>1.08708103190403</v>
      </c>
      <c r="Y279" s="15">
        <v>4.6095695667180005E-2</v>
      </c>
      <c r="Z279" s="15">
        <v>0.10098716540862</v>
      </c>
      <c r="AA279" s="15">
        <v>0</v>
      </c>
      <c r="AB279" s="15">
        <v>8.193573774570001E-3</v>
      </c>
      <c r="AC279" s="15">
        <v>5.7665240818800005E-3</v>
      </c>
      <c r="AD279" s="15">
        <v>2.7936436872497703</v>
      </c>
      <c r="AE279" s="15">
        <v>1.2198690622912813</v>
      </c>
      <c r="AF279" s="15">
        <v>7.6757424079267462</v>
      </c>
      <c r="AG279" s="15">
        <v>1.3307085503161697</v>
      </c>
      <c r="AH279" s="15">
        <v>8.9425672093317213E-2</v>
      </c>
      <c r="AI279" s="15">
        <v>0.21671147937921592</v>
      </c>
      <c r="AJ279" s="15">
        <v>3.3525487138048336E-2</v>
      </c>
      <c r="AK279" s="15">
        <v>3.6400447798613071</v>
      </c>
      <c r="AL279" s="15">
        <v>5.9725609939096959E-3</v>
      </c>
      <c r="AM279" s="15">
        <v>0</v>
      </c>
    </row>
    <row r="280" spans="1:39" x14ac:dyDescent="0.25">
      <c r="A280" s="13">
        <v>46717</v>
      </c>
      <c r="B280" s="13" t="s">
        <v>173</v>
      </c>
      <c r="C280" s="13" t="s">
        <v>77</v>
      </c>
      <c r="D280" s="13">
        <v>642500</v>
      </c>
      <c r="E280" s="13">
        <v>290000</v>
      </c>
      <c r="F280" s="13">
        <v>29</v>
      </c>
      <c r="G280" s="14">
        <v>0.207898</v>
      </c>
      <c r="H280" s="15">
        <v>12.65729</v>
      </c>
      <c r="I280" s="15">
        <v>25.058540000000001</v>
      </c>
      <c r="J280" s="15">
        <v>9.3846299999999996</v>
      </c>
      <c r="K280" s="16">
        <v>14</v>
      </c>
      <c r="L280" s="15">
        <v>3.5165799999999998</v>
      </c>
      <c r="M280" s="15">
        <v>2.0383</v>
      </c>
      <c r="N280" s="15">
        <v>2.2656800000000001</v>
      </c>
      <c r="O280" s="15">
        <v>5.0790000000000002E-2</v>
      </c>
      <c r="P280" s="15">
        <v>8.0293373292E-4</v>
      </c>
      <c r="Q280" s="15">
        <v>7.9581682028730005E-2</v>
      </c>
      <c r="R280" s="15">
        <v>0.69962900878227008</v>
      </c>
      <c r="S280" s="15">
        <v>0.78569</v>
      </c>
      <c r="T280" s="15">
        <v>0</v>
      </c>
      <c r="U280" s="15">
        <v>0</v>
      </c>
      <c r="V280" s="15">
        <v>0.77999537604999003</v>
      </c>
      <c r="W280" s="15">
        <v>0</v>
      </c>
      <c r="X280" s="15">
        <v>0.40082816917245001</v>
      </c>
      <c r="Y280" s="15">
        <v>5.0657819149680004E-2</v>
      </c>
      <c r="Z280" s="15">
        <v>3.9051777010199996E-2</v>
      </c>
      <c r="AA280" s="15">
        <v>2.697127402854E-2</v>
      </c>
      <c r="AB280" s="15">
        <v>7.6461189566700005E-3</v>
      </c>
      <c r="AC280" s="15">
        <v>6.1314939604800002E-3</v>
      </c>
      <c r="AD280" s="15">
        <v>1.9089567015233699</v>
      </c>
      <c r="AE280" s="15">
        <v>1.0730350165424201</v>
      </c>
      <c r="AF280" s="15">
        <v>6.7518233196230986</v>
      </c>
      <c r="AG280" s="15">
        <v>0.64099583717411379</v>
      </c>
      <c r="AH280" s="15">
        <v>5.2802730043968786E-2</v>
      </c>
      <c r="AI280" s="15">
        <v>1.5646731092721706</v>
      </c>
      <c r="AJ280" s="15">
        <v>2.0978490672501921E-2</v>
      </c>
      <c r="AK280" s="15">
        <v>2.2777490196449723</v>
      </c>
      <c r="AL280" s="15">
        <v>1.9192477026755413E-2</v>
      </c>
      <c r="AM280" s="15">
        <v>0</v>
      </c>
    </row>
    <row r="281" spans="1:39" x14ac:dyDescent="0.25">
      <c r="A281" s="13">
        <v>46728</v>
      </c>
      <c r="B281" s="13" t="s">
        <v>157</v>
      </c>
      <c r="C281" s="13" t="s">
        <v>77</v>
      </c>
      <c r="D281" s="13">
        <v>629930</v>
      </c>
      <c r="E281" s="13">
        <v>235000</v>
      </c>
      <c r="F281" s="13">
        <v>29</v>
      </c>
      <c r="G281" s="14">
        <v>1.0848169999999999</v>
      </c>
      <c r="H281" s="15">
        <v>22.329450000000001</v>
      </c>
      <c r="I281" s="15">
        <v>33.994239999999998</v>
      </c>
      <c r="J281" s="15">
        <v>15.522320000000001</v>
      </c>
      <c r="K281" s="16">
        <v>18</v>
      </c>
      <c r="L281" s="15">
        <v>2.6034600000000001</v>
      </c>
      <c r="M281" s="15">
        <v>1.9453400000000001</v>
      </c>
      <c r="N281" s="15">
        <v>2.6766100000000002</v>
      </c>
      <c r="O281" s="15">
        <v>9.4299999999999995E-2</v>
      </c>
      <c r="P281" s="15">
        <v>1.8430978869300001E-3</v>
      </c>
      <c r="Q281" s="15">
        <v>0.27115437130587</v>
      </c>
      <c r="R281" s="15">
        <v>0.79459417119399001</v>
      </c>
      <c r="S281" s="15">
        <v>0.33039000000000002</v>
      </c>
      <c r="T281" s="15">
        <v>0</v>
      </c>
      <c r="U281" s="15">
        <v>0</v>
      </c>
      <c r="V281" s="15">
        <v>0</v>
      </c>
      <c r="W281" s="15">
        <v>0</v>
      </c>
      <c r="X281" s="15">
        <v>0.26434768306997997</v>
      </c>
      <c r="Y281" s="15">
        <v>3.5694054127080002E-2</v>
      </c>
      <c r="Z281" s="15">
        <v>0.78554291820471001</v>
      </c>
      <c r="AA281" s="15">
        <v>9.9912146631203704</v>
      </c>
      <c r="AB281" s="15">
        <v>6.0584999847600003E-3</v>
      </c>
      <c r="AC281" s="15">
        <v>5.0730813125400001E-3</v>
      </c>
      <c r="AD281" s="15">
        <v>2.5238214560007899</v>
      </c>
      <c r="AE281" s="15">
        <v>1.1969109357265566</v>
      </c>
      <c r="AF281" s="15">
        <v>7.5312837351668929</v>
      </c>
      <c r="AG281" s="15">
        <v>0.5422112502333295</v>
      </c>
      <c r="AH281" s="15">
        <v>8.9729281068397296E-3</v>
      </c>
      <c r="AI281" s="15">
        <v>0.30333889452936541</v>
      </c>
      <c r="AJ281" s="15">
        <v>1.8802335249295584E-2</v>
      </c>
      <c r="AK281" s="15">
        <v>2.0414719700143009</v>
      </c>
      <c r="AL281" s="15">
        <v>2.1797950973416129E-2</v>
      </c>
      <c r="AM281" s="15">
        <v>0</v>
      </c>
    </row>
    <row r="282" spans="1:39" x14ac:dyDescent="0.25">
      <c r="A282" s="13">
        <v>47097</v>
      </c>
      <c r="B282" s="13" t="s">
        <v>159</v>
      </c>
      <c r="C282" s="13" t="s">
        <v>77</v>
      </c>
      <c r="D282" s="13">
        <v>515430</v>
      </c>
      <c r="E282" s="13">
        <v>194000</v>
      </c>
      <c r="F282" s="13">
        <v>29</v>
      </c>
      <c r="G282" s="14">
        <v>1.5435480000000001</v>
      </c>
      <c r="H282" s="15">
        <v>20.273070000000001</v>
      </c>
      <c r="I282" s="15">
        <v>39.31268</v>
      </c>
      <c r="J282" s="15">
        <v>14.40166</v>
      </c>
      <c r="K282" s="16">
        <v>20</v>
      </c>
      <c r="L282" s="15">
        <v>2.6556700000000002</v>
      </c>
      <c r="M282" s="15">
        <v>1.40663</v>
      </c>
      <c r="N282" s="15">
        <v>4.0254500000000002</v>
      </c>
      <c r="O282" s="15">
        <v>0.61356999999999995</v>
      </c>
      <c r="P282" s="15">
        <v>2.4233999939040001E-2</v>
      </c>
      <c r="Q282" s="15">
        <v>0.87926718302918994</v>
      </c>
      <c r="R282" s="15">
        <v>1.3592573188699799</v>
      </c>
      <c r="S282" s="15">
        <v>1.5673699999999999</v>
      </c>
      <c r="T282" s="15">
        <v>6.7519427540999998E-4</v>
      </c>
      <c r="U282" s="15">
        <v>0</v>
      </c>
      <c r="V282" s="15">
        <v>0</v>
      </c>
      <c r="W282" s="15">
        <v>0</v>
      </c>
      <c r="X282" s="15">
        <v>0.53418816281288994</v>
      </c>
      <c r="Y282" s="15">
        <v>5.8887889912110004E-2</v>
      </c>
      <c r="Z282" s="15">
        <v>0.98052807584676005</v>
      </c>
      <c r="AA282" s="15">
        <v>0</v>
      </c>
      <c r="AB282" s="15">
        <v>1.0109665637219999E-2</v>
      </c>
      <c r="AC282" s="15">
        <v>1.208050298166E-2</v>
      </c>
      <c r="AD282" s="15">
        <v>6.14514383393964</v>
      </c>
      <c r="AE282" s="15">
        <v>1.5378817887944896</v>
      </c>
      <c r="AF282" s="15">
        <v>9.8901951715534793</v>
      </c>
      <c r="AG282" s="15">
        <v>3.2863350173942911</v>
      </c>
      <c r="AH282" s="15">
        <v>0.24641639948170074</v>
      </c>
      <c r="AI282" s="15">
        <v>1.0230080000237725</v>
      </c>
      <c r="AJ282" s="15">
        <v>2.0246281821152377E-2</v>
      </c>
      <c r="AK282" s="15">
        <v>2.5484227367646386</v>
      </c>
      <c r="AL282" s="15">
        <v>2.4414491828005855E-2</v>
      </c>
      <c r="AM282" s="15">
        <v>0.46269011233847096</v>
      </c>
    </row>
    <row r="283" spans="1:39" x14ac:dyDescent="0.25">
      <c r="A283" s="13">
        <v>47253</v>
      </c>
      <c r="B283" s="13" t="s">
        <v>150</v>
      </c>
      <c r="C283" s="13" t="s">
        <v>77</v>
      </c>
      <c r="D283" s="13">
        <v>522393</v>
      </c>
      <c r="E283" s="13">
        <v>232015</v>
      </c>
      <c r="F283" s="13">
        <v>29</v>
      </c>
      <c r="G283" s="14">
        <v>1.9711200000000004</v>
      </c>
      <c r="H283" s="15">
        <v>16.924489999999999</v>
      </c>
      <c r="I283" s="15">
        <v>33.689509999999999</v>
      </c>
      <c r="J283" s="15">
        <v>12.27224</v>
      </c>
      <c r="K283" s="16">
        <v>18</v>
      </c>
      <c r="L283" s="15">
        <v>2.7363200000000001</v>
      </c>
      <c r="M283" s="15">
        <v>1.4493499999999999</v>
      </c>
      <c r="N283" s="15">
        <v>4.1477000000000004</v>
      </c>
      <c r="O283" s="15">
        <v>0.20788000000000001</v>
      </c>
      <c r="P283" s="15">
        <v>3.2026106847150002E-2</v>
      </c>
      <c r="Q283" s="15">
        <v>0.36352824757953001</v>
      </c>
      <c r="R283" s="15">
        <v>1.07750057259078</v>
      </c>
      <c r="S283" s="15">
        <v>0.85746</v>
      </c>
      <c r="T283" s="15">
        <v>0</v>
      </c>
      <c r="U283" s="15">
        <v>0</v>
      </c>
      <c r="V283" s="15">
        <v>7.8468523899000002E-4</v>
      </c>
      <c r="W283" s="15">
        <v>6.3942722730720006E-2</v>
      </c>
      <c r="X283" s="15">
        <v>1.0052912821097699</v>
      </c>
      <c r="Y283" s="15">
        <v>8.1242294976359999E-2</v>
      </c>
      <c r="Z283" s="15">
        <v>0.36885680780709001</v>
      </c>
      <c r="AA283" s="15">
        <v>0</v>
      </c>
      <c r="AB283" s="15">
        <v>1.0967344851929999E-2</v>
      </c>
      <c r="AC283" s="15">
        <v>7.0804156448400005E-3</v>
      </c>
      <c r="AD283" s="15">
        <v>4.5145861558123501</v>
      </c>
      <c r="AE283" s="15">
        <v>1.3957768917893592</v>
      </c>
      <c r="AF283" s="15">
        <v>8.782601519697824</v>
      </c>
      <c r="AG283" s="15">
        <v>1.3532261432472854</v>
      </c>
      <c r="AH283" s="15">
        <v>8.156595880103866E-2</v>
      </c>
      <c r="AI283" s="15">
        <v>1.4115362205430779</v>
      </c>
      <c r="AJ283" s="15">
        <v>3.4009095776090313E-2</v>
      </c>
      <c r="AK283" s="15">
        <v>3.6925528043130282</v>
      </c>
      <c r="AL283" s="15">
        <v>1.3751365832294284E-2</v>
      </c>
      <c r="AM283" s="15">
        <v>0</v>
      </c>
    </row>
    <row r="284" spans="1:39" x14ac:dyDescent="0.25">
      <c r="A284" s="13">
        <v>47353</v>
      </c>
      <c r="B284" s="13" t="s">
        <v>139</v>
      </c>
      <c r="C284" s="13" t="s">
        <v>77</v>
      </c>
      <c r="D284" s="13">
        <v>506383</v>
      </c>
      <c r="E284" s="13">
        <v>247980</v>
      </c>
      <c r="F284" s="13">
        <v>29</v>
      </c>
      <c r="G284" s="14">
        <v>0.58116299999999999</v>
      </c>
      <c r="H284" s="15">
        <v>19.218419999999998</v>
      </c>
      <c r="I284" s="15">
        <v>36.918010000000002</v>
      </c>
      <c r="J284" s="15">
        <v>13.7788</v>
      </c>
      <c r="K284" s="16">
        <v>19</v>
      </c>
      <c r="L284" s="15">
        <v>2.81772</v>
      </c>
      <c r="M284" s="15">
        <v>1.4924599999999999</v>
      </c>
      <c r="N284" s="15">
        <v>4.2710900000000001</v>
      </c>
      <c r="O284" s="15">
        <v>0.51197999999999999</v>
      </c>
      <c r="P284" s="15">
        <v>8.8596438030150007E-2</v>
      </c>
      <c r="Q284" s="15">
        <v>0.37708687856952</v>
      </c>
      <c r="R284" s="15">
        <v>0.74302392734780998</v>
      </c>
      <c r="S284" s="15">
        <v>0.72711000000000003</v>
      </c>
      <c r="T284" s="15">
        <v>1.91609186265E-3</v>
      </c>
      <c r="U284" s="15">
        <v>0</v>
      </c>
      <c r="V284" s="15">
        <v>0.21828848439066001</v>
      </c>
      <c r="W284" s="15">
        <v>0</v>
      </c>
      <c r="X284" s="15">
        <v>0.44789103501791999</v>
      </c>
      <c r="Y284" s="15">
        <v>6.3450013394610011E-2</v>
      </c>
      <c r="Z284" s="15">
        <v>1.51362132902385</v>
      </c>
      <c r="AA284" s="15">
        <v>0</v>
      </c>
      <c r="AB284" s="15">
        <v>8.0840828109900002E-3</v>
      </c>
      <c r="AC284" s="15">
        <v>6.6059548026599999E-3</v>
      </c>
      <c r="AD284" s="15">
        <v>5.9294466356870403</v>
      </c>
      <c r="AE284" s="15">
        <v>1.3487168878253026</v>
      </c>
      <c r="AF284" s="15">
        <v>8.4864873880174727</v>
      </c>
      <c r="AG284" s="15">
        <v>0.71313622735686455</v>
      </c>
      <c r="AH284" s="15">
        <v>0.19044871000795918</v>
      </c>
      <c r="AI284" s="15">
        <v>3.5768394088981768</v>
      </c>
      <c r="AJ284" s="15">
        <v>3.0613931343310107E-2</v>
      </c>
      <c r="AK284" s="15">
        <v>3.3239213055543853</v>
      </c>
      <c r="AL284" s="15">
        <v>2.9426140996534459E-2</v>
      </c>
      <c r="AM284" s="15">
        <v>0</v>
      </c>
    </row>
    <row r="285" spans="1:39" x14ac:dyDescent="0.25">
      <c r="A285" s="13">
        <v>47363</v>
      </c>
      <c r="B285" s="13" t="s">
        <v>140</v>
      </c>
      <c r="C285" s="13" t="s">
        <v>77</v>
      </c>
      <c r="D285" s="13">
        <v>515050</v>
      </c>
      <c r="E285" s="13">
        <v>296600</v>
      </c>
      <c r="F285" s="13">
        <v>29</v>
      </c>
      <c r="G285" s="14">
        <v>2.4156089999999999</v>
      </c>
      <c r="H285" s="15">
        <v>15.955299999999999</v>
      </c>
      <c r="I285" s="15">
        <v>33.806289999999997</v>
      </c>
      <c r="J285" s="15">
        <v>11.626429999999999</v>
      </c>
      <c r="K285" s="16">
        <v>18</v>
      </c>
      <c r="L285" s="15">
        <v>3.2587799999999998</v>
      </c>
      <c r="M285" s="15">
        <v>1.6635899999999999</v>
      </c>
      <c r="N285" s="15">
        <v>4.2682799999999999</v>
      </c>
      <c r="O285" s="15">
        <v>0.21265999999999999</v>
      </c>
      <c r="P285" s="15">
        <v>8.3213132320799996E-3</v>
      </c>
      <c r="Q285" s="15">
        <v>0.24411010330161001</v>
      </c>
      <c r="R285" s="15">
        <v>0.64743831614247005</v>
      </c>
      <c r="S285" s="15">
        <v>0.57693000000000005</v>
      </c>
      <c r="T285" s="15">
        <v>0</v>
      </c>
      <c r="U285" s="15">
        <v>0</v>
      </c>
      <c r="V285" s="15">
        <v>0.40708740259044002</v>
      </c>
      <c r="W285" s="15">
        <v>0</v>
      </c>
      <c r="X285" s="15">
        <v>0.37593722345192998</v>
      </c>
      <c r="Y285" s="15">
        <v>4.0256177609580002E-2</v>
      </c>
      <c r="Z285" s="15">
        <v>0.31343613174168</v>
      </c>
      <c r="AA285" s="15">
        <v>0</v>
      </c>
      <c r="AB285" s="15">
        <v>8.1205797988499993E-3</v>
      </c>
      <c r="AC285" s="15">
        <v>5.3468087214900003E-3</v>
      </c>
      <c r="AD285" s="15">
        <v>3.9249955654279804</v>
      </c>
      <c r="AE285" s="15">
        <v>1.8715471891966657</v>
      </c>
      <c r="AF285" s="15">
        <v>11.776275481214508</v>
      </c>
      <c r="AG285" s="15">
        <v>0.57655462093248233</v>
      </c>
      <c r="AH285" s="15">
        <v>3.7647932374949802E-2</v>
      </c>
      <c r="AI285" s="15">
        <v>0.89199625699210416</v>
      </c>
      <c r="AJ285" s="15">
        <v>2.442027694621551E-2</v>
      </c>
      <c r="AK285" s="15">
        <v>2.6514425056617958</v>
      </c>
      <c r="AL285" s="15">
        <v>2.1105736681277618E-2</v>
      </c>
      <c r="AM285" s="15">
        <v>0</v>
      </c>
    </row>
    <row r="286" spans="1:39" x14ac:dyDescent="0.25">
      <c r="A286" s="13">
        <v>47505</v>
      </c>
      <c r="B286" s="13" t="s">
        <v>189</v>
      </c>
      <c r="C286" s="13" t="s">
        <v>77</v>
      </c>
      <c r="D286" s="13">
        <v>539920</v>
      </c>
      <c r="E286" s="13">
        <v>192000</v>
      </c>
      <c r="F286" s="13">
        <v>29</v>
      </c>
      <c r="G286" s="14">
        <v>0.93310099999999996</v>
      </c>
      <c r="H286" s="15">
        <v>28.774380000000001</v>
      </c>
      <c r="I286" s="15">
        <v>48.734940000000002</v>
      </c>
      <c r="J286" s="15">
        <v>19.577590000000001</v>
      </c>
      <c r="K286" s="16">
        <v>24</v>
      </c>
      <c r="L286" s="15">
        <v>2.1459999999999999</v>
      </c>
      <c r="M286" s="15">
        <v>1.2441599999999999</v>
      </c>
      <c r="N286" s="15">
        <v>4.3531399999999998</v>
      </c>
      <c r="O286" s="15">
        <v>1.2158100000000001</v>
      </c>
      <c r="P286" s="15">
        <v>0.14763031589370001</v>
      </c>
      <c r="Q286" s="15">
        <v>1.8292837770249899</v>
      </c>
      <c r="R286" s="15">
        <v>2.5682747872142699</v>
      </c>
      <c r="S286" s="15">
        <v>2.30966</v>
      </c>
      <c r="T286" s="15">
        <v>1.7883524051399999E-3</v>
      </c>
      <c r="U286" s="15">
        <v>0</v>
      </c>
      <c r="V286" s="15">
        <v>0</v>
      </c>
      <c r="W286" s="15">
        <v>9.2337379285799999E-3</v>
      </c>
      <c r="X286" s="15">
        <v>0.87103711226676006</v>
      </c>
      <c r="Y286" s="15">
        <v>5.7318519434130001E-2</v>
      </c>
      <c r="Z286" s="15">
        <v>0.32376477930606001</v>
      </c>
      <c r="AA286" s="15">
        <v>0</v>
      </c>
      <c r="AB286" s="15">
        <v>9.4162228678799989E-3</v>
      </c>
      <c r="AC286" s="15">
        <v>1.9690124950469998E-2</v>
      </c>
      <c r="AD286" s="15">
        <v>11.66814176432379</v>
      </c>
      <c r="AE286" s="15">
        <v>1.5159970155969376</v>
      </c>
      <c r="AF286" s="15">
        <v>9.7494530938554043</v>
      </c>
      <c r="AG286" s="15">
        <v>2.5916318469858068</v>
      </c>
      <c r="AH286" s="15">
        <v>3.9338389231440951E-2</v>
      </c>
      <c r="AI286" s="15">
        <v>2.6922953144621382</v>
      </c>
      <c r="AJ286" s="15">
        <v>2.281697232772497E-2</v>
      </c>
      <c r="AK286" s="15">
        <v>2.8719985021325893</v>
      </c>
      <c r="AL286" s="15">
        <v>3.1208452306022379E-2</v>
      </c>
      <c r="AM286" s="15">
        <v>0.44582041310193271</v>
      </c>
    </row>
    <row r="287" spans="1:39" x14ac:dyDescent="0.25">
      <c r="A287" s="13">
        <v>47508</v>
      </c>
      <c r="B287" s="13" t="s">
        <v>187</v>
      </c>
      <c r="C287" s="13" t="s">
        <v>77</v>
      </c>
      <c r="D287" s="13">
        <v>562000</v>
      </c>
      <c r="E287" s="13">
        <v>178350</v>
      </c>
      <c r="F287" s="13">
        <v>29</v>
      </c>
      <c r="G287" s="14">
        <v>1.0353320000000001</v>
      </c>
      <c r="H287" s="15">
        <v>20.779440000000001</v>
      </c>
      <c r="I287" s="15">
        <v>38.144640000000003</v>
      </c>
      <c r="J287" s="15">
        <v>14.7615</v>
      </c>
      <c r="K287" s="16">
        <v>20</v>
      </c>
      <c r="L287" s="15">
        <v>2.0253299999999999</v>
      </c>
      <c r="M287" s="15">
        <v>1.1741999999999999</v>
      </c>
      <c r="N287" s="15">
        <v>4.1083699999999999</v>
      </c>
      <c r="O287" s="15">
        <v>2.0689899999999999</v>
      </c>
      <c r="P287" s="15">
        <v>6.6953724229170009E-2</v>
      </c>
      <c r="Q287" s="15">
        <v>0.50579350625781005</v>
      </c>
      <c r="R287" s="15">
        <v>1.3410818189157001</v>
      </c>
      <c r="S287" s="15">
        <v>1.3574900000000001</v>
      </c>
      <c r="T287" s="15">
        <v>6.2044879362000002E-4</v>
      </c>
      <c r="U287" s="15">
        <v>0</v>
      </c>
      <c r="V287" s="15">
        <v>0</v>
      </c>
      <c r="W287" s="15">
        <v>0</v>
      </c>
      <c r="X287" s="15">
        <v>0.70577875123667999</v>
      </c>
      <c r="Y287" s="15">
        <v>5.0019121862129999E-2</v>
      </c>
      <c r="Z287" s="15">
        <v>6.6789487783799999E-3</v>
      </c>
      <c r="AA287" s="15">
        <v>0.77682013810617001</v>
      </c>
      <c r="AB287" s="15">
        <v>9.2337379285799999E-3</v>
      </c>
      <c r="AC287" s="15">
        <v>9.5257138314599997E-3</v>
      </c>
      <c r="AD287" s="15">
        <v>6.5725418102741706</v>
      </c>
      <c r="AE287" s="15">
        <v>1.3994348165057919</v>
      </c>
      <c r="AF287" s="15">
        <v>8.8056181603675938</v>
      </c>
      <c r="AG287" s="15">
        <v>0.66943157957588606</v>
      </c>
      <c r="AH287" s="15">
        <v>2.9332529407950548E-2</v>
      </c>
      <c r="AI287" s="15">
        <v>3.8232297041223564</v>
      </c>
      <c r="AJ287" s="15">
        <v>2.3920947756473007E-2</v>
      </c>
      <c r="AK287" s="15">
        <v>2.5972276152689941</v>
      </c>
      <c r="AL287" s="15">
        <v>1.7004646994954662E-2</v>
      </c>
      <c r="AM287" s="15">
        <v>0</v>
      </c>
    </row>
    <row r="288" spans="1:39" x14ac:dyDescent="0.25">
      <c r="A288" s="13">
        <v>47514</v>
      </c>
      <c r="B288" s="13" t="s">
        <v>99</v>
      </c>
      <c r="C288" s="13" t="s">
        <v>77</v>
      </c>
      <c r="D288" s="13">
        <v>561200</v>
      </c>
      <c r="E288" s="13">
        <v>195820</v>
      </c>
      <c r="F288" s="13">
        <v>29</v>
      </c>
      <c r="G288" s="14">
        <v>1.145548</v>
      </c>
      <c r="H288" s="15">
        <v>16.99361</v>
      </c>
      <c r="I288" s="15">
        <v>35.408410000000003</v>
      </c>
      <c r="J288" s="15">
        <v>12.348140000000001</v>
      </c>
      <c r="K288" s="16">
        <v>19</v>
      </c>
      <c r="L288" s="15">
        <v>2.0619900000000002</v>
      </c>
      <c r="M288" s="15">
        <v>1.1954499999999999</v>
      </c>
      <c r="N288" s="15">
        <v>4.1827300000000003</v>
      </c>
      <c r="O288" s="15">
        <v>1.1261399999999999</v>
      </c>
      <c r="P288" s="15">
        <v>2.8485899024730001E-2</v>
      </c>
      <c r="Q288" s="15">
        <v>0.46601178949041</v>
      </c>
      <c r="R288" s="15">
        <v>0.98908661949993004</v>
      </c>
      <c r="S288" s="15">
        <v>0.77605000000000002</v>
      </c>
      <c r="T288" s="15">
        <v>1.0584126479399999E-3</v>
      </c>
      <c r="U288" s="15">
        <v>0</v>
      </c>
      <c r="V288" s="15">
        <v>4.9270933611E-4</v>
      </c>
      <c r="W288" s="15">
        <v>0</v>
      </c>
      <c r="X288" s="15">
        <v>0.44336540852328005</v>
      </c>
      <c r="Y288" s="15">
        <v>5.2592159506259999E-2</v>
      </c>
      <c r="Z288" s="15">
        <v>3.1150179138509999E-2</v>
      </c>
      <c r="AA288" s="15">
        <v>0.19527713354492998</v>
      </c>
      <c r="AB288" s="15">
        <v>8.9782590135599992E-3</v>
      </c>
      <c r="AC288" s="15">
        <v>7.4818825113000011E-3</v>
      </c>
      <c r="AD288" s="15">
        <v>5.4272845797212996</v>
      </c>
      <c r="AE288" s="15">
        <v>1.5898452050833209</v>
      </c>
      <c r="AF288" s="15">
        <v>10.003731252742556</v>
      </c>
      <c r="AG288" s="15">
        <v>2.0646799295920979</v>
      </c>
      <c r="AH288" s="15">
        <v>8.6579316526386105E-2</v>
      </c>
      <c r="AI288" s="15">
        <v>0.88891073890345995</v>
      </c>
      <c r="AJ288" s="15">
        <v>3.4416963761718648E-2</v>
      </c>
      <c r="AK288" s="15">
        <v>3.7368372535097127</v>
      </c>
      <c r="AL288" s="15">
        <v>9.79933988074916E-3</v>
      </c>
      <c r="AM288" s="15">
        <v>0</v>
      </c>
    </row>
    <row r="289" spans="1:39" x14ac:dyDescent="0.25">
      <c r="A289" s="13">
        <v>47515</v>
      </c>
      <c r="B289" s="13" t="s">
        <v>161</v>
      </c>
      <c r="C289" s="13" t="s">
        <v>77</v>
      </c>
      <c r="D289" s="13">
        <v>621854</v>
      </c>
      <c r="E289" s="13">
        <v>310674</v>
      </c>
      <c r="F289" s="13">
        <v>29</v>
      </c>
      <c r="G289" s="14">
        <v>0.7308579999999999</v>
      </c>
      <c r="H289" s="15">
        <v>17.868490000000001</v>
      </c>
      <c r="I289" s="15">
        <v>33.090769999999999</v>
      </c>
      <c r="J289" s="15">
        <v>12.890359999999999</v>
      </c>
      <c r="K289" s="16">
        <v>18</v>
      </c>
      <c r="L289" s="15">
        <v>3.3921700000000001</v>
      </c>
      <c r="M289" s="15">
        <v>1.81047</v>
      </c>
      <c r="N289" s="15">
        <v>2.9428299999999998</v>
      </c>
      <c r="O289" s="15">
        <v>0.55066999999999999</v>
      </c>
      <c r="P289" s="15">
        <v>1.9671876456539998E-2</v>
      </c>
      <c r="Q289" s="15">
        <v>0.44228874738141</v>
      </c>
      <c r="R289" s="15">
        <v>1.11257417792424</v>
      </c>
      <c r="S289" s="15">
        <v>1.15391</v>
      </c>
      <c r="T289" s="15">
        <v>1.8248493930000001E-5</v>
      </c>
      <c r="U289" s="15">
        <v>0</v>
      </c>
      <c r="V289" s="15">
        <v>0.30907474169241</v>
      </c>
      <c r="W289" s="15">
        <v>1.5128001467970002E-2</v>
      </c>
      <c r="X289" s="15">
        <v>0.96439640721263997</v>
      </c>
      <c r="Y289" s="15">
        <v>8.8632935018010006E-2</v>
      </c>
      <c r="Z289" s="15">
        <v>1.1387060212319999E-2</v>
      </c>
      <c r="AA289" s="15">
        <v>3.6496987860000003E-5</v>
      </c>
      <c r="AB289" s="15">
        <v>8.266567750290001E-3</v>
      </c>
      <c r="AC289" s="15">
        <v>8.5402951592400012E-3</v>
      </c>
      <c r="AD289" s="15">
        <v>5.0384091740730002</v>
      </c>
      <c r="AE289" s="15">
        <v>1.3611637782136625</v>
      </c>
      <c r="AF289" s="15">
        <v>8.5648065514048106</v>
      </c>
      <c r="AG289" s="15">
        <v>0.53321398087673422</v>
      </c>
      <c r="AH289" s="15">
        <v>2.5559272011595986E-2</v>
      </c>
      <c r="AI289" s="15">
        <v>0.54403588718805851</v>
      </c>
      <c r="AJ289" s="15">
        <v>3.7843303660065136E-2</v>
      </c>
      <c r="AK289" s="15">
        <v>4.1088536424036421</v>
      </c>
      <c r="AL289" s="15">
        <v>4.6803584241433147E-2</v>
      </c>
      <c r="AM289" s="15">
        <v>0</v>
      </c>
    </row>
    <row r="290" spans="1:39" x14ac:dyDescent="0.25">
      <c r="A290" s="13">
        <v>47531</v>
      </c>
      <c r="B290" s="13" t="s">
        <v>136</v>
      </c>
      <c r="C290" s="13" t="s">
        <v>77</v>
      </c>
      <c r="D290" s="13">
        <v>623535</v>
      </c>
      <c r="E290" s="13">
        <v>309408</v>
      </c>
      <c r="F290" s="13">
        <v>29</v>
      </c>
      <c r="G290" s="14">
        <v>0.64483699999999999</v>
      </c>
      <c r="H290" s="15">
        <v>22.354690000000002</v>
      </c>
      <c r="I290" s="15">
        <v>51.681849999999997</v>
      </c>
      <c r="J290" s="15">
        <v>15.69439</v>
      </c>
      <c r="K290" s="16">
        <v>26</v>
      </c>
      <c r="L290" s="15">
        <v>3.3736899999999999</v>
      </c>
      <c r="M290" s="15">
        <v>1.8006</v>
      </c>
      <c r="N290" s="15">
        <v>2.92679</v>
      </c>
      <c r="O290" s="15">
        <v>0.26490999999999998</v>
      </c>
      <c r="P290" s="15">
        <v>6.4818650439360012E-2</v>
      </c>
      <c r="Q290" s="15">
        <v>1.0389232564227602</v>
      </c>
      <c r="R290" s="15">
        <v>1.5138403109510101</v>
      </c>
      <c r="S290" s="15">
        <v>1.79375</v>
      </c>
      <c r="T290" s="15">
        <v>1.8248493930000001E-5</v>
      </c>
      <c r="U290" s="15">
        <v>0</v>
      </c>
      <c r="V290" s="15">
        <v>1.9849616787418198</v>
      </c>
      <c r="W290" s="15">
        <v>7.4088885355800002E-3</v>
      </c>
      <c r="X290" s="15">
        <v>1.2851319365263201</v>
      </c>
      <c r="Y290" s="15">
        <v>5.9471841717870004E-2</v>
      </c>
      <c r="Z290" s="15">
        <v>2.0420064707670001E-2</v>
      </c>
      <c r="AA290" s="15">
        <v>7.2993975720000005E-5</v>
      </c>
      <c r="AB290" s="15">
        <v>6.8979307055399997E-3</v>
      </c>
      <c r="AC290" s="15">
        <v>1.0182659612939999E-2</v>
      </c>
      <c r="AD290" s="15">
        <v>6.2028090747584406</v>
      </c>
      <c r="AE290" s="15">
        <v>2.9426150055550369</v>
      </c>
      <c r="AF290" s="15">
        <v>18.515720651129296</v>
      </c>
      <c r="AG290" s="15">
        <v>0.82549809303382315</v>
      </c>
      <c r="AH290" s="15">
        <v>4.8830723809555131E-2</v>
      </c>
      <c r="AI290" s="15">
        <v>1.6303920220105685</v>
      </c>
      <c r="AJ290" s="15">
        <v>4.8080068574190185E-2</v>
      </c>
      <c r="AK290" s="15">
        <v>5.2203149773245299</v>
      </c>
      <c r="AL290" s="15">
        <v>9.5708458562995813E-2</v>
      </c>
      <c r="AM290" s="15">
        <v>0</v>
      </c>
    </row>
    <row r="291" spans="1:39" x14ac:dyDescent="0.25">
      <c r="A291" s="13">
        <v>47534</v>
      </c>
      <c r="B291" s="13" t="s">
        <v>141</v>
      </c>
      <c r="C291" s="13" t="s">
        <v>77</v>
      </c>
      <c r="D291" s="13">
        <v>617540</v>
      </c>
      <c r="E291" s="13">
        <v>245050</v>
      </c>
      <c r="F291" s="13">
        <v>29</v>
      </c>
      <c r="G291" s="14">
        <v>2.1909200000000002</v>
      </c>
      <c r="H291" s="15">
        <v>16.608329999999999</v>
      </c>
      <c r="I291" s="15">
        <v>32.302610000000001</v>
      </c>
      <c r="J291" s="15">
        <v>12.03491</v>
      </c>
      <c r="K291" s="16">
        <v>17</v>
      </c>
      <c r="L291" s="15">
        <v>3.05661</v>
      </c>
      <c r="M291" s="15">
        <v>1.88472</v>
      </c>
      <c r="N291" s="15">
        <v>2.5565600000000002</v>
      </c>
      <c r="O291" s="15">
        <v>0.26996999999999999</v>
      </c>
      <c r="P291" s="15">
        <v>2.8011438182550003E-2</v>
      </c>
      <c r="Q291" s="15">
        <v>0.50889575022591005</v>
      </c>
      <c r="R291" s="15">
        <v>1.0700916840552002</v>
      </c>
      <c r="S291" s="15">
        <v>1.49089</v>
      </c>
      <c r="T291" s="15">
        <v>0</v>
      </c>
      <c r="U291" s="15">
        <v>0</v>
      </c>
      <c r="V291" s="15">
        <v>0</v>
      </c>
      <c r="W291" s="15">
        <v>0</v>
      </c>
      <c r="X291" s="15">
        <v>0.64072287037622999</v>
      </c>
      <c r="Y291" s="15">
        <v>4.59862047036E-2</v>
      </c>
      <c r="Z291" s="15">
        <v>0.68139876334620009</v>
      </c>
      <c r="AA291" s="15">
        <v>0.81862743769980006</v>
      </c>
      <c r="AB291" s="15">
        <v>8.9417620257000001E-3</v>
      </c>
      <c r="AC291" s="15">
        <v>8.44905268959E-3</v>
      </c>
      <c r="AD291" s="15">
        <v>3.5384559670027205</v>
      </c>
      <c r="AE291" s="15">
        <v>1.1814387229242238</v>
      </c>
      <c r="AF291" s="15">
        <v>7.4339284339936142</v>
      </c>
      <c r="AG291" s="15">
        <v>0.47890166499675418</v>
      </c>
      <c r="AH291" s="15">
        <v>1.4793767292182501E-2</v>
      </c>
      <c r="AI291" s="15">
        <v>4.745566414786806</v>
      </c>
      <c r="AJ291" s="15">
        <v>1.643110173287057E-2</v>
      </c>
      <c r="AK291" s="15">
        <v>1.7840142290498391</v>
      </c>
      <c r="AL291" s="15">
        <v>3.9205665223715207E-2</v>
      </c>
      <c r="AM291" s="15">
        <v>0</v>
      </c>
    </row>
    <row r="292" spans="1:39" x14ac:dyDescent="0.25">
      <c r="A292" s="13">
        <v>47536</v>
      </c>
      <c r="B292" s="13" t="s">
        <v>142</v>
      </c>
      <c r="C292" s="13" t="s">
        <v>77</v>
      </c>
      <c r="D292" s="13">
        <v>522637</v>
      </c>
      <c r="E292" s="13">
        <v>225056</v>
      </c>
      <c r="F292" s="13">
        <v>29</v>
      </c>
      <c r="G292" s="14">
        <v>1.8076700000000001</v>
      </c>
      <c r="H292" s="15">
        <v>19.87049</v>
      </c>
      <c r="I292" s="15">
        <v>37.285409999999999</v>
      </c>
      <c r="J292" s="15">
        <v>14.2044</v>
      </c>
      <c r="K292" s="16">
        <v>20</v>
      </c>
      <c r="L292" s="15">
        <v>2.7238799999999999</v>
      </c>
      <c r="M292" s="15">
        <v>1.44276</v>
      </c>
      <c r="N292" s="15">
        <v>4.1288400000000003</v>
      </c>
      <c r="O292" s="15">
        <v>0.30202000000000001</v>
      </c>
      <c r="P292" s="15">
        <v>8.266567750290001E-3</v>
      </c>
      <c r="Q292" s="15">
        <v>0.40015297489703999</v>
      </c>
      <c r="R292" s="15">
        <v>0.85211342406134993</v>
      </c>
      <c r="S292" s="15">
        <v>0.81933999999999996</v>
      </c>
      <c r="T292" s="15">
        <v>0</v>
      </c>
      <c r="U292" s="15">
        <v>0</v>
      </c>
      <c r="V292" s="15">
        <v>0</v>
      </c>
      <c r="W292" s="15">
        <v>8.6406618758550005E-2</v>
      </c>
      <c r="X292" s="15">
        <v>0.86654798275998002</v>
      </c>
      <c r="Y292" s="15">
        <v>8.4490526895900003E-2</v>
      </c>
      <c r="Z292" s="15">
        <v>1.5302092100062199</v>
      </c>
      <c r="AA292" s="15">
        <v>0</v>
      </c>
      <c r="AB292" s="15">
        <v>9.2519864225099994E-3</v>
      </c>
      <c r="AC292" s="15">
        <v>7.3176460659299999E-3</v>
      </c>
      <c r="AD292" s="15">
        <v>6.60891105867666</v>
      </c>
      <c r="AE292" s="15">
        <v>1.5622180891949256</v>
      </c>
      <c r="AF292" s="15">
        <v>9.8298940503833485</v>
      </c>
      <c r="AG292" s="15">
        <v>1.1292839684167537</v>
      </c>
      <c r="AH292" s="15">
        <v>0.18130889127110938</v>
      </c>
      <c r="AI292" s="15">
        <v>0.60345022428444717</v>
      </c>
      <c r="AJ292" s="15">
        <v>3.7250816768099958E-2</v>
      </c>
      <c r="AK292" s="15">
        <v>4.0445241127728426</v>
      </c>
      <c r="AL292" s="15">
        <v>2.6989846908474634E-2</v>
      </c>
      <c r="AM292" s="15">
        <v>0</v>
      </c>
    </row>
    <row r="293" spans="1:39" x14ac:dyDescent="0.25">
      <c r="A293" s="13">
        <v>47539</v>
      </c>
      <c r="B293" s="13" t="s">
        <v>190</v>
      </c>
      <c r="C293" s="13" t="s">
        <v>77</v>
      </c>
      <c r="D293" s="13">
        <v>565150</v>
      </c>
      <c r="E293" s="13">
        <v>320245</v>
      </c>
      <c r="F293" s="13">
        <v>29</v>
      </c>
      <c r="G293" s="14">
        <v>1.9050039999999999</v>
      </c>
      <c r="H293" s="15">
        <v>14.136900000000001</v>
      </c>
      <c r="I293" s="15">
        <v>34.113529999999997</v>
      </c>
      <c r="J293" s="15">
        <v>10.412800000000001</v>
      </c>
      <c r="K293" s="16">
        <v>18</v>
      </c>
      <c r="L293" s="15">
        <v>3.5664199999999999</v>
      </c>
      <c r="M293" s="15">
        <v>1.86215</v>
      </c>
      <c r="N293" s="15">
        <v>3.6616599999999999</v>
      </c>
      <c r="O293" s="15">
        <v>0.33745999999999998</v>
      </c>
      <c r="P293" s="15">
        <v>7.73736142632E-3</v>
      </c>
      <c r="Q293" s="15">
        <v>2.5748624935229999E-2</v>
      </c>
      <c r="R293" s="15">
        <v>0.35259739971546</v>
      </c>
      <c r="S293" s="15">
        <v>0.36309000000000002</v>
      </c>
      <c r="T293" s="15">
        <v>0</v>
      </c>
      <c r="U293" s="15">
        <v>0</v>
      </c>
      <c r="V293" s="15">
        <v>0.12460071655403999</v>
      </c>
      <c r="W293" s="15">
        <v>0</v>
      </c>
      <c r="X293" s="15">
        <v>0.42435047784822</v>
      </c>
      <c r="Y293" s="15">
        <v>3.8851043576970001E-2</v>
      </c>
      <c r="Z293" s="15">
        <v>0</v>
      </c>
      <c r="AA293" s="15">
        <v>0.20144512449327001</v>
      </c>
      <c r="AB293" s="15">
        <v>7.1351611266300009E-3</v>
      </c>
      <c r="AC293" s="15">
        <v>5.9125120333199995E-3</v>
      </c>
      <c r="AD293" s="15">
        <v>3.1577376381411302</v>
      </c>
      <c r="AE293" s="15">
        <v>1.8559820851816289</v>
      </c>
      <c r="AF293" s="15">
        <v>11.678335683686077</v>
      </c>
      <c r="AG293" s="15">
        <v>0.71271132661228365</v>
      </c>
      <c r="AH293" s="15">
        <v>3.0462928647297893E-2</v>
      </c>
      <c r="AI293" s="15">
        <v>2.444546104495235</v>
      </c>
      <c r="AJ293" s="15">
        <v>2.9569970972489028E-2</v>
      </c>
      <c r="AK293" s="15">
        <v>3.2105728407717038</v>
      </c>
      <c r="AL293" s="15">
        <v>1.4449059633290996E-2</v>
      </c>
      <c r="AM293" s="15">
        <v>0</v>
      </c>
    </row>
    <row r="294" spans="1:39" x14ac:dyDescent="0.25">
      <c r="A294" s="13">
        <v>47551</v>
      </c>
      <c r="B294" s="13" t="s">
        <v>143</v>
      </c>
      <c r="C294" s="13" t="s">
        <v>77</v>
      </c>
      <c r="D294" s="13">
        <v>546660</v>
      </c>
      <c r="E294" s="13">
        <v>309000</v>
      </c>
      <c r="F294" s="13">
        <v>29</v>
      </c>
      <c r="G294" s="14">
        <v>1.0599130000000001</v>
      </c>
      <c r="H294" s="15">
        <v>19.444790000000001</v>
      </c>
      <c r="I294" s="15">
        <v>35.850810000000003</v>
      </c>
      <c r="J294" s="15">
        <v>13.81325</v>
      </c>
      <c r="K294" s="16">
        <v>19</v>
      </c>
      <c r="L294" s="15">
        <v>3.6030700000000002</v>
      </c>
      <c r="M294" s="15">
        <v>1.8812899999999999</v>
      </c>
      <c r="N294" s="15">
        <v>3.69929</v>
      </c>
      <c r="O294" s="15">
        <v>0.35072999999999999</v>
      </c>
      <c r="P294" s="15">
        <v>1.0584126479399999E-3</v>
      </c>
      <c r="Q294" s="15">
        <v>3.0401990887380003E-2</v>
      </c>
      <c r="R294" s="15">
        <v>0.58176198648839994</v>
      </c>
      <c r="S294" s="15">
        <v>0.59899999999999998</v>
      </c>
      <c r="T294" s="15">
        <v>0</v>
      </c>
      <c r="U294" s="15">
        <v>0</v>
      </c>
      <c r="V294" s="15">
        <v>0.31504199920751996</v>
      </c>
      <c r="W294" s="15">
        <v>0</v>
      </c>
      <c r="X294" s="15">
        <v>4.93497671047776</v>
      </c>
      <c r="Y294" s="15">
        <v>4.4909543561729999E-2</v>
      </c>
      <c r="Z294" s="15">
        <v>1.9215664108289999E-2</v>
      </c>
      <c r="AA294" s="15">
        <v>5.6588579676929998E-2</v>
      </c>
      <c r="AB294" s="15">
        <v>9.4527198557399997E-3</v>
      </c>
      <c r="AC294" s="15">
        <v>4.7263599278699999E-3</v>
      </c>
      <c r="AD294" s="15">
        <v>3.3132513034125903</v>
      </c>
      <c r="AE294" s="15">
        <v>1.2557672026416116</v>
      </c>
      <c r="AF294" s="15">
        <v>7.9016231083809254</v>
      </c>
      <c r="AG294" s="15">
        <v>1.9218454712881836</v>
      </c>
      <c r="AH294" s="15">
        <v>0.88934361091646574</v>
      </c>
      <c r="AI294" s="15">
        <v>1.1017721609706388</v>
      </c>
      <c r="AJ294" s="15">
        <v>3.0292774459930075E-2</v>
      </c>
      <c r="AK294" s="15">
        <v>3.2890515531164777</v>
      </c>
      <c r="AL294" s="15">
        <v>1.6324118225767407E-2</v>
      </c>
      <c r="AM294" s="15">
        <v>0</v>
      </c>
    </row>
    <row r="295" spans="1:39" x14ac:dyDescent="0.25">
      <c r="A295" s="13">
        <v>47557</v>
      </c>
      <c r="B295" s="13" t="s">
        <v>90</v>
      </c>
      <c r="C295" s="13" t="s">
        <v>77</v>
      </c>
      <c r="D295" s="13">
        <v>652140</v>
      </c>
      <c r="E295" s="13">
        <v>291000</v>
      </c>
      <c r="F295" s="13">
        <v>29</v>
      </c>
      <c r="G295" s="14">
        <v>1.3525119999999999</v>
      </c>
      <c r="H295" s="15">
        <v>12.88031</v>
      </c>
      <c r="I295" s="15">
        <v>26.448049999999999</v>
      </c>
      <c r="J295" s="15">
        <v>9.5608199999999997</v>
      </c>
      <c r="K295" s="16">
        <v>15</v>
      </c>
      <c r="L295" s="15">
        <v>3.4830000000000001</v>
      </c>
      <c r="M295" s="15">
        <v>2.01884</v>
      </c>
      <c r="N295" s="15">
        <v>2.24404</v>
      </c>
      <c r="O295" s="15">
        <v>5.7700000000000001E-2</v>
      </c>
      <c r="P295" s="15">
        <v>9.8541867221999999E-4</v>
      </c>
      <c r="Q295" s="15">
        <v>7.0822404942329997E-2</v>
      </c>
      <c r="R295" s="15">
        <v>0.83242329911088009</v>
      </c>
      <c r="S295" s="15">
        <v>0.47143000000000002</v>
      </c>
      <c r="T295" s="15">
        <v>0</v>
      </c>
      <c r="U295" s="15">
        <v>0</v>
      </c>
      <c r="V295" s="15">
        <v>0.36192238011369005</v>
      </c>
      <c r="W295" s="15">
        <v>0</v>
      </c>
      <c r="X295" s="15">
        <v>0.29980450677596998</v>
      </c>
      <c r="Y295" s="15">
        <v>4.4690561634570004E-2</v>
      </c>
      <c r="Z295" s="15">
        <v>9.3249803982299994E-3</v>
      </c>
      <c r="AA295" s="15">
        <v>0.10257478438053001</v>
      </c>
      <c r="AB295" s="15">
        <v>7.77385841418E-3</v>
      </c>
      <c r="AC295" s="15">
        <v>5.5657906486500002E-3</v>
      </c>
      <c r="AD295" s="15">
        <v>2.8693931855532</v>
      </c>
      <c r="AE295" s="15">
        <v>1.0990510660839181</v>
      </c>
      <c r="AF295" s="15">
        <v>6.9155232616294269</v>
      </c>
      <c r="AG295" s="15">
        <v>1.238651966014739</v>
      </c>
      <c r="AH295" s="15">
        <v>0.15861851869386606</v>
      </c>
      <c r="AI295" s="15">
        <v>1.3902153429658943</v>
      </c>
      <c r="AJ295" s="15">
        <v>2.5027533530202012E-2</v>
      </c>
      <c r="AK295" s="15">
        <v>2.7173756612181794</v>
      </c>
      <c r="AL295" s="15">
        <v>2.3276649863773393E-2</v>
      </c>
      <c r="AM295" s="15">
        <v>0</v>
      </c>
    </row>
    <row r="296" spans="1:39" x14ac:dyDescent="0.25">
      <c r="A296" s="13">
        <v>47563</v>
      </c>
      <c r="B296" s="13" t="s">
        <v>113</v>
      </c>
      <c r="C296" s="13" t="s">
        <v>77</v>
      </c>
      <c r="D296" s="13">
        <v>547100</v>
      </c>
      <c r="E296" s="13">
        <v>256000</v>
      </c>
      <c r="F296" s="13">
        <v>29</v>
      </c>
      <c r="G296" s="14">
        <v>1.9588699999999999</v>
      </c>
      <c r="H296" s="15">
        <v>14.590719999999999</v>
      </c>
      <c r="I296" s="15">
        <v>31.542269999999998</v>
      </c>
      <c r="J296" s="15">
        <v>10.70781</v>
      </c>
      <c r="K296" s="16">
        <v>17</v>
      </c>
      <c r="L296" s="15">
        <v>3.0920299999999998</v>
      </c>
      <c r="M296" s="15">
        <v>1.6146100000000001</v>
      </c>
      <c r="N296" s="15">
        <v>3.6663700000000001</v>
      </c>
      <c r="O296" s="15">
        <v>0.40684999999999999</v>
      </c>
      <c r="P296" s="15">
        <v>3.1150179138509999E-2</v>
      </c>
      <c r="Q296" s="15">
        <v>0.70493932051590003</v>
      </c>
      <c r="R296" s="15">
        <v>0.79424744980932005</v>
      </c>
      <c r="S296" s="15">
        <v>0.69013999999999998</v>
      </c>
      <c r="T296" s="15">
        <v>0</v>
      </c>
      <c r="U296" s="15">
        <v>0</v>
      </c>
      <c r="V296" s="15">
        <v>1.2664454787420001E-2</v>
      </c>
      <c r="W296" s="15">
        <v>2.7555225834300003E-3</v>
      </c>
      <c r="X296" s="15">
        <v>0.42933231669111005</v>
      </c>
      <c r="Y296" s="15">
        <v>5.8322186600280004E-2</v>
      </c>
      <c r="Z296" s="15">
        <v>1.631415357342E-2</v>
      </c>
      <c r="AA296" s="15">
        <v>0</v>
      </c>
      <c r="AB296" s="15">
        <v>7.9928403413400007E-3</v>
      </c>
      <c r="AC296" s="15">
        <v>5.3468087214900003E-3</v>
      </c>
      <c r="AD296" s="15">
        <v>3.0576628974290099</v>
      </c>
      <c r="AE296" s="15">
        <v>1.5850278589758067</v>
      </c>
      <c r="AF296" s="15">
        <v>9.9734192225795351</v>
      </c>
      <c r="AG296" s="15">
        <v>0.93721154151237118</v>
      </c>
      <c r="AH296" s="15">
        <v>7.0270468349999851E-2</v>
      </c>
      <c r="AI296" s="15">
        <v>0.89743533950187948</v>
      </c>
      <c r="AJ296" s="15">
        <v>3.1553218947110467E-2</v>
      </c>
      <c r="AK296" s="15">
        <v>3.4259048777817864</v>
      </c>
      <c r="AL296" s="15">
        <v>3.0727472351510757E-2</v>
      </c>
      <c r="AM296" s="15">
        <v>0</v>
      </c>
    </row>
    <row r="297" spans="1:39" x14ac:dyDescent="0.25">
      <c r="A297" s="13">
        <v>47564</v>
      </c>
      <c r="B297" s="13" t="s">
        <v>113</v>
      </c>
      <c r="C297" s="13" t="s">
        <v>77</v>
      </c>
      <c r="D297" s="13">
        <v>544480</v>
      </c>
      <c r="E297" s="13">
        <v>258000</v>
      </c>
      <c r="F297" s="13">
        <v>29</v>
      </c>
      <c r="G297" s="14">
        <v>1.3610469999999999</v>
      </c>
      <c r="H297" s="15">
        <v>16.261340000000001</v>
      </c>
      <c r="I297" s="15">
        <v>40.46998</v>
      </c>
      <c r="J297" s="15">
        <v>11.813890000000001</v>
      </c>
      <c r="K297" s="16">
        <v>21</v>
      </c>
      <c r="L297" s="15">
        <v>3.1192600000000001</v>
      </c>
      <c r="M297" s="15">
        <v>1.62883</v>
      </c>
      <c r="N297" s="15">
        <v>3.6986599999999998</v>
      </c>
      <c r="O297" s="15">
        <v>0.23522999999999999</v>
      </c>
      <c r="P297" s="15">
        <v>5.9672575151099999E-2</v>
      </c>
      <c r="Q297" s="15">
        <v>1.7945751415701301</v>
      </c>
      <c r="R297" s="15">
        <v>0.79276932180099002</v>
      </c>
      <c r="S297" s="15">
        <v>0.70674000000000003</v>
      </c>
      <c r="T297" s="15">
        <v>0</v>
      </c>
      <c r="U297" s="15">
        <v>0</v>
      </c>
      <c r="V297" s="15">
        <v>2.7701213785740003E-2</v>
      </c>
      <c r="W297" s="15">
        <v>1.66061294763E-3</v>
      </c>
      <c r="X297" s="15">
        <v>0.54758255735751005</v>
      </c>
      <c r="Y297" s="15">
        <v>5.2409674566959996E-2</v>
      </c>
      <c r="Z297" s="15">
        <v>1.009141714329E-2</v>
      </c>
      <c r="AA297" s="15">
        <v>0</v>
      </c>
      <c r="AB297" s="15">
        <v>7.2081551023500008E-3</v>
      </c>
      <c r="AC297" s="15">
        <v>6.8066882358900002E-3</v>
      </c>
      <c r="AD297" s="15">
        <v>3.5720879413157101</v>
      </c>
      <c r="AE297" s="15">
        <v>2.0951955837563498</v>
      </c>
      <c r="AF297" s="15">
        <v>13.183530997115604</v>
      </c>
      <c r="AG297" s="15">
        <v>1.0942288002025922</v>
      </c>
      <c r="AH297" s="15">
        <v>2.3860135292324523E-2</v>
      </c>
      <c r="AI297" s="15">
        <v>3.6347509529534627</v>
      </c>
      <c r="AJ297" s="15">
        <v>3.7463303961949239E-2</v>
      </c>
      <c r="AK297" s="15">
        <v>4.0675950050039837</v>
      </c>
      <c r="AL297" s="15">
        <v>7.2015221713726096E-2</v>
      </c>
      <c r="AM297" s="15">
        <v>0</v>
      </c>
    </row>
    <row r="298" spans="1:39" x14ac:dyDescent="0.25">
      <c r="A298" s="13">
        <v>47565</v>
      </c>
      <c r="B298" s="13" t="s">
        <v>113</v>
      </c>
      <c r="C298" s="13" t="s">
        <v>77</v>
      </c>
      <c r="D298" s="13">
        <v>546100</v>
      </c>
      <c r="E298" s="13">
        <v>259100</v>
      </c>
      <c r="F298" s="13">
        <v>29</v>
      </c>
      <c r="G298" s="14">
        <v>1.22149</v>
      </c>
      <c r="H298" s="15">
        <v>19.58389</v>
      </c>
      <c r="I298" s="15">
        <v>42.995950000000001</v>
      </c>
      <c r="J298" s="15">
        <v>13.95069</v>
      </c>
      <c r="K298" s="16">
        <v>22</v>
      </c>
      <c r="L298" s="15">
        <v>3.0920299999999998</v>
      </c>
      <c r="M298" s="15">
        <v>1.6146100000000001</v>
      </c>
      <c r="N298" s="15">
        <v>3.6663700000000001</v>
      </c>
      <c r="O298" s="15">
        <v>0.3453</v>
      </c>
      <c r="P298" s="15">
        <v>0.14102436109104</v>
      </c>
      <c r="Q298" s="15">
        <v>1.6724014747087801</v>
      </c>
      <c r="R298" s="15">
        <v>1.1777213012543399</v>
      </c>
      <c r="S298" s="15">
        <v>1.36822</v>
      </c>
      <c r="T298" s="15">
        <v>0</v>
      </c>
      <c r="U298" s="15">
        <v>0</v>
      </c>
      <c r="V298" s="15">
        <v>9.1096481698559995E-2</v>
      </c>
      <c r="W298" s="15">
        <v>3.86868071316E-3</v>
      </c>
      <c r="X298" s="15">
        <v>1.64136078653385</v>
      </c>
      <c r="Y298" s="15">
        <v>6.8705579646450007E-2</v>
      </c>
      <c r="Z298" s="15">
        <v>2.2609883979269999E-2</v>
      </c>
      <c r="AA298" s="15">
        <v>0</v>
      </c>
      <c r="AB298" s="15">
        <v>8.5220466653099999E-3</v>
      </c>
      <c r="AC298" s="15">
        <v>7.9745918474099994E-3</v>
      </c>
      <c r="AD298" s="15">
        <v>4.6620704837546096</v>
      </c>
      <c r="AE298" s="15">
        <v>2.1567407833242349</v>
      </c>
      <c r="AF298" s="15">
        <v>13.57078985376716</v>
      </c>
      <c r="AG298" s="15">
        <v>1.1733959126785132</v>
      </c>
      <c r="AH298" s="15">
        <v>0.1806861886756827</v>
      </c>
      <c r="AI298" s="15">
        <v>1.3077345381444345</v>
      </c>
      <c r="AJ298" s="15">
        <v>4.5135141513104562E-2</v>
      </c>
      <c r="AK298" s="15">
        <v>4.9005682028291604</v>
      </c>
      <c r="AL298" s="15">
        <v>7.7009379067708786E-2</v>
      </c>
      <c r="AM298" s="15">
        <v>0</v>
      </c>
    </row>
    <row r="299" spans="1:39" x14ac:dyDescent="0.25">
      <c r="A299" s="13">
        <v>47569</v>
      </c>
      <c r="B299" s="13" t="s">
        <v>173</v>
      </c>
      <c r="C299" s="13" t="s">
        <v>77</v>
      </c>
      <c r="D299" s="13">
        <v>642400</v>
      </c>
      <c r="E299" s="13">
        <v>289950</v>
      </c>
      <c r="F299" s="13">
        <v>29</v>
      </c>
      <c r="G299" s="14">
        <v>0.30223500000000003</v>
      </c>
      <c r="H299" s="15">
        <v>12.65729</v>
      </c>
      <c r="I299" s="15">
        <v>25.12622</v>
      </c>
      <c r="J299" s="15">
        <v>9.3846299999999996</v>
      </c>
      <c r="K299" s="16">
        <v>14</v>
      </c>
      <c r="L299" s="15">
        <v>3.5165799999999998</v>
      </c>
      <c r="M299" s="15">
        <v>2.0383</v>
      </c>
      <c r="N299" s="15">
        <v>2.2656800000000001</v>
      </c>
      <c r="O299" s="15">
        <v>5.0790000000000002E-2</v>
      </c>
      <c r="P299" s="15">
        <v>8.0293373292E-4</v>
      </c>
      <c r="Q299" s="15">
        <v>7.9581682028730005E-2</v>
      </c>
      <c r="R299" s="15">
        <v>0.69962900878227008</v>
      </c>
      <c r="S299" s="15">
        <v>0.78569</v>
      </c>
      <c r="T299" s="15">
        <v>0</v>
      </c>
      <c r="U299" s="15">
        <v>0</v>
      </c>
      <c r="V299" s="15">
        <v>0.77999537604999003</v>
      </c>
      <c r="W299" s="15">
        <v>0</v>
      </c>
      <c r="X299" s="15">
        <v>0.40082816917245001</v>
      </c>
      <c r="Y299" s="15">
        <v>5.0657819149680004E-2</v>
      </c>
      <c r="Z299" s="15">
        <v>3.9051777010199996E-2</v>
      </c>
      <c r="AA299" s="15">
        <v>2.697127402854E-2</v>
      </c>
      <c r="AB299" s="15">
        <v>7.6461189566700005E-3</v>
      </c>
      <c r="AC299" s="15">
        <v>6.1314939604800002E-3</v>
      </c>
      <c r="AD299" s="15">
        <v>1.9089567015233699</v>
      </c>
      <c r="AE299" s="15">
        <v>1.0801654061637045</v>
      </c>
      <c r="AF299" s="15">
        <v>6.7966896382248114</v>
      </c>
      <c r="AG299" s="15">
        <v>0.67785897927791317</v>
      </c>
      <c r="AH299" s="15">
        <v>0.5001440110398544</v>
      </c>
      <c r="AI299" s="15">
        <v>1.3806964796606263</v>
      </c>
      <c r="AJ299" s="15">
        <v>1.8363294359577887E-2</v>
      </c>
      <c r="AK299" s="15">
        <v>1.9938029087958333</v>
      </c>
      <c r="AL299" s="15">
        <v>2.1209282477679243E-2</v>
      </c>
      <c r="AM299" s="15">
        <v>0</v>
      </c>
    </row>
    <row r="300" spans="1:39" x14ac:dyDescent="0.25">
      <c r="A300" s="13">
        <v>47574</v>
      </c>
      <c r="B300" s="13" t="s">
        <v>178</v>
      </c>
      <c r="C300" s="13" t="s">
        <v>77</v>
      </c>
      <c r="D300" s="13">
        <v>522999</v>
      </c>
      <c r="E300" s="13">
        <v>224269</v>
      </c>
      <c r="F300" s="13">
        <v>29</v>
      </c>
      <c r="G300" s="14">
        <v>0.60053699999999999</v>
      </c>
      <c r="H300" s="15">
        <v>22.614550000000001</v>
      </c>
      <c r="I300" s="15">
        <v>38.198039999999999</v>
      </c>
      <c r="J300" s="15">
        <v>15.930999999999999</v>
      </c>
      <c r="K300" s="16">
        <v>20</v>
      </c>
      <c r="L300" s="15">
        <v>2.7118199999999999</v>
      </c>
      <c r="M300" s="15">
        <v>1.4363699999999999</v>
      </c>
      <c r="N300" s="15">
        <v>4.1105600000000004</v>
      </c>
      <c r="O300" s="15">
        <v>0.31414999999999998</v>
      </c>
      <c r="P300" s="15">
        <v>6.8431852237500002E-3</v>
      </c>
      <c r="Q300" s="15">
        <v>0.71422780392627006</v>
      </c>
      <c r="R300" s="15">
        <v>0.53825757695928</v>
      </c>
      <c r="S300" s="15">
        <v>1.94713</v>
      </c>
      <c r="T300" s="15">
        <v>0</v>
      </c>
      <c r="U300" s="15">
        <v>0</v>
      </c>
      <c r="V300" s="15">
        <v>0</v>
      </c>
      <c r="W300" s="15">
        <v>8.735554044291001E-2</v>
      </c>
      <c r="X300" s="15">
        <v>1.89621925276023</v>
      </c>
      <c r="Y300" s="15">
        <v>7.8888239259389994E-2</v>
      </c>
      <c r="Z300" s="15">
        <v>0.75807893484006006</v>
      </c>
      <c r="AA300" s="15">
        <v>0</v>
      </c>
      <c r="AB300" s="15">
        <v>7.6826159445300005E-3</v>
      </c>
      <c r="AC300" s="15">
        <v>5.4380511911399998E-3</v>
      </c>
      <c r="AD300" s="15">
        <v>8.0015631214385401</v>
      </c>
      <c r="AE300" s="15">
        <v>1.4673022417164314</v>
      </c>
      <c r="AF300" s="15">
        <v>9.2326581517152189</v>
      </c>
      <c r="AG300" s="15">
        <v>0.78799775551997531</v>
      </c>
      <c r="AH300" s="15">
        <v>6.6821354695408036E-2</v>
      </c>
      <c r="AI300" s="15">
        <v>1.2908362081976019</v>
      </c>
      <c r="AJ300" s="15">
        <v>2.4867157999098853E-2</v>
      </c>
      <c r="AK300" s="15">
        <v>2.6999628161070635</v>
      </c>
      <c r="AL300" s="15">
        <v>1.3044314049200541E-2</v>
      </c>
      <c r="AM300" s="15">
        <v>0</v>
      </c>
    </row>
    <row r="301" spans="1:39" x14ac:dyDescent="0.25">
      <c r="A301" s="13">
        <v>47576</v>
      </c>
      <c r="B301" s="13" t="s">
        <v>181</v>
      </c>
      <c r="C301" s="13" t="s">
        <v>77</v>
      </c>
      <c r="D301" s="13">
        <v>535617</v>
      </c>
      <c r="E301" s="13">
        <v>214405</v>
      </c>
      <c r="F301" s="13">
        <v>29</v>
      </c>
      <c r="G301" s="14">
        <v>0.75890699999999989</v>
      </c>
      <c r="H301" s="15">
        <v>25.140529999999998</v>
      </c>
      <c r="I301" s="15">
        <v>41.532510000000002</v>
      </c>
      <c r="J301" s="15">
        <v>17.31007</v>
      </c>
      <c r="K301" s="16">
        <v>21</v>
      </c>
      <c r="L301" s="15">
        <v>2.1841599999999999</v>
      </c>
      <c r="M301" s="15">
        <v>1.2662899999999999</v>
      </c>
      <c r="N301" s="15">
        <v>4.4305599999999998</v>
      </c>
      <c r="O301" s="15">
        <v>0.86731999999999998</v>
      </c>
      <c r="P301" s="15">
        <v>6.7172706156330003E-2</v>
      </c>
      <c r="Q301" s="15">
        <v>0.39991574447595002</v>
      </c>
      <c r="R301" s="15">
        <v>0.97777255326333001</v>
      </c>
      <c r="S301" s="15">
        <v>2.9805199999999998</v>
      </c>
      <c r="T301" s="15">
        <v>3.6496987860000003E-5</v>
      </c>
      <c r="U301" s="15">
        <v>0</v>
      </c>
      <c r="V301" s="15">
        <v>0</v>
      </c>
      <c r="W301" s="15">
        <v>0</v>
      </c>
      <c r="X301" s="15">
        <v>5.9818928072418602</v>
      </c>
      <c r="Y301" s="15">
        <v>6.0311272438650004E-2</v>
      </c>
      <c r="Z301" s="15">
        <v>0.13710093489609002</v>
      </c>
      <c r="AA301" s="15">
        <v>0</v>
      </c>
      <c r="AB301" s="15">
        <v>9.0695014832099987E-3</v>
      </c>
      <c r="AC301" s="15">
        <v>9.5257138314599997E-3</v>
      </c>
      <c r="AD301" s="15">
        <v>5.7688781375969702</v>
      </c>
      <c r="AE301" s="15">
        <v>1.5082401742920855</v>
      </c>
      <c r="AF301" s="15">
        <v>9.4902505728014432</v>
      </c>
      <c r="AG301" s="15">
        <v>0.83478010220967835</v>
      </c>
      <c r="AH301" s="15">
        <v>5.730493323401676E-2</v>
      </c>
      <c r="AI301" s="15">
        <v>1.0439631079776261</v>
      </c>
      <c r="AJ301" s="15">
        <v>3.1388481887613819E-2</v>
      </c>
      <c r="AK301" s="15">
        <v>3.4080184777721074</v>
      </c>
      <c r="AL301" s="15">
        <v>1.8034149825430685E-2</v>
      </c>
      <c r="AM301" s="15">
        <v>0</v>
      </c>
    </row>
    <row r="302" spans="1:39" x14ac:dyDescent="0.25">
      <c r="A302" s="13">
        <v>47584</v>
      </c>
      <c r="B302" s="13" t="s">
        <v>105</v>
      </c>
      <c r="C302" s="13" t="s">
        <v>77</v>
      </c>
      <c r="D302" s="13">
        <v>516000</v>
      </c>
      <c r="E302" s="13">
        <v>298050</v>
      </c>
      <c r="F302" s="13">
        <v>29</v>
      </c>
      <c r="G302" s="14">
        <v>1.1775009999999999</v>
      </c>
      <c r="H302" s="15">
        <v>16.997949999999999</v>
      </c>
      <c r="I302" s="15">
        <v>51.959690000000002</v>
      </c>
      <c r="J302" s="15">
        <v>12.302350000000001</v>
      </c>
      <c r="K302" s="16">
        <v>26</v>
      </c>
      <c r="L302" s="15">
        <v>3.2587799999999998</v>
      </c>
      <c r="M302" s="15">
        <v>1.6635899999999999</v>
      </c>
      <c r="N302" s="15">
        <v>4.2682799999999999</v>
      </c>
      <c r="O302" s="15">
        <v>0.24959999999999999</v>
      </c>
      <c r="P302" s="15">
        <v>1.156954515162E-2</v>
      </c>
      <c r="Q302" s="15">
        <v>0.33876504131652002</v>
      </c>
      <c r="R302" s="15">
        <v>0.76762289716545007</v>
      </c>
      <c r="S302" s="15">
        <v>0.67025000000000001</v>
      </c>
      <c r="T302" s="15">
        <v>0</v>
      </c>
      <c r="U302" s="15">
        <v>0</v>
      </c>
      <c r="V302" s="15">
        <v>0.54400585254723</v>
      </c>
      <c r="W302" s="15">
        <v>0</v>
      </c>
      <c r="X302" s="15">
        <v>0.58625111599517998</v>
      </c>
      <c r="Y302" s="15">
        <v>4.3084694168730002E-2</v>
      </c>
      <c r="Z302" s="15">
        <v>0.51770977279410002</v>
      </c>
      <c r="AA302" s="15">
        <v>0</v>
      </c>
      <c r="AB302" s="15">
        <v>8.4855496774499991E-3</v>
      </c>
      <c r="AC302" s="15">
        <v>5.8577665515300009E-3</v>
      </c>
      <c r="AD302" s="15">
        <v>4.0640855861624399</v>
      </c>
      <c r="AE302" s="15">
        <v>3.4003099831403678</v>
      </c>
      <c r="AF302" s="15">
        <v>21.39565986587424</v>
      </c>
      <c r="AG302" s="15">
        <v>2.5316060945343195</v>
      </c>
      <c r="AH302" s="15">
        <v>1.1110940622657008</v>
      </c>
      <c r="AI302" s="15">
        <v>0.72233955068628986</v>
      </c>
      <c r="AJ302" s="15">
        <v>5.2628164693709428E-2</v>
      </c>
      <c r="AK302" s="15">
        <v>5.7141265502926908</v>
      </c>
      <c r="AL302" s="15">
        <v>3.3975728512682997E-2</v>
      </c>
      <c r="AM302" s="15">
        <v>0</v>
      </c>
    </row>
    <row r="303" spans="1:39" x14ac:dyDescent="0.25">
      <c r="A303" s="13">
        <v>47586</v>
      </c>
      <c r="B303" s="13" t="s">
        <v>180</v>
      </c>
      <c r="C303" s="13" t="s">
        <v>77</v>
      </c>
      <c r="D303" s="13">
        <v>544560</v>
      </c>
      <c r="E303" s="13">
        <v>255000</v>
      </c>
      <c r="F303" s="13">
        <v>29</v>
      </c>
      <c r="G303" s="14">
        <v>1.6093419999999998</v>
      </c>
      <c r="H303" s="15">
        <v>14.53138</v>
      </c>
      <c r="I303" s="15">
        <v>42.203319999999998</v>
      </c>
      <c r="J303" s="15">
        <v>10.690519999999999</v>
      </c>
      <c r="K303" s="16">
        <v>22</v>
      </c>
      <c r="L303" s="15">
        <v>3.1012900000000001</v>
      </c>
      <c r="M303" s="15">
        <v>1.6194500000000001</v>
      </c>
      <c r="N303" s="15">
        <v>3.6773400000000001</v>
      </c>
      <c r="O303" s="15">
        <v>0.20315</v>
      </c>
      <c r="P303" s="15">
        <v>3.0164760466289998E-2</v>
      </c>
      <c r="Q303" s="15">
        <v>0.61059460689779999</v>
      </c>
      <c r="R303" s="15">
        <v>0.49500864634517999</v>
      </c>
      <c r="S303" s="15">
        <v>0.57479999999999998</v>
      </c>
      <c r="T303" s="15">
        <v>0</v>
      </c>
      <c r="U303" s="15">
        <v>0</v>
      </c>
      <c r="V303" s="15">
        <v>7.09866413877E-3</v>
      </c>
      <c r="W303" s="15">
        <v>1.1861521054500001E-3</v>
      </c>
      <c r="X303" s="15">
        <v>0.36049899758715004</v>
      </c>
      <c r="Y303" s="15">
        <v>4.5767222776440006E-2</v>
      </c>
      <c r="Z303" s="15">
        <v>1.3430891532480001E-2</v>
      </c>
      <c r="AA303" s="15">
        <v>0</v>
      </c>
      <c r="AB303" s="15">
        <v>6.8614337176799997E-3</v>
      </c>
      <c r="AC303" s="15">
        <v>4.3066445674800006E-3</v>
      </c>
      <c r="AD303" s="15">
        <v>3.7804309965145197</v>
      </c>
      <c r="AE303" s="15">
        <v>2.4664082820518134</v>
      </c>
      <c r="AF303" s="15">
        <v>15.519300579889926</v>
      </c>
      <c r="AG303" s="15">
        <v>1.0738649108480895</v>
      </c>
      <c r="AH303" s="15">
        <v>0.13427084397248487</v>
      </c>
      <c r="AI303" s="15">
        <v>4.5094937305348424</v>
      </c>
      <c r="AJ303" s="15">
        <v>3.5778227665825391E-2</v>
      </c>
      <c r="AK303" s="15">
        <v>3.8846370915181465</v>
      </c>
      <c r="AL303" s="15">
        <v>4.818633351885819E-2</v>
      </c>
      <c r="AM303" s="15">
        <v>0</v>
      </c>
    </row>
    <row r="304" spans="1:39" x14ac:dyDescent="0.25">
      <c r="A304" s="13">
        <v>47587</v>
      </c>
      <c r="B304" s="13" t="s">
        <v>146</v>
      </c>
      <c r="C304" s="13" t="s">
        <v>77</v>
      </c>
      <c r="D304" s="13">
        <v>584800</v>
      </c>
      <c r="E304" s="13">
        <v>264500</v>
      </c>
      <c r="F304" s="13">
        <v>29</v>
      </c>
      <c r="G304" s="14">
        <v>1.4057569999999999</v>
      </c>
      <c r="H304" s="15">
        <v>15.411440000000001</v>
      </c>
      <c r="I304" s="15">
        <v>32.473869999999998</v>
      </c>
      <c r="J304" s="15">
        <v>11.25844</v>
      </c>
      <c r="K304" s="16">
        <v>17</v>
      </c>
      <c r="L304" s="15">
        <v>3.3239000000000001</v>
      </c>
      <c r="M304" s="15">
        <v>1.7806900000000001</v>
      </c>
      <c r="N304" s="15">
        <v>2.9857100000000001</v>
      </c>
      <c r="O304" s="15">
        <v>0.41015000000000001</v>
      </c>
      <c r="P304" s="15">
        <v>2.5547891502E-2</v>
      </c>
      <c r="Q304" s="15">
        <v>0.28201222519422003</v>
      </c>
      <c r="R304" s="15">
        <v>0.72583384606574997</v>
      </c>
      <c r="S304" s="15">
        <v>1.01091</v>
      </c>
      <c r="T304" s="15">
        <v>0</v>
      </c>
      <c r="U304" s="15">
        <v>0</v>
      </c>
      <c r="V304" s="15">
        <v>0</v>
      </c>
      <c r="W304" s="15">
        <v>0</v>
      </c>
      <c r="X304" s="15">
        <v>1.2109700571947999</v>
      </c>
      <c r="Y304" s="15">
        <v>3.635099990856E-2</v>
      </c>
      <c r="Z304" s="15">
        <v>0.15648083544975003</v>
      </c>
      <c r="AA304" s="15">
        <v>0</v>
      </c>
      <c r="AB304" s="15">
        <v>7.1899066084200004E-3</v>
      </c>
      <c r="AC304" s="15">
        <v>6.53296082694E-3</v>
      </c>
      <c r="AD304" s="15">
        <v>3.4491478377092997</v>
      </c>
      <c r="AE304" s="15">
        <v>1.4607008223567139</v>
      </c>
      <c r="AF304" s="15">
        <v>9.1911202554784559</v>
      </c>
      <c r="AG304" s="15">
        <v>2.0549996208517816</v>
      </c>
      <c r="AH304" s="15">
        <v>6.2347471379178114E-2</v>
      </c>
      <c r="AI304" s="15">
        <v>1.2880506354249557</v>
      </c>
      <c r="AJ304" s="15">
        <v>2.7209620239375815E-2</v>
      </c>
      <c r="AK304" s="15">
        <v>2.9542967028789984</v>
      </c>
      <c r="AL304" s="15">
        <v>2.3704871390545182E-2</v>
      </c>
      <c r="AM304" s="15">
        <v>0</v>
      </c>
    </row>
    <row r="305" spans="1:39" x14ac:dyDescent="0.25">
      <c r="A305" s="13">
        <v>47590</v>
      </c>
      <c r="B305" s="13" t="s">
        <v>191</v>
      </c>
      <c r="C305" s="13" t="s">
        <v>77</v>
      </c>
      <c r="D305" s="13">
        <v>565000</v>
      </c>
      <c r="E305" s="13">
        <v>264040</v>
      </c>
      <c r="F305" s="13">
        <v>29</v>
      </c>
      <c r="G305" s="14">
        <v>1.649079</v>
      </c>
      <c r="H305" s="15">
        <v>11.38871</v>
      </c>
      <c r="I305" s="15">
        <v>25.38897</v>
      </c>
      <c r="J305" s="15">
        <v>8.5243500000000001</v>
      </c>
      <c r="K305" s="16">
        <v>14</v>
      </c>
      <c r="L305" s="15">
        <v>3.18615</v>
      </c>
      <c r="M305" s="15">
        <v>1.72542</v>
      </c>
      <c r="N305" s="15">
        <v>3.3123100000000001</v>
      </c>
      <c r="O305" s="15">
        <v>2.6780000000000002E-2</v>
      </c>
      <c r="P305" s="15">
        <v>1.8613463808600003E-3</v>
      </c>
      <c r="Q305" s="15">
        <v>7.6862656433159995E-2</v>
      </c>
      <c r="R305" s="15">
        <v>0.27044268004260003</v>
      </c>
      <c r="S305" s="15">
        <v>0.27610000000000001</v>
      </c>
      <c r="T305" s="15">
        <v>0</v>
      </c>
      <c r="U305" s="15">
        <v>0</v>
      </c>
      <c r="V305" s="15">
        <v>1.7646293630309999E-2</v>
      </c>
      <c r="W305" s="15">
        <v>2.9197590288000002E-4</v>
      </c>
      <c r="X305" s="15">
        <v>0.18622588055565001</v>
      </c>
      <c r="Y305" s="15">
        <v>3.5639308645289997E-2</v>
      </c>
      <c r="Z305" s="15">
        <v>0.15888963664851</v>
      </c>
      <c r="AA305" s="15">
        <v>0</v>
      </c>
      <c r="AB305" s="15">
        <v>5.4015542032799999E-3</v>
      </c>
      <c r="AC305" s="15">
        <v>4.8176023975200002E-3</v>
      </c>
      <c r="AD305" s="15">
        <v>2.1038871136836303</v>
      </c>
      <c r="AE305" s="15">
        <v>1.1355253474248392</v>
      </c>
      <c r="AF305" s="15">
        <v>7.1450291952919276</v>
      </c>
      <c r="AG305" s="15">
        <v>1.245272792869577</v>
      </c>
      <c r="AH305" s="15">
        <v>0.2137097963422844</v>
      </c>
      <c r="AI305" s="15">
        <v>0.99769327588167089</v>
      </c>
      <c r="AJ305" s="15">
        <v>2.9534248543156262E-2</v>
      </c>
      <c r="AK305" s="15">
        <v>3.2066942620091856</v>
      </c>
      <c r="AL305" s="15">
        <v>2.6801081637357206E-2</v>
      </c>
      <c r="AM305" s="15">
        <v>0</v>
      </c>
    </row>
    <row r="306" spans="1:39" x14ac:dyDescent="0.25">
      <c r="A306" s="13">
        <v>47625</v>
      </c>
      <c r="B306" s="13" t="s">
        <v>184</v>
      </c>
      <c r="C306" s="13" t="s">
        <v>77</v>
      </c>
      <c r="D306" s="13">
        <v>504800</v>
      </c>
      <c r="E306" s="13">
        <v>175080</v>
      </c>
      <c r="F306" s="13">
        <v>29</v>
      </c>
      <c r="G306" s="14">
        <v>0.45190199999999997</v>
      </c>
      <c r="H306" s="15">
        <v>34.073979999999999</v>
      </c>
      <c r="I306" s="15">
        <v>54.13138</v>
      </c>
      <c r="J306" s="15">
        <v>22.368120000000001</v>
      </c>
      <c r="K306" s="16">
        <v>26</v>
      </c>
      <c r="L306" s="15">
        <v>2.5340099999999999</v>
      </c>
      <c r="M306" s="15">
        <v>1.377</v>
      </c>
      <c r="N306" s="15">
        <v>4.1197900000000001</v>
      </c>
      <c r="O306" s="15">
        <v>1.12385</v>
      </c>
      <c r="P306" s="15">
        <v>0.23878154307405</v>
      </c>
      <c r="Q306" s="15">
        <v>0.82638304762004999</v>
      </c>
      <c r="R306" s="15">
        <v>0.70108888829666993</v>
      </c>
      <c r="S306" s="15">
        <v>1.4426699999999999</v>
      </c>
      <c r="T306" s="15">
        <v>1.0584126479399999E-3</v>
      </c>
      <c r="U306" s="15">
        <v>0</v>
      </c>
      <c r="V306" s="15">
        <v>0.38934986649047998</v>
      </c>
      <c r="W306" s="15">
        <v>8.9516527094100606</v>
      </c>
      <c r="X306" s="15">
        <v>0.79322553414924002</v>
      </c>
      <c r="Y306" s="15">
        <v>1.0306749371663999</v>
      </c>
      <c r="Z306" s="15">
        <v>1.08536567347461</v>
      </c>
      <c r="AA306" s="15">
        <v>0</v>
      </c>
      <c r="AB306" s="15">
        <v>7.6461189566700005E-3</v>
      </c>
      <c r="AC306" s="15">
        <v>7.0256701630500001E-3</v>
      </c>
      <c r="AD306" s="15">
        <v>9.4443985425079209</v>
      </c>
      <c r="AE306" s="15">
        <v>1.7701448577025878</v>
      </c>
      <c r="AF306" s="15">
        <v>11.138224890235687</v>
      </c>
      <c r="AG306" s="15">
        <v>3.8754234174169664</v>
      </c>
      <c r="AH306" s="15">
        <v>0.493975792563498</v>
      </c>
      <c r="AI306" s="15">
        <v>0.48679613681180478</v>
      </c>
      <c r="AJ306" s="15">
        <v>2.0727113205849693E-2</v>
      </c>
      <c r="AK306" s="15">
        <v>2.2504555986278705</v>
      </c>
      <c r="AL306" s="15">
        <v>2.1652193435736124E-2</v>
      </c>
      <c r="AM306" s="15">
        <v>0</v>
      </c>
    </row>
    <row r="307" spans="1:39" x14ac:dyDescent="0.25">
      <c r="A307" s="13">
        <v>47844</v>
      </c>
      <c r="B307" s="13" t="s">
        <v>126</v>
      </c>
      <c r="C307" s="13" t="s">
        <v>77</v>
      </c>
      <c r="D307" s="13">
        <v>655040</v>
      </c>
      <c r="E307" s="13">
        <v>293001</v>
      </c>
      <c r="F307" s="13">
        <v>29</v>
      </c>
      <c r="G307" s="14">
        <v>0.66887600000000003</v>
      </c>
      <c r="H307" s="15">
        <v>17.467700000000001</v>
      </c>
      <c r="I307" s="15">
        <v>36.318930000000002</v>
      </c>
      <c r="J307" s="15">
        <v>12.55646</v>
      </c>
      <c r="K307" s="16">
        <v>19</v>
      </c>
      <c r="L307" s="15">
        <v>3.4566300000000001</v>
      </c>
      <c r="M307" s="15">
        <v>2.0035599999999998</v>
      </c>
      <c r="N307" s="15">
        <v>2.2270599999999998</v>
      </c>
      <c r="O307" s="15">
        <v>2.9E-4</v>
      </c>
      <c r="P307" s="15">
        <v>1.4781280083299999E-3</v>
      </c>
      <c r="Q307" s="15">
        <v>0.45902261631522001</v>
      </c>
      <c r="R307" s="15">
        <v>0.50785558607189996</v>
      </c>
      <c r="S307" s="15">
        <v>1.9858199999999999</v>
      </c>
      <c r="T307" s="15">
        <v>0</v>
      </c>
      <c r="U307" s="15">
        <v>0</v>
      </c>
      <c r="V307" s="15">
        <v>0.42298184080347001</v>
      </c>
      <c r="W307" s="15">
        <v>0</v>
      </c>
      <c r="X307" s="15">
        <v>3.0545971504487701</v>
      </c>
      <c r="Y307" s="15">
        <v>2.2774120424639999E-2</v>
      </c>
      <c r="Z307" s="15">
        <v>1.284693972672E-2</v>
      </c>
      <c r="AA307" s="15">
        <v>0.61853270175734998</v>
      </c>
      <c r="AB307" s="15">
        <v>3.5584563163499998E-3</v>
      </c>
      <c r="AC307" s="15">
        <v>4.0694141463900003E-3</v>
      </c>
      <c r="AD307" s="15">
        <v>2.6865980218563901</v>
      </c>
      <c r="AE307" s="15">
        <v>1.645271421294338</v>
      </c>
      <c r="AF307" s="15">
        <v>10.352487829520328</v>
      </c>
      <c r="AG307" s="15">
        <v>1.6118517249878774</v>
      </c>
      <c r="AH307" s="15">
        <v>0.22504752700311012</v>
      </c>
      <c r="AI307" s="15">
        <v>0.75022927830880803</v>
      </c>
      <c r="AJ307" s="15">
        <v>3.8637543152495971E-2</v>
      </c>
      <c r="AK307" s="15">
        <v>4.1950885509816445</v>
      </c>
      <c r="AL307" s="15">
        <v>3.2616124751401007E-2</v>
      </c>
      <c r="AM307" s="15">
        <v>0</v>
      </c>
    </row>
    <row r="308" spans="1:39" x14ac:dyDescent="0.25">
      <c r="A308" s="13">
        <v>47870</v>
      </c>
      <c r="B308" s="13" t="s">
        <v>150</v>
      </c>
      <c r="C308" s="13" t="s">
        <v>77</v>
      </c>
      <c r="D308" s="13">
        <v>502010</v>
      </c>
      <c r="E308" s="13">
        <v>221920</v>
      </c>
      <c r="F308" s="13">
        <v>29</v>
      </c>
      <c r="G308" s="14">
        <v>0.64622400000000002</v>
      </c>
      <c r="H308" s="15">
        <v>17.236219999999999</v>
      </c>
      <c r="I308" s="15">
        <v>38.048780000000001</v>
      </c>
      <c r="J308" s="15">
        <v>12.481009999999999</v>
      </c>
      <c r="K308" s="16">
        <v>20</v>
      </c>
      <c r="L308" s="15">
        <v>2.7666900000000001</v>
      </c>
      <c r="M308" s="15">
        <v>1.4654400000000001</v>
      </c>
      <c r="N308" s="15">
        <v>4.1937499999999996</v>
      </c>
      <c r="O308" s="15">
        <v>0.17476</v>
      </c>
      <c r="P308" s="15">
        <v>4.7446084218000003E-3</v>
      </c>
      <c r="Q308" s="15">
        <v>0.45228892205505</v>
      </c>
      <c r="R308" s="15">
        <v>1.26175561580199</v>
      </c>
      <c r="S308" s="15">
        <v>0.79715999999999998</v>
      </c>
      <c r="T308" s="15">
        <v>5.4745481790000004E-5</v>
      </c>
      <c r="U308" s="15">
        <v>0</v>
      </c>
      <c r="V308" s="15">
        <v>0</v>
      </c>
      <c r="W308" s="15">
        <v>3.7044442677899997E-2</v>
      </c>
      <c r="X308" s="15">
        <v>0.72692875570155002</v>
      </c>
      <c r="Y308" s="15">
        <v>6.7574173022790007E-2</v>
      </c>
      <c r="Z308" s="15">
        <v>0.44159530461207003</v>
      </c>
      <c r="AA308" s="15">
        <v>0</v>
      </c>
      <c r="AB308" s="15">
        <v>8.7227800985400002E-3</v>
      </c>
      <c r="AC308" s="15">
        <v>8.1023313049200015E-3</v>
      </c>
      <c r="AD308" s="15">
        <v>4.8296099065259401</v>
      </c>
      <c r="AE308" s="15">
        <v>1.8177042900922713</v>
      </c>
      <c r="AF308" s="15">
        <v>11.437481559147948</v>
      </c>
      <c r="AG308" s="15">
        <v>1.382843088357506</v>
      </c>
      <c r="AH308" s="15">
        <v>0.40025667282099264</v>
      </c>
      <c r="AI308" s="15">
        <v>2.6024691125063435</v>
      </c>
      <c r="AJ308" s="15">
        <v>2.8764097611896071E-2</v>
      </c>
      <c r="AK308" s="15">
        <v>3.1230747797479608</v>
      </c>
      <c r="AL308" s="15">
        <v>1.9966399715078794E-2</v>
      </c>
      <c r="AM308" s="15">
        <v>0</v>
      </c>
    </row>
    <row r="309" spans="1:39" x14ac:dyDescent="0.25">
      <c r="A309" s="13">
        <v>47881</v>
      </c>
      <c r="B309" s="13" t="s">
        <v>192</v>
      </c>
      <c r="C309" s="13" t="s">
        <v>77</v>
      </c>
      <c r="D309" s="13">
        <v>505391</v>
      </c>
      <c r="E309" s="13">
        <v>249150</v>
      </c>
      <c r="F309" s="13">
        <v>29</v>
      </c>
      <c r="G309" s="14">
        <v>0.46720800000000001</v>
      </c>
      <c r="H309" s="15">
        <v>24.364660000000001</v>
      </c>
      <c r="I309" s="15">
        <v>52.438920000000003</v>
      </c>
      <c r="J309" s="15">
        <v>16.90804</v>
      </c>
      <c r="K309" s="16">
        <v>26</v>
      </c>
      <c r="L309" s="15">
        <v>2.81772</v>
      </c>
      <c r="M309" s="15">
        <v>1.4924599999999999</v>
      </c>
      <c r="N309" s="15">
        <v>4.2710900000000001</v>
      </c>
      <c r="O309" s="15">
        <v>0.45290999999999998</v>
      </c>
      <c r="P309" s="15">
        <v>4.7792805602670005E-2</v>
      </c>
      <c r="Q309" s="15">
        <v>3.0257645300393703</v>
      </c>
      <c r="R309" s="15">
        <v>1.09096796111112</v>
      </c>
      <c r="S309" s="15">
        <v>0.83931999999999995</v>
      </c>
      <c r="T309" s="15">
        <v>2.2628132473200002E-3</v>
      </c>
      <c r="U309" s="15">
        <v>0</v>
      </c>
      <c r="V309" s="15">
        <v>0.84780677949387007</v>
      </c>
      <c r="W309" s="15">
        <v>0</v>
      </c>
      <c r="X309" s="15">
        <v>0.67630743353973</v>
      </c>
      <c r="Y309" s="15">
        <v>5.1187025473649998E-2</v>
      </c>
      <c r="Z309" s="15">
        <v>1.94198647553667</v>
      </c>
      <c r="AA309" s="15">
        <v>0</v>
      </c>
      <c r="AB309" s="15">
        <v>7.8286038959700013E-3</v>
      </c>
      <c r="AC309" s="15">
        <v>7.518379499160001E-3</v>
      </c>
      <c r="AD309" s="15">
        <v>6.7916879738795402</v>
      </c>
      <c r="AE309" s="15">
        <v>2.8086794909353507</v>
      </c>
      <c r="AF309" s="15">
        <v>17.672962570550695</v>
      </c>
      <c r="AG309" s="15">
        <v>0.99988622466023025</v>
      </c>
      <c r="AH309" s="15">
        <v>0.17862661408696939</v>
      </c>
      <c r="AI309" s="15">
        <v>1.4351119895061539</v>
      </c>
      <c r="AJ309" s="15">
        <v>4.5133309792446626E-2</v>
      </c>
      <c r="AK309" s="15">
        <v>4.9003693229384169</v>
      </c>
      <c r="AL309" s="15">
        <v>3.3490477529740818E-2</v>
      </c>
      <c r="AM309" s="15">
        <v>0</v>
      </c>
    </row>
    <row r="310" spans="1:39" x14ac:dyDescent="0.25">
      <c r="A310" s="13">
        <v>47898</v>
      </c>
      <c r="B310" s="13" t="s">
        <v>193</v>
      </c>
      <c r="C310" s="13" t="s">
        <v>77</v>
      </c>
      <c r="D310" s="13">
        <v>515100</v>
      </c>
      <c r="E310" s="13">
        <v>295000</v>
      </c>
      <c r="F310" s="13">
        <v>29</v>
      </c>
      <c r="G310" s="14">
        <v>1.8484789999999998</v>
      </c>
      <c r="H310" s="15">
        <v>17.822199999999999</v>
      </c>
      <c r="I310" s="15">
        <v>30.321570000000001</v>
      </c>
      <c r="J310" s="15">
        <v>12.907830000000001</v>
      </c>
      <c r="K310" s="16">
        <v>17</v>
      </c>
      <c r="L310" s="15">
        <v>3.2328399999999999</v>
      </c>
      <c r="M310" s="15">
        <v>1.6503399999999999</v>
      </c>
      <c r="N310" s="15">
        <v>4.2343099999999998</v>
      </c>
      <c r="O310" s="15">
        <v>0.18715999999999999</v>
      </c>
      <c r="P310" s="15">
        <v>7.2629005841400003E-3</v>
      </c>
      <c r="Q310" s="15">
        <v>0.21538697385579</v>
      </c>
      <c r="R310" s="15">
        <v>0.46334750937663005</v>
      </c>
      <c r="S310" s="15">
        <v>0.51244000000000001</v>
      </c>
      <c r="T310" s="15">
        <v>0</v>
      </c>
      <c r="U310" s="15">
        <v>0</v>
      </c>
      <c r="V310" s="15">
        <v>0.26883681257676001</v>
      </c>
      <c r="W310" s="15">
        <v>0</v>
      </c>
      <c r="X310" s="15">
        <v>0.50989941739206002</v>
      </c>
      <c r="Y310" s="15">
        <v>4.2208766460090003E-2</v>
      </c>
      <c r="Z310" s="15">
        <v>0.34914843436269</v>
      </c>
      <c r="AA310" s="15">
        <v>0</v>
      </c>
      <c r="AB310" s="15">
        <v>7.5913734748799993E-3</v>
      </c>
      <c r="AC310" s="15">
        <v>5.78477257581E-3</v>
      </c>
      <c r="AD310" s="15">
        <v>6.1356546170960407</v>
      </c>
      <c r="AE310" s="15">
        <v>1.2854308399111041</v>
      </c>
      <c r="AF310" s="15">
        <v>8.0882746479610255</v>
      </c>
      <c r="AG310" s="15">
        <v>0.62752137583852685</v>
      </c>
      <c r="AH310" s="15">
        <v>5.4733507008993841E-2</v>
      </c>
      <c r="AI310" s="15">
        <v>0.35121842685800969</v>
      </c>
      <c r="AJ310" s="15">
        <v>1.8974681280615122E-2</v>
      </c>
      <c r="AK310" s="15">
        <v>2.0601845175472051</v>
      </c>
      <c r="AL310" s="15">
        <v>1.3032003594522669E-2</v>
      </c>
      <c r="AM310" s="15">
        <v>0</v>
      </c>
    </row>
    <row r="311" spans="1:39" x14ac:dyDescent="0.25">
      <c r="A311" s="13">
        <v>47932</v>
      </c>
      <c r="B311" s="13" t="s">
        <v>146</v>
      </c>
      <c r="C311" s="13" t="s">
        <v>77</v>
      </c>
      <c r="D311" s="13">
        <v>585000</v>
      </c>
      <c r="E311" s="13">
        <v>263900</v>
      </c>
      <c r="F311" s="13">
        <v>29</v>
      </c>
      <c r="G311" s="14">
        <v>0.57375900000000002</v>
      </c>
      <c r="H311" s="15">
        <v>14.241630000000001</v>
      </c>
      <c r="I311" s="15">
        <v>28.475519999999999</v>
      </c>
      <c r="J311" s="15">
        <v>10.4757</v>
      </c>
      <c r="K311" s="16">
        <v>16</v>
      </c>
      <c r="L311" s="15">
        <v>3.2939799999999999</v>
      </c>
      <c r="M311" s="15">
        <v>1.76467</v>
      </c>
      <c r="N311" s="15">
        <v>2.9588299999999998</v>
      </c>
      <c r="O311" s="15">
        <v>0.33885999999999999</v>
      </c>
      <c r="P311" s="15">
        <v>1.290168520851E-2</v>
      </c>
      <c r="Q311" s="15">
        <v>0.16576931886012</v>
      </c>
      <c r="R311" s="15">
        <v>0.69462892144544996</v>
      </c>
      <c r="S311" s="15">
        <v>0.37889</v>
      </c>
      <c r="T311" s="15">
        <v>0</v>
      </c>
      <c r="U311" s="15">
        <v>0</v>
      </c>
      <c r="V311" s="15">
        <v>0</v>
      </c>
      <c r="W311" s="15">
        <v>0</v>
      </c>
      <c r="X311" s="15">
        <v>1.48331058060612</v>
      </c>
      <c r="Y311" s="15">
        <v>3.5967781536029995E-2</v>
      </c>
      <c r="Z311" s="15">
        <v>8.7081813033959996E-2</v>
      </c>
      <c r="AA311" s="15">
        <v>0</v>
      </c>
      <c r="AB311" s="15">
        <v>6.9161791994700001E-3</v>
      </c>
      <c r="AC311" s="15">
        <v>6.2409849240600002E-3</v>
      </c>
      <c r="AD311" s="15">
        <v>3.0135745360941302</v>
      </c>
      <c r="AE311" s="15">
        <v>1.3829563394989375</v>
      </c>
      <c r="AF311" s="15">
        <v>8.7019311756825495</v>
      </c>
      <c r="AG311" s="15">
        <v>0.69768518127689205</v>
      </c>
      <c r="AH311" s="15">
        <v>0.10262960087745243</v>
      </c>
      <c r="AI311" s="15">
        <v>1.3535322728862378</v>
      </c>
      <c r="AJ311" s="15">
        <v>1.8071877848370003E-2</v>
      </c>
      <c r="AK311" s="15">
        <v>1.9621622305852617</v>
      </c>
      <c r="AL311" s="15">
        <v>1.4921321344297179E-2</v>
      </c>
      <c r="AM311" s="15">
        <v>0</v>
      </c>
    </row>
    <row r="312" spans="1:39" x14ac:dyDescent="0.25">
      <c r="A312" s="13">
        <v>47950</v>
      </c>
      <c r="B312" s="13" t="s">
        <v>88</v>
      </c>
      <c r="C312" s="13" t="s">
        <v>77</v>
      </c>
      <c r="D312" s="13">
        <v>573210</v>
      </c>
      <c r="E312" s="13">
        <v>191000</v>
      </c>
      <c r="F312" s="13">
        <v>29</v>
      </c>
      <c r="G312" s="14">
        <v>1.4005329999999998</v>
      </c>
      <c r="H312" s="15">
        <v>20.598089999999999</v>
      </c>
      <c r="I312" s="15">
        <v>56.53425</v>
      </c>
      <c r="J312" s="15">
        <v>14.628640000000001</v>
      </c>
      <c r="K312" s="16">
        <v>27</v>
      </c>
      <c r="L312" s="15">
        <v>2.0128200000000001</v>
      </c>
      <c r="M312" s="15">
        <v>1.1669499999999999</v>
      </c>
      <c r="N312" s="15">
        <v>4.0830000000000002</v>
      </c>
      <c r="O312" s="15">
        <v>1.2835000000000001</v>
      </c>
      <c r="P312" s="15">
        <v>6.5347856763330006E-2</v>
      </c>
      <c r="Q312" s="15">
        <v>0.35367406085733005</v>
      </c>
      <c r="R312" s="15">
        <v>0.69623478891128998</v>
      </c>
      <c r="S312" s="15">
        <v>1.6454800000000001</v>
      </c>
      <c r="T312" s="15">
        <v>3.0657469802400001E-3</v>
      </c>
      <c r="U312" s="15">
        <v>0</v>
      </c>
      <c r="V312" s="15">
        <v>1.8248493930000001E-4</v>
      </c>
      <c r="W312" s="15">
        <v>1.8795948747900003E-3</v>
      </c>
      <c r="X312" s="15">
        <v>2.0645616092644801</v>
      </c>
      <c r="Y312" s="15">
        <v>5.1789225773339997E-2</v>
      </c>
      <c r="Z312" s="15">
        <v>4.8540993853800002E-3</v>
      </c>
      <c r="AA312" s="15">
        <v>1.0599272729361899</v>
      </c>
      <c r="AB312" s="15">
        <v>7.3541430537899998E-3</v>
      </c>
      <c r="AC312" s="15">
        <v>7.2081551023500008E-3</v>
      </c>
      <c r="AD312" s="15">
        <v>6.0902706126921302</v>
      </c>
      <c r="AE312" s="15">
        <v>3.0966649645393258</v>
      </c>
      <c r="AF312" s="15">
        <v>19.485044195489117</v>
      </c>
      <c r="AG312" s="15">
        <v>4.5616121416100937</v>
      </c>
      <c r="AH312" s="15">
        <v>0.63104944899927706</v>
      </c>
      <c r="AI312" s="15">
        <v>2.0801141561868812</v>
      </c>
      <c r="AJ312" s="15">
        <v>5.5064156998171909E-2</v>
      </c>
      <c r="AK312" s="15">
        <v>5.9786155056694978</v>
      </c>
      <c r="AL312" s="15">
        <v>4.7995430507638021E-2</v>
      </c>
      <c r="AM312" s="15">
        <v>0</v>
      </c>
    </row>
    <row r="313" spans="1:39" x14ac:dyDescent="0.25">
      <c r="A313" s="13">
        <v>47965</v>
      </c>
      <c r="B313" s="13" t="s">
        <v>80</v>
      </c>
      <c r="C313" s="13" t="s">
        <v>77</v>
      </c>
      <c r="D313" s="13">
        <v>514318</v>
      </c>
      <c r="E313" s="13">
        <v>207546</v>
      </c>
      <c r="F313" s="13">
        <v>29</v>
      </c>
      <c r="G313" s="14">
        <v>0.62296399999999996</v>
      </c>
      <c r="H313" s="15">
        <v>22.12163</v>
      </c>
      <c r="I313" s="15">
        <v>31.11007</v>
      </c>
      <c r="J313" s="15">
        <v>15.62764</v>
      </c>
      <c r="K313" s="16">
        <v>17</v>
      </c>
      <c r="L313" s="15">
        <v>2.7079900000000001</v>
      </c>
      <c r="M313" s="15">
        <v>1.4343399999999999</v>
      </c>
      <c r="N313" s="15">
        <v>4.1047500000000001</v>
      </c>
      <c r="O313" s="15">
        <v>0.29052</v>
      </c>
      <c r="P313" s="15">
        <v>1.043813852796E-2</v>
      </c>
      <c r="Q313" s="15">
        <v>1.1511149971044001</v>
      </c>
      <c r="R313" s="15">
        <v>1.5482387220090599</v>
      </c>
      <c r="S313" s="15">
        <v>0.90414000000000005</v>
      </c>
      <c r="T313" s="15">
        <v>1.8248493930000001E-5</v>
      </c>
      <c r="U313" s="15">
        <v>0</v>
      </c>
      <c r="V313" s="15">
        <v>0</v>
      </c>
      <c r="W313" s="15">
        <v>2.1898192715999999E-2</v>
      </c>
      <c r="X313" s="15">
        <v>0.50632271258177997</v>
      </c>
      <c r="Y313" s="15">
        <v>6.4106959176090009E-2</v>
      </c>
      <c r="Z313" s="15">
        <v>1.5359574855941702</v>
      </c>
      <c r="AA313" s="15">
        <v>0</v>
      </c>
      <c r="AB313" s="15">
        <v>9.5622108193200005E-3</v>
      </c>
      <c r="AC313" s="15">
        <v>9.5804593132500001E-3</v>
      </c>
      <c r="AD313" s="15">
        <v>7.8226366384548909</v>
      </c>
      <c r="AE313" s="15">
        <v>0.94400967181684836</v>
      </c>
      <c r="AF313" s="15">
        <v>5.9399613412995924</v>
      </c>
      <c r="AG313" s="15">
        <v>0.47395236723290873</v>
      </c>
      <c r="AH313" s="15">
        <v>1.1596735342598587E-2</v>
      </c>
      <c r="AI313" s="15">
        <v>0.18512969181203751</v>
      </c>
      <c r="AJ313" s="15">
        <v>1.2979780812895773E-2</v>
      </c>
      <c r="AK313" s="15">
        <v>1.4092855145452678</v>
      </c>
      <c r="AL313" s="15">
        <v>1.1524897137852491E-2</v>
      </c>
      <c r="AM313" s="15">
        <v>0</v>
      </c>
    </row>
    <row r="314" spans="1:39" x14ac:dyDescent="0.25">
      <c r="A314" s="13">
        <v>47977</v>
      </c>
      <c r="B314" s="13" t="s">
        <v>148</v>
      </c>
      <c r="C314" s="13" t="s">
        <v>77</v>
      </c>
      <c r="D314" s="13">
        <v>544500</v>
      </c>
      <c r="E314" s="13">
        <v>208200</v>
      </c>
      <c r="F314" s="13">
        <v>29</v>
      </c>
      <c r="G314" s="14">
        <v>4.5581020000000008</v>
      </c>
      <c r="H314" s="15">
        <v>17.242699999999999</v>
      </c>
      <c r="I314" s="15">
        <v>42.338819999999998</v>
      </c>
      <c r="J314" s="15">
        <v>12.49141</v>
      </c>
      <c r="K314" s="16">
        <v>22</v>
      </c>
      <c r="L314" s="15">
        <v>2.1570399999999998</v>
      </c>
      <c r="M314" s="15">
        <v>1.2505599999999999</v>
      </c>
      <c r="N314" s="15">
        <v>4.37554</v>
      </c>
      <c r="O314" s="15">
        <v>0.82367999999999997</v>
      </c>
      <c r="P314" s="15">
        <v>3.7591897495800005E-3</v>
      </c>
      <c r="Q314" s="15">
        <v>0.48745376985816008</v>
      </c>
      <c r="R314" s="15">
        <v>1.22597031920526</v>
      </c>
      <c r="S314" s="15">
        <v>1.1864300000000001</v>
      </c>
      <c r="T314" s="15">
        <v>5.4745481790000004E-5</v>
      </c>
      <c r="U314" s="15">
        <v>0</v>
      </c>
      <c r="V314" s="15">
        <v>0</v>
      </c>
      <c r="W314" s="15">
        <v>5.2665153481980004E-2</v>
      </c>
      <c r="X314" s="15">
        <v>0.62855112492492005</v>
      </c>
      <c r="Y314" s="15">
        <v>6.3103292009939999E-2</v>
      </c>
      <c r="Z314" s="15">
        <v>6.4417183572900005E-3</v>
      </c>
      <c r="AA314" s="15">
        <v>0</v>
      </c>
      <c r="AB314" s="15">
        <v>8.9235135317700005E-3</v>
      </c>
      <c r="AC314" s="15">
        <v>9.7629442525499991E-3</v>
      </c>
      <c r="AD314" s="15">
        <v>4.9627509182392195</v>
      </c>
      <c r="AE314" s="15">
        <v>2.1038377655516083</v>
      </c>
      <c r="AF314" s="15">
        <v>13.237909916422142</v>
      </c>
      <c r="AG314" s="15">
        <v>1.5078201020803814</v>
      </c>
      <c r="AH314" s="15">
        <v>0.2048890953936322</v>
      </c>
      <c r="AI314" s="15">
        <v>3.0681753193248023</v>
      </c>
      <c r="AJ314" s="15">
        <v>4.5188426805047324E-2</v>
      </c>
      <c r="AK314" s="15">
        <v>4.9063536772648026</v>
      </c>
      <c r="AL314" s="15">
        <v>2.194569715757445E-2</v>
      </c>
      <c r="AM314" s="15">
        <v>0</v>
      </c>
    </row>
    <row r="315" spans="1:39" x14ac:dyDescent="0.25">
      <c r="A315" s="13">
        <v>48057</v>
      </c>
      <c r="B315" s="13" t="s">
        <v>150</v>
      </c>
      <c r="C315" s="13" t="s">
        <v>77</v>
      </c>
      <c r="D315" s="13">
        <v>508982</v>
      </c>
      <c r="E315" s="13">
        <v>221070</v>
      </c>
      <c r="F315" s="13">
        <v>29</v>
      </c>
      <c r="G315" s="14">
        <v>0.95839100000000021</v>
      </c>
      <c r="H315" s="15">
        <v>32.782559999999997</v>
      </c>
      <c r="I315" s="15">
        <v>67.454279999999997</v>
      </c>
      <c r="J315" s="15">
        <v>21.7254</v>
      </c>
      <c r="K315" s="16">
        <v>31</v>
      </c>
      <c r="L315" s="15">
        <v>2.75563</v>
      </c>
      <c r="M315" s="15">
        <v>1.4595800000000001</v>
      </c>
      <c r="N315" s="15">
        <v>4.1769800000000004</v>
      </c>
      <c r="O315" s="15">
        <v>0.23555999999999999</v>
      </c>
      <c r="P315" s="15">
        <v>5.1278267943300005E-3</v>
      </c>
      <c r="Q315" s="15">
        <v>2.63150581868172</v>
      </c>
      <c r="R315" s="15">
        <v>1.79404593524616</v>
      </c>
      <c r="S315" s="15">
        <v>1.9691700000000001</v>
      </c>
      <c r="T315" s="15">
        <v>0</v>
      </c>
      <c r="U315" s="15">
        <v>0</v>
      </c>
      <c r="V315" s="15">
        <v>0</v>
      </c>
      <c r="W315" s="15">
        <v>0.17899947695936999</v>
      </c>
      <c r="X315" s="15">
        <v>3.8313625430731499</v>
      </c>
      <c r="Y315" s="15">
        <v>0.11120632200942</v>
      </c>
      <c r="Z315" s="15">
        <v>3.5880006280226704</v>
      </c>
      <c r="AA315" s="15">
        <v>0</v>
      </c>
      <c r="AB315" s="15">
        <v>8.5950406410299999E-3</v>
      </c>
      <c r="AC315" s="15">
        <v>1.2919933702440002E-2</v>
      </c>
      <c r="AD315" s="15">
        <v>10.023897715749001</v>
      </c>
      <c r="AE315" s="15">
        <v>3.1220393878530763</v>
      </c>
      <c r="AF315" s="15">
        <v>19.644706853660164</v>
      </c>
      <c r="AG315" s="15">
        <v>1.4948474946759831</v>
      </c>
      <c r="AH315" s="15">
        <v>0.14881810883822624</v>
      </c>
      <c r="AI315" s="15">
        <v>4.5788188908679572</v>
      </c>
      <c r="AJ315" s="15">
        <v>5.1432397207721435E-2</v>
      </c>
      <c r="AK315" s="15">
        <v>5.5842955599963968</v>
      </c>
      <c r="AL315" s="15">
        <v>4.6761306900475488E-2</v>
      </c>
      <c r="AM315" s="15">
        <v>0</v>
      </c>
    </row>
    <row r="316" spans="1:39" x14ac:dyDescent="0.25">
      <c r="A316" s="13">
        <v>48058</v>
      </c>
      <c r="B316" s="13" t="s">
        <v>153</v>
      </c>
      <c r="C316" s="13" t="s">
        <v>77</v>
      </c>
      <c r="D316" s="13">
        <v>502627</v>
      </c>
      <c r="E316" s="13">
        <v>236998</v>
      </c>
      <c r="F316" s="13">
        <v>29</v>
      </c>
      <c r="G316" s="14">
        <v>1.6780219999999999</v>
      </c>
      <c r="H316" s="15">
        <v>18.860440000000001</v>
      </c>
      <c r="I316" s="15">
        <v>35.035260000000001</v>
      </c>
      <c r="J316" s="15">
        <v>13.44426</v>
      </c>
      <c r="K316" s="16">
        <v>18</v>
      </c>
      <c r="L316" s="15">
        <v>2.8007499999999999</v>
      </c>
      <c r="M316" s="15">
        <v>1.4834700000000001</v>
      </c>
      <c r="N316" s="15">
        <v>4.2453599999999998</v>
      </c>
      <c r="O316" s="15">
        <v>0.31194</v>
      </c>
      <c r="P316" s="15">
        <v>4.3741639950210007E-2</v>
      </c>
      <c r="Q316" s="15">
        <v>0.21642713800980001</v>
      </c>
      <c r="R316" s="15">
        <v>0.43942373383439998</v>
      </c>
      <c r="S316" s="15">
        <v>0.55667999999999995</v>
      </c>
      <c r="T316" s="15">
        <v>4.5621234825000002E-4</v>
      </c>
      <c r="U316" s="15">
        <v>0</v>
      </c>
      <c r="V316" s="15">
        <v>1.7299572245640001E-2</v>
      </c>
      <c r="W316" s="15">
        <v>3.408818666124E-2</v>
      </c>
      <c r="X316" s="15">
        <v>0.30737763175692001</v>
      </c>
      <c r="Y316" s="15">
        <v>6.1953636892350006E-2</v>
      </c>
      <c r="Z316" s="15">
        <v>5.2042149899209802</v>
      </c>
      <c r="AA316" s="15">
        <v>0</v>
      </c>
      <c r="AB316" s="15">
        <v>6.49646383908E-3</v>
      </c>
      <c r="AC316" s="15">
        <v>6.3504758876400001E-3</v>
      </c>
      <c r="AD316" s="15">
        <v>3.1244341367188797</v>
      </c>
      <c r="AE316" s="15">
        <v>1.0292621436967326</v>
      </c>
      <c r="AF316" s="15">
        <v>6.4763926961204907</v>
      </c>
      <c r="AG316" s="15">
        <v>3.4278872632351485</v>
      </c>
      <c r="AH316" s="15">
        <v>0.79529934104474143</v>
      </c>
      <c r="AI316" s="15">
        <v>0.35803109086940954</v>
      </c>
      <c r="AJ316" s="15">
        <v>3.7174323643321877E-2</v>
      </c>
      <c r="AK316" s="15">
        <v>4.0362188374938528</v>
      </c>
      <c r="AL316" s="15">
        <v>1.4554303896300743E-2</v>
      </c>
      <c r="AM316" s="15">
        <v>0</v>
      </c>
    </row>
    <row r="317" spans="1:39" x14ac:dyDescent="0.25">
      <c r="A317" s="13">
        <v>48116</v>
      </c>
      <c r="B317" s="13" t="s">
        <v>171</v>
      </c>
      <c r="C317" s="13" t="s">
        <v>77</v>
      </c>
      <c r="D317" s="13">
        <v>557648</v>
      </c>
      <c r="E317" s="13">
        <v>179000</v>
      </c>
      <c r="F317" s="13">
        <v>29</v>
      </c>
      <c r="G317" s="14">
        <v>1.6002989999999999</v>
      </c>
      <c r="H317" s="15">
        <v>30.297350000000002</v>
      </c>
      <c r="I317" s="15">
        <v>51.045749999999998</v>
      </c>
      <c r="J317" s="15">
        <v>20.5748</v>
      </c>
      <c r="K317" s="16">
        <v>25</v>
      </c>
      <c r="L317" s="15">
        <v>2.04495</v>
      </c>
      <c r="M317" s="15">
        <v>1.18557</v>
      </c>
      <c r="N317" s="15">
        <v>4.1481599999999998</v>
      </c>
      <c r="O317" s="15">
        <v>2.43214</v>
      </c>
      <c r="P317" s="15">
        <v>0.13956448157664</v>
      </c>
      <c r="Q317" s="15">
        <v>0.98636759390436002</v>
      </c>
      <c r="R317" s="15">
        <v>0.82253261540082001</v>
      </c>
      <c r="S317" s="15">
        <v>3.4730300000000001</v>
      </c>
      <c r="T317" s="15">
        <v>1.2773945751E-3</v>
      </c>
      <c r="U317" s="15">
        <v>0</v>
      </c>
      <c r="V317" s="15">
        <v>0</v>
      </c>
      <c r="W317" s="15">
        <v>1.191626653629E-2</v>
      </c>
      <c r="X317" s="15">
        <v>1.87711307961552</v>
      </c>
      <c r="Y317" s="15">
        <v>6.4052213694300003E-2</v>
      </c>
      <c r="Z317" s="15">
        <v>7.5731249809500006E-3</v>
      </c>
      <c r="AA317" s="15">
        <v>0.32148371756480998</v>
      </c>
      <c r="AB317" s="15">
        <v>9.3614773860900002E-3</v>
      </c>
      <c r="AC317" s="15">
        <v>8.0475858231299994E-3</v>
      </c>
      <c r="AD317" s="15">
        <v>12.764201055241379</v>
      </c>
      <c r="AE317" s="15">
        <v>2.0108530326066583</v>
      </c>
      <c r="AF317" s="15">
        <v>10.971765128556354</v>
      </c>
      <c r="AG317" s="15">
        <v>1.6615151543568734</v>
      </c>
      <c r="AH317" s="15">
        <v>1.7254349806315661</v>
      </c>
      <c r="AI317" s="15">
        <v>1.0801025235697774</v>
      </c>
      <c r="AJ317" s="15">
        <v>4.0487936729551491E-2</v>
      </c>
      <c r="AK317" s="15">
        <v>3.2058937540704786</v>
      </c>
      <c r="AL317" s="15">
        <v>5.2347489478733016E-2</v>
      </c>
      <c r="AM317" s="15">
        <v>0</v>
      </c>
    </row>
    <row r="318" spans="1:39" x14ac:dyDescent="0.25">
      <c r="A318" s="13">
        <v>48246</v>
      </c>
      <c r="B318" s="13" t="s">
        <v>81</v>
      </c>
      <c r="C318" s="13" t="s">
        <v>77</v>
      </c>
      <c r="D318" s="13">
        <v>505000</v>
      </c>
      <c r="E318" s="13">
        <v>249357</v>
      </c>
      <c r="F318" s="13">
        <v>29</v>
      </c>
      <c r="G318" s="14">
        <v>0.25331099999999995</v>
      </c>
      <c r="H318" s="15">
        <v>24.364660000000001</v>
      </c>
      <c r="I318" s="15">
        <v>50.986699999999999</v>
      </c>
      <c r="J318" s="15">
        <v>16.90804</v>
      </c>
      <c r="K318" s="16">
        <v>25</v>
      </c>
      <c r="L318" s="15">
        <v>2.81772</v>
      </c>
      <c r="M318" s="15">
        <v>1.4924599999999999</v>
      </c>
      <c r="N318" s="15">
        <v>4.2710900000000001</v>
      </c>
      <c r="O318" s="15">
        <v>0.45290999999999998</v>
      </c>
      <c r="P318" s="15">
        <v>4.7792805602670005E-2</v>
      </c>
      <c r="Q318" s="15">
        <v>3.0257645300393703</v>
      </c>
      <c r="R318" s="15">
        <v>1.09096796111112</v>
      </c>
      <c r="S318" s="15">
        <v>0.83931999999999995</v>
      </c>
      <c r="T318" s="15">
        <v>2.2628132473200002E-3</v>
      </c>
      <c r="U318" s="15">
        <v>0</v>
      </c>
      <c r="V318" s="15">
        <v>0.84780677949387007</v>
      </c>
      <c r="W318" s="15">
        <v>0</v>
      </c>
      <c r="X318" s="15">
        <v>0.67630743353973</v>
      </c>
      <c r="Y318" s="15">
        <v>5.1187025473649998E-2</v>
      </c>
      <c r="Z318" s="15">
        <v>1.94198647553667</v>
      </c>
      <c r="AA318" s="15">
        <v>0</v>
      </c>
      <c r="AB318" s="15">
        <v>7.8286038959700013E-3</v>
      </c>
      <c r="AC318" s="15">
        <v>7.518379499160001E-3</v>
      </c>
      <c r="AD318" s="15">
        <v>6.7916879738795402</v>
      </c>
      <c r="AE318" s="15">
        <v>2.188201779717569</v>
      </c>
      <c r="AF318" s="15">
        <v>13.768750857678814</v>
      </c>
      <c r="AG318" s="15">
        <v>0.79747919769358755</v>
      </c>
      <c r="AH318" s="15">
        <v>0.2059872066493118</v>
      </c>
      <c r="AI318" s="15">
        <v>5.6252548966614224</v>
      </c>
      <c r="AJ318" s="15">
        <v>3.6670205078345001E-2</v>
      </c>
      <c r="AK318" s="15">
        <v>3.9814839385401339</v>
      </c>
      <c r="AL318" s="15">
        <v>1.8211917980824485E-2</v>
      </c>
      <c r="AM318" s="15">
        <v>0</v>
      </c>
    </row>
    <row r="319" spans="1:39" x14ac:dyDescent="0.25">
      <c r="A319" s="13">
        <v>48266</v>
      </c>
      <c r="B319" s="13" t="s">
        <v>169</v>
      </c>
      <c r="C319" s="13" t="s">
        <v>77</v>
      </c>
      <c r="D319" s="13">
        <v>652234</v>
      </c>
      <c r="E319" s="13">
        <v>308741</v>
      </c>
      <c r="F319" s="13">
        <v>29</v>
      </c>
      <c r="G319" s="14">
        <v>1.9050229999999997</v>
      </c>
      <c r="H319" s="15">
        <v>16.588899999999999</v>
      </c>
      <c r="I319" s="15">
        <v>38.975320000000004</v>
      </c>
      <c r="J319" s="15">
        <v>12.027369999999999</v>
      </c>
      <c r="K319" s="16">
        <v>20</v>
      </c>
      <c r="L319" s="15">
        <v>3.5339399999999999</v>
      </c>
      <c r="M319" s="15">
        <v>2.0483699999999998</v>
      </c>
      <c r="N319" s="15">
        <v>2.2768700000000002</v>
      </c>
      <c r="O319" s="15">
        <v>0.14812</v>
      </c>
      <c r="P319" s="15">
        <v>1.4525801168280001E-2</v>
      </c>
      <c r="Q319" s="15">
        <v>0.32418449466645</v>
      </c>
      <c r="R319" s="15">
        <v>0.76654623602357996</v>
      </c>
      <c r="S319" s="15">
        <v>0.51585999999999999</v>
      </c>
      <c r="T319" s="15">
        <v>0</v>
      </c>
      <c r="U319" s="15">
        <v>0</v>
      </c>
      <c r="V319" s="15">
        <v>2.63090361838203</v>
      </c>
      <c r="W319" s="15">
        <v>0</v>
      </c>
      <c r="X319" s="15">
        <v>0.48936986172081004</v>
      </c>
      <c r="Y319" s="15">
        <v>2.9434820709089999E-2</v>
      </c>
      <c r="Z319" s="15">
        <v>2.1259495428450001E-2</v>
      </c>
      <c r="AA319" s="15">
        <v>0.13053147708129001</v>
      </c>
      <c r="AB319" s="15">
        <v>3.4672138467000003E-3</v>
      </c>
      <c r="AC319" s="15">
        <v>5.0730813125400001E-3</v>
      </c>
      <c r="AD319" s="15">
        <v>3.6504652227450602</v>
      </c>
      <c r="AE319" s="15">
        <v>2.0388387592636459</v>
      </c>
      <c r="AF319" s="15">
        <v>12.828918784127582</v>
      </c>
      <c r="AG319" s="15">
        <v>1.5873019780657927</v>
      </c>
      <c r="AH319" s="15">
        <v>0.15150769137387071</v>
      </c>
      <c r="AI319" s="15">
        <v>1.3761793418233887</v>
      </c>
      <c r="AJ319" s="15">
        <v>3.9890780429214262E-2</v>
      </c>
      <c r="AK319" s="15">
        <v>4.3311593495433973</v>
      </c>
      <c r="AL319" s="15">
        <v>3.2623315373110903E-2</v>
      </c>
      <c r="AM319" s="15">
        <v>0</v>
      </c>
    </row>
    <row r="320" spans="1:39" x14ac:dyDescent="0.25">
      <c r="A320" s="13">
        <v>48300</v>
      </c>
      <c r="B320" s="13" t="s">
        <v>78</v>
      </c>
      <c r="C320" s="13" t="s">
        <v>79</v>
      </c>
      <c r="D320" s="13">
        <v>516577</v>
      </c>
      <c r="E320" s="13">
        <v>248843</v>
      </c>
      <c r="F320" s="13">
        <v>29</v>
      </c>
      <c r="G320" s="14">
        <v>0.81407400000000008</v>
      </c>
      <c r="H320" s="15">
        <v>14.02417</v>
      </c>
      <c r="I320" s="15">
        <v>43.444110000000002</v>
      </c>
      <c r="J320" s="15">
        <v>10.331659999999999</v>
      </c>
      <c r="K320" s="16">
        <v>22</v>
      </c>
      <c r="L320" s="15">
        <v>3.1933500000000001</v>
      </c>
      <c r="M320" s="15">
        <v>1.6675199999999999</v>
      </c>
      <c r="N320" s="15">
        <v>3.7865000000000002</v>
      </c>
      <c r="O320" s="15">
        <v>0.10761</v>
      </c>
      <c r="P320" s="15">
        <v>1.093084786407E-2</v>
      </c>
      <c r="Q320" s="15">
        <v>9.4782677472420002E-2</v>
      </c>
      <c r="R320" s="15">
        <v>0.39750694327718999</v>
      </c>
      <c r="S320" s="15">
        <v>0.52693000000000001</v>
      </c>
      <c r="T320" s="15">
        <v>8.3943072078000009E-4</v>
      </c>
      <c r="U320" s="15">
        <v>0</v>
      </c>
      <c r="V320" s="15">
        <v>0.11281218947526001</v>
      </c>
      <c r="W320" s="15">
        <v>0</v>
      </c>
      <c r="X320" s="15">
        <v>0.26998646769435003</v>
      </c>
      <c r="Y320" s="15">
        <v>4.9471667044229999E-2</v>
      </c>
      <c r="Z320" s="15">
        <v>0.84335414697495004</v>
      </c>
      <c r="AA320" s="15">
        <v>0</v>
      </c>
      <c r="AB320" s="15">
        <v>6.8614337176799997E-3</v>
      </c>
      <c r="AC320" s="15">
        <v>5.0183358307499997E-3</v>
      </c>
      <c r="AD320" s="15">
        <v>2.9507084745052801</v>
      </c>
      <c r="AE320" s="15">
        <v>2.6361499787325426</v>
      </c>
      <c r="AF320" s="15">
        <v>15.040954168188271</v>
      </c>
      <c r="AG320" s="15">
        <v>2.9578670074544684</v>
      </c>
      <c r="AH320" s="15">
        <v>1.5342501032998666</v>
      </c>
      <c r="AI320" s="15">
        <v>0.54451276924064895</v>
      </c>
      <c r="AJ320" s="15">
        <v>8.2588129864807333E-2</v>
      </c>
      <c r="AK320" s="15">
        <v>6.5737792277659457</v>
      </c>
      <c r="AL320" s="15">
        <v>4.9838615453448837E-2</v>
      </c>
      <c r="AM320" s="15">
        <v>0</v>
      </c>
    </row>
    <row r="321" spans="1:39" x14ac:dyDescent="0.25">
      <c r="A321" s="13">
        <v>48355</v>
      </c>
      <c r="B321" s="13" t="s">
        <v>81</v>
      </c>
      <c r="C321" s="13" t="s">
        <v>77</v>
      </c>
      <c r="D321" s="13">
        <v>504473</v>
      </c>
      <c r="E321" s="13">
        <v>250252</v>
      </c>
      <c r="F321" s="13">
        <v>29</v>
      </c>
      <c r="G321" s="14">
        <v>0.31999900000000003</v>
      </c>
      <c r="H321" s="15">
        <v>21.061530000000001</v>
      </c>
      <c r="I321" s="15">
        <v>39.240380000000002</v>
      </c>
      <c r="J321" s="15">
        <v>14.90436</v>
      </c>
      <c r="K321" s="16">
        <v>20</v>
      </c>
      <c r="L321" s="15">
        <v>3.24844</v>
      </c>
      <c r="M321" s="15">
        <v>1.6962900000000001</v>
      </c>
      <c r="N321" s="15">
        <v>3.8518300000000001</v>
      </c>
      <c r="O321" s="15">
        <v>0.35482000000000002</v>
      </c>
      <c r="P321" s="15">
        <v>3.3814459252290006E-2</v>
      </c>
      <c r="Q321" s="15">
        <v>1.0401276570221401</v>
      </c>
      <c r="R321" s="15">
        <v>1.21100655418266</v>
      </c>
      <c r="S321" s="15">
        <v>0.90758000000000005</v>
      </c>
      <c r="T321" s="15">
        <v>1.33214005689E-3</v>
      </c>
      <c r="U321" s="15">
        <v>0</v>
      </c>
      <c r="V321" s="15">
        <v>0.18089732032809</v>
      </c>
      <c r="W321" s="15">
        <v>0</v>
      </c>
      <c r="X321" s="15">
        <v>0.54940740675051003</v>
      </c>
      <c r="Y321" s="15">
        <v>5.8979132381760002E-2</v>
      </c>
      <c r="Z321" s="15">
        <v>2.0370246319241101</v>
      </c>
      <c r="AA321" s="15">
        <v>0</v>
      </c>
      <c r="AB321" s="15">
        <v>8.4673011835199995E-3</v>
      </c>
      <c r="AC321" s="15">
        <v>8.7410285924699998E-3</v>
      </c>
      <c r="AD321" s="15">
        <v>5.8727850620343904</v>
      </c>
      <c r="AE321" s="15">
        <v>1.4958205869146566</v>
      </c>
      <c r="AF321" s="15">
        <v>9.4121032072613868</v>
      </c>
      <c r="AG321" s="15">
        <v>0.60362123165975734</v>
      </c>
      <c r="AH321" s="15">
        <v>0.18225886208052772</v>
      </c>
      <c r="AI321" s="15">
        <v>3.8759174488964034</v>
      </c>
      <c r="AJ321" s="15">
        <v>2.3662905092155715E-2</v>
      </c>
      <c r="AK321" s="15">
        <v>2.5692105174305064</v>
      </c>
      <c r="AL321" s="15">
        <v>1.6255240664607856E-2</v>
      </c>
      <c r="AM321" s="15">
        <v>0</v>
      </c>
    </row>
    <row r="322" spans="1:39" x14ac:dyDescent="0.25">
      <c r="A322" s="13">
        <v>48405</v>
      </c>
      <c r="B322" s="13" t="s">
        <v>169</v>
      </c>
      <c r="C322" s="13" t="s">
        <v>77</v>
      </c>
      <c r="D322" s="13">
        <v>562851</v>
      </c>
      <c r="E322" s="13">
        <v>318565</v>
      </c>
      <c r="F322" s="13">
        <v>29</v>
      </c>
      <c r="G322" s="14">
        <v>1.502597</v>
      </c>
      <c r="H322" s="15">
        <v>17.353120000000001</v>
      </c>
      <c r="I322" s="15">
        <v>39.569000000000003</v>
      </c>
      <c r="J322" s="15">
        <v>12.5375</v>
      </c>
      <c r="K322" s="16">
        <v>21</v>
      </c>
      <c r="L322" s="15">
        <v>3.57328</v>
      </c>
      <c r="M322" s="15">
        <v>1.8657300000000001</v>
      </c>
      <c r="N322" s="15">
        <v>3.6686999999999999</v>
      </c>
      <c r="O322" s="15">
        <v>0.84691000000000005</v>
      </c>
      <c r="P322" s="15">
        <v>1.2737448763140001E-2</v>
      </c>
      <c r="Q322" s="15">
        <v>4.7829302590530004E-2</v>
      </c>
      <c r="R322" s="15">
        <v>0.29938479141558005</v>
      </c>
      <c r="S322" s="15">
        <v>0.47915999999999997</v>
      </c>
      <c r="T322" s="15">
        <v>0</v>
      </c>
      <c r="U322" s="15">
        <v>0</v>
      </c>
      <c r="V322" s="15">
        <v>0.30414764833131003</v>
      </c>
      <c r="W322" s="15">
        <v>0</v>
      </c>
      <c r="X322" s="15">
        <v>1.19151716266542</v>
      </c>
      <c r="Y322" s="15">
        <v>3.151514901711E-2</v>
      </c>
      <c r="Z322" s="15">
        <v>0</v>
      </c>
      <c r="AA322" s="15">
        <v>0.75006784600479004</v>
      </c>
      <c r="AB322" s="15">
        <v>6.3687243815700005E-3</v>
      </c>
      <c r="AC322" s="15">
        <v>3.5949533042100002E-3</v>
      </c>
      <c r="AD322" s="15">
        <v>4.2721731624462302</v>
      </c>
      <c r="AE322" s="15">
        <v>1.9849371622904064</v>
      </c>
      <c r="AF322" s="15">
        <v>12.489755519370831</v>
      </c>
      <c r="AG322" s="15">
        <v>1.2419764508957458</v>
      </c>
      <c r="AH322" s="15">
        <v>0.12616291600231427</v>
      </c>
      <c r="AI322" s="15">
        <v>1.8800467616437821</v>
      </c>
      <c r="AJ322" s="15">
        <v>4.0794255919975222E-2</v>
      </c>
      <c r="AK322" s="15">
        <v>4.4292546055596675</v>
      </c>
      <c r="AL322" s="15">
        <v>2.2952328317283242E-2</v>
      </c>
      <c r="AM322" s="15">
        <v>0</v>
      </c>
    </row>
    <row r="323" spans="1:39" x14ac:dyDescent="0.25">
      <c r="A323" s="13">
        <v>48429</v>
      </c>
      <c r="B323" s="13" t="s">
        <v>177</v>
      </c>
      <c r="C323" s="13" t="s">
        <v>77</v>
      </c>
      <c r="D323" s="13">
        <v>557100</v>
      </c>
      <c r="E323" s="13">
        <v>178000</v>
      </c>
      <c r="F323" s="13">
        <v>29</v>
      </c>
      <c r="G323" s="14">
        <v>2.3193929999999998</v>
      </c>
      <c r="H323" s="15">
        <v>27.55387</v>
      </c>
      <c r="I323" s="15">
        <v>39.456679999999999</v>
      </c>
      <c r="J323" s="15">
        <v>19.013649999999998</v>
      </c>
      <c r="K323" s="16">
        <v>20</v>
      </c>
      <c r="L323" s="15">
        <v>2.04495</v>
      </c>
      <c r="M323" s="15">
        <v>1.18557</v>
      </c>
      <c r="N323" s="15">
        <v>4.1481599999999998</v>
      </c>
      <c r="O323" s="15">
        <v>2.3475299999999999</v>
      </c>
      <c r="P323" s="15">
        <v>0.11673561567021</v>
      </c>
      <c r="Q323" s="15">
        <v>0.81291565909970998</v>
      </c>
      <c r="R323" s="15">
        <v>0.81432079313232009</v>
      </c>
      <c r="S323" s="15">
        <v>2.1654599999999999</v>
      </c>
      <c r="T323" s="15">
        <v>1.1496551175900001E-3</v>
      </c>
      <c r="U323" s="15">
        <v>0</v>
      </c>
      <c r="V323" s="15">
        <v>0</v>
      </c>
      <c r="W323" s="15">
        <v>1.142355720018E-2</v>
      </c>
      <c r="X323" s="15">
        <v>1.3841665130844301</v>
      </c>
      <c r="Y323" s="15">
        <v>6.2446346228460001E-2</v>
      </c>
      <c r="Z323" s="15">
        <v>8.5402951592400012E-3</v>
      </c>
      <c r="AA323" s="15">
        <v>0.32677578080451003</v>
      </c>
      <c r="AB323" s="15">
        <v>9.08774997714E-3</v>
      </c>
      <c r="AC323" s="15">
        <v>7.7921069081100004E-3</v>
      </c>
      <c r="AD323" s="15">
        <v>12.10685380689492</v>
      </c>
      <c r="AE323" s="15">
        <v>0.45271440807141494</v>
      </c>
      <c r="AF323" s="15">
        <v>2.470133856194447</v>
      </c>
      <c r="AG323" s="15">
        <v>3.514580548678973</v>
      </c>
      <c r="AH323" s="15">
        <v>3.849260226185375</v>
      </c>
      <c r="AI323" s="15">
        <v>0.11057763114889649</v>
      </c>
      <c r="AJ323" s="15">
        <v>1.8380426673028836E-2</v>
      </c>
      <c r="AK323" s="15">
        <v>1.4553889337908559</v>
      </c>
      <c r="AL323" s="15">
        <v>3.1773969257006193E-2</v>
      </c>
      <c r="AM323" s="15">
        <v>0</v>
      </c>
    </row>
    <row r="324" spans="1:39" x14ac:dyDescent="0.25">
      <c r="A324" s="13">
        <v>48450</v>
      </c>
      <c r="B324" s="13" t="s">
        <v>81</v>
      </c>
      <c r="C324" s="13" t="s">
        <v>77</v>
      </c>
      <c r="D324" s="13">
        <v>508657</v>
      </c>
      <c r="E324" s="13">
        <v>221603</v>
      </c>
      <c r="F324" s="13">
        <v>29</v>
      </c>
      <c r="G324" s="14">
        <v>0.25121300000000002</v>
      </c>
      <c r="H324" s="15">
        <v>32.782559999999997</v>
      </c>
      <c r="I324" s="15">
        <v>63.68233</v>
      </c>
      <c r="J324" s="15">
        <v>21.7254</v>
      </c>
      <c r="K324" s="16">
        <v>29</v>
      </c>
      <c r="L324" s="15">
        <v>2.75563</v>
      </c>
      <c r="M324" s="15">
        <v>1.4595800000000001</v>
      </c>
      <c r="N324" s="15">
        <v>4.1769800000000004</v>
      </c>
      <c r="O324" s="15">
        <v>0.23555999999999999</v>
      </c>
      <c r="P324" s="15">
        <v>5.1278267943300005E-3</v>
      </c>
      <c r="Q324" s="15">
        <v>2.63150581868172</v>
      </c>
      <c r="R324" s="15">
        <v>1.79404593524616</v>
      </c>
      <c r="S324" s="15">
        <v>1.9691700000000001</v>
      </c>
      <c r="T324" s="15">
        <v>0</v>
      </c>
      <c r="U324" s="15">
        <v>0</v>
      </c>
      <c r="V324" s="15">
        <v>0</v>
      </c>
      <c r="W324" s="15">
        <v>0.17899947695936999</v>
      </c>
      <c r="X324" s="15">
        <v>3.8313625430731499</v>
      </c>
      <c r="Y324" s="15">
        <v>0.11120632200942</v>
      </c>
      <c r="Z324" s="15">
        <v>3.5880006280226704</v>
      </c>
      <c r="AA324" s="15">
        <v>0</v>
      </c>
      <c r="AB324" s="15">
        <v>8.5950406410299999E-3</v>
      </c>
      <c r="AC324" s="15">
        <v>1.2919933702440002E-2</v>
      </c>
      <c r="AD324" s="15">
        <v>10.023897715749001</v>
      </c>
      <c r="AE324" s="15">
        <v>2.8875778936519634</v>
      </c>
      <c r="AF324" s="15">
        <v>18.169412422727511</v>
      </c>
      <c r="AG324" s="15">
        <v>1.0479907628534677</v>
      </c>
      <c r="AH324" s="15">
        <v>9.8378887340172402E-2</v>
      </c>
      <c r="AI324" s="15">
        <v>4.5375223325359944</v>
      </c>
      <c r="AJ324" s="15">
        <v>3.7693451882404326E-2</v>
      </c>
      <c r="AK324" s="15">
        <v>4.0925834185354226</v>
      </c>
      <c r="AL324" s="15">
        <v>2.8610830473067929E-2</v>
      </c>
      <c r="AM324" s="15">
        <v>0</v>
      </c>
    </row>
    <row r="325" spans="1:39" x14ac:dyDescent="0.25">
      <c r="A325" s="13">
        <v>48479</v>
      </c>
      <c r="B325" s="13" t="s">
        <v>172</v>
      </c>
      <c r="C325" s="13" t="s">
        <v>77</v>
      </c>
      <c r="D325" s="13">
        <v>536000</v>
      </c>
      <c r="E325" s="13">
        <v>213900</v>
      </c>
      <c r="F325" s="13">
        <v>29</v>
      </c>
      <c r="G325" s="14">
        <v>0.34414899999999998</v>
      </c>
      <c r="H325" s="15">
        <v>16.62735</v>
      </c>
      <c r="I325" s="15">
        <v>30.98659</v>
      </c>
      <c r="J325" s="15">
        <v>12.082789999999999</v>
      </c>
      <c r="K325" s="16">
        <v>17</v>
      </c>
      <c r="L325" s="15">
        <v>2.1841599999999999</v>
      </c>
      <c r="M325" s="15">
        <v>1.2662899999999999</v>
      </c>
      <c r="N325" s="15">
        <v>4.4305599999999998</v>
      </c>
      <c r="O325" s="15">
        <v>0.62848999999999999</v>
      </c>
      <c r="P325" s="15">
        <v>2.2062429161370002E-2</v>
      </c>
      <c r="Q325" s="15">
        <v>0.22498568166297001</v>
      </c>
      <c r="R325" s="15">
        <v>0.63010224690896999</v>
      </c>
      <c r="S325" s="15">
        <v>1.25119</v>
      </c>
      <c r="T325" s="15">
        <v>3.6496987860000003E-5</v>
      </c>
      <c r="U325" s="15">
        <v>0</v>
      </c>
      <c r="V325" s="15">
        <v>0</v>
      </c>
      <c r="W325" s="15">
        <v>0</v>
      </c>
      <c r="X325" s="15">
        <v>1.2732339184839601</v>
      </c>
      <c r="Y325" s="15">
        <v>5.4344014923540004E-2</v>
      </c>
      <c r="Z325" s="15">
        <v>0.12617008703201998</v>
      </c>
      <c r="AA325" s="15">
        <v>0</v>
      </c>
      <c r="AB325" s="15">
        <v>7.4088885355800002E-3</v>
      </c>
      <c r="AC325" s="15">
        <v>8.9782590135599992E-3</v>
      </c>
      <c r="AD325" s="15">
        <v>4.5193307642341498</v>
      </c>
      <c r="AE325" s="15">
        <v>1.0195440826859279</v>
      </c>
      <c r="AF325" s="15">
        <v>6.4152440570334841</v>
      </c>
      <c r="AG325" s="15">
        <v>0.46760241507912137</v>
      </c>
      <c r="AH325" s="15">
        <v>4.1270633675555057E-2</v>
      </c>
      <c r="AI325" s="15">
        <v>3.6208643612689602</v>
      </c>
      <c r="AJ325" s="15">
        <v>2.5422496055441959E-2</v>
      </c>
      <c r="AK325" s="15">
        <v>2.760258894273691</v>
      </c>
      <c r="AL325" s="15">
        <v>9.0330599278201813E-3</v>
      </c>
      <c r="AM325" s="15">
        <v>0</v>
      </c>
    </row>
    <row r="326" spans="1:39" x14ac:dyDescent="0.25">
      <c r="A326" s="13">
        <v>48480</v>
      </c>
      <c r="B326" s="13" t="s">
        <v>95</v>
      </c>
      <c r="C326" s="13" t="s">
        <v>77</v>
      </c>
      <c r="D326" s="13">
        <v>524253</v>
      </c>
      <c r="E326" s="13">
        <v>223020</v>
      </c>
      <c r="F326" s="13">
        <v>29</v>
      </c>
      <c r="G326" s="14">
        <v>1.202162</v>
      </c>
      <c r="H326" s="15">
        <v>19.3827</v>
      </c>
      <c r="I326" s="15">
        <v>41.320010000000003</v>
      </c>
      <c r="J326" s="15">
        <v>13.85975</v>
      </c>
      <c r="K326" s="16">
        <v>21</v>
      </c>
      <c r="L326" s="15">
        <v>2.7118199999999999</v>
      </c>
      <c r="M326" s="15">
        <v>1.4363699999999999</v>
      </c>
      <c r="N326" s="15">
        <v>4.1105600000000004</v>
      </c>
      <c r="O326" s="15">
        <v>0.57721999999999996</v>
      </c>
      <c r="P326" s="15">
        <v>6.2227364301299997E-3</v>
      </c>
      <c r="Q326" s="15">
        <v>0.55781996245224008</v>
      </c>
      <c r="R326" s="15">
        <v>0.75318833846681998</v>
      </c>
      <c r="S326" s="15">
        <v>0.92266999999999999</v>
      </c>
      <c r="T326" s="15">
        <v>0</v>
      </c>
      <c r="U326" s="15">
        <v>0</v>
      </c>
      <c r="V326" s="15">
        <v>0</v>
      </c>
      <c r="W326" s="15">
        <v>6.6862481759520004E-2</v>
      </c>
      <c r="X326" s="15">
        <v>1.7082597652812301</v>
      </c>
      <c r="Y326" s="15">
        <v>7.781157811752E-2</v>
      </c>
      <c r="Z326" s="15">
        <v>0.91142102933385005</v>
      </c>
      <c r="AA326" s="15">
        <v>0</v>
      </c>
      <c r="AB326" s="15">
        <v>8.4855496774499991E-3</v>
      </c>
      <c r="AC326" s="15">
        <v>7.77385841418E-3</v>
      </c>
      <c r="AD326" s="15">
        <v>5.5262279138097599</v>
      </c>
      <c r="AE326" s="15">
        <v>2.161771272536174</v>
      </c>
      <c r="AF326" s="15">
        <v>13.602443037350794</v>
      </c>
      <c r="AG326" s="15">
        <v>0.50864374719485561</v>
      </c>
      <c r="AH326" s="15">
        <v>7.0817040876528695E-2</v>
      </c>
      <c r="AI326" s="15">
        <v>2.061535796478271</v>
      </c>
      <c r="AJ326" s="15">
        <v>3.1769417151435338E-2</v>
      </c>
      <c r="AK326" s="15">
        <v>3.4493786946372316</v>
      </c>
      <c r="AL326" s="15">
        <v>5.0950993774712197E-2</v>
      </c>
      <c r="AM326" s="15">
        <v>0</v>
      </c>
    </row>
    <row r="327" spans="1:39" x14ac:dyDescent="0.25">
      <c r="A327" s="13">
        <v>48481</v>
      </c>
      <c r="B327" s="13" t="s">
        <v>158</v>
      </c>
      <c r="C327" s="13" t="s">
        <v>77</v>
      </c>
      <c r="D327" s="13">
        <v>506000</v>
      </c>
      <c r="E327" s="13">
        <v>194073</v>
      </c>
      <c r="F327" s="13">
        <v>29</v>
      </c>
      <c r="G327" s="14">
        <v>0.82190200000000002</v>
      </c>
      <c r="H327" s="15">
        <v>18.913270000000001</v>
      </c>
      <c r="I327" s="15">
        <v>50.014620000000001</v>
      </c>
      <c r="J327" s="15">
        <v>13.5808</v>
      </c>
      <c r="K327" s="16">
        <v>25</v>
      </c>
      <c r="L327" s="15">
        <v>2.5688</v>
      </c>
      <c r="M327" s="15">
        <v>1.39591</v>
      </c>
      <c r="N327" s="15">
        <v>4.1763599999999999</v>
      </c>
      <c r="O327" s="15">
        <v>0.73690999999999995</v>
      </c>
      <c r="P327" s="15">
        <v>4.118685080001E-2</v>
      </c>
      <c r="Q327" s="15">
        <v>0.60643395028176006</v>
      </c>
      <c r="R327" s="15">
        <v>1.0229193272461501</v>
      </c>
      <c r="S327" s="15">
        <v>1.18523</v>
      </c>
      <c r="T327" s="15">
        <v>1.6423644537000003E-4</v>
      </c>
      <c r="U327" s="15">
        <v>0</v>
      </c>
      <c r="V327" s="15">
        <v>3.436191407019E-2</v>
      </c>
      <c r="W327" s="15">
        <v>0</v>
      </c>
      <c r="X327" s="15">
        <v>0.58272915666669001</v>
      </c>
      <c r="Y327" s="15">
        <v>6.0238278462929999E-2</v>
      </c>
      <c r="Z327" s="15">
        <v>0.60448136143124997</v>
      </c>
      <c r="AA327" s="15">
        <v>0</v>
      </c>
      <c r="AB327" s="15">
        <v>8.1023313049200015E-3</v>
      </c>
      <c r="AC327" s="15">
        <v>9.1789924467899995E-3</v>
      </c>
      <c r="AD327" s="15">
        <v>5.8802486960517601</v>
      </c>
      <c r="AE327" s="15">
        <v>3.0263498472531634</v>
      </c>
      <c r="AF327" s="15">
        <v>19.042602670938948</v>
      </c>
      <c r="AG327" s="15">
        <v>2.0886181135514574</v>
      </c>
      <c r="AH327" s="15">
        <v>0.24454998968305672</v>
      </c>
      <c r="AI327" s="15">
        <v>1.0260782845170229</v>
      </c>
      <c r="AJ327" s="15">
        <v>5.1520274847002778E-2</v>
      </c>
      <c r="AK327" s="15">
        <v>5.5938369140359514</v>
      </c>
      <c r="AL327" s="15">
        <v>2.7793905173400291E-2</v>
      </c>
      <c r="AM327" s="15">
        <v>0</v>
      </c>
    </row>
    <row r="328" spans="1:39" x14ac:dyDescent="0.25">
      <c r="A328" s="13">
        <v>48507</v>
      </c>
      <c r="B328" s="13" t="s">
        <v>103</v>
      </c>
      <c r="C328" s="13" t="s">
        <v>77</v>
      </c>
      <c r="D328" s="13">
        <v>616955</v>
      </c>
      <c r="E328" s="13">
        <v>244495</v>
      </c>
      <c r="F328" s="13">
        <v>29</v>
      </c>
      <c r="G328" s="14">
        <v>0.104561</v>
      </c>
      <c r="H328" s="15">
        <v>22.185379999999999</v>
      </c>
      <c r="I328" s="15">
        <v>31.69359</v>
      </c>
      <c r="J328" s="15">
        <v>15.66564</v>
      </c>
      <c r="K328" s="16">
        <v>17</v>
      </c>
      <c r="L328" s="15">
        <v>3.0289199999999998</v>
      </c>
      <c r="M328" s="15">
        <v>1.86764</v>
      </c>
      <c r="N328" s="15">
        <v>2.5333999999999999</v>
      </c>
      <c r="O328" s="15">
        <v>0.24948999999999999</v>
      </c>
      <c r="P328" s="15">
        <v>2.1551471331330001E-2</v>
      </c>
      <c r="Q328" s="15">
        <v>1.95802690170114</v>
      </c>
      <c r="R328" s="15">
        <v>1.0289230817491199</v>
      </c>
      <c r="S328" s="15">
        <v>0.83748</v>
      </c>
      <c r="T328" s="15">
        <v>0</v>
      </c>
      <c r="U328" s="15">
        <v>0</v>
      </c>
      <c r="V328" s="15">
        <v>0</v>
      </c>
      <c r="W328" s="15">
        <v>0</v>
      </c>
      <c r="X328" s="15">
        <v>1.37383786552005</v>
      </c>
      <c r="Y328" s="15">
        <v>3.5456823705990001E-2</v>
      </c>
      <c r="Z328" s="15">
        <v>0.20246704015334999</v>
      </c>
      <c r="AA328" s="15">
        <v>1.1445272907956701</v>
      </c>
      <c r="AB328" s="15">
        <v>6.49646383908E-3</v>
      </c>
      <c r="AC328" s="15">
        <v>8.4308041956600004E-3</v>
      </c>
      <c r="AD328" s="15">
        <v>7.8887144349754204</v>
      </c>
      <c r="AE328" s="15">
        <v>0.8605568625537261</v>
      </c>
      <c r="AF328" s="15">
        <v>5.4148539450037951</v>
      </c>
      <c r="AG328" s="15">
        <v>0.6245217385600369</v>
      </c>
      <c r="AH328" s="15">
        <v>1.4615243816078172E-2</v>
      </c>
      <c r="AI328" s="15">
        <v>0.65877743209479211</v>
      </c>
      <c r="AJ328" s="15">
        <v>1.7545342639513829E-2</v>
      </c>
      <c r="AK328" s="15">
        <v>1.9049934344834165</v>
      </c>
      <c r="AL328" s="15">
        <v>1.2346000848641698E-2</v>
      </c>
      <c r="AM328" s="15">
        <v>0</v>
      </c>
    </row>
    <row r="329" spans="1:39" x14ac:dyDescent="0.25">
      <c r="A329" s="13">
        <v>48508</v>
      </c>
      <c r="B329" s="13" t="s">
        <v>103</v>
      </c>
      <c r="C329" s="13" t="s">
        <v>77</v>
      </c>
      <c r="D329" s="13">
        <v>616720</v>
      </c>
      <c r="E329" s="13">
        <v>244600</v>
      </c>
      <c r="F329" s="13">
        <v>29</v>
      </c>
      <c r="G329" s="14">
        <v>0.47091900000000003</v>
      </c>
      <c r="H329" s="15">
        <v>22.185379999999999</v>
      </c>
      <c r="I329" s="15">
        <v>39.670900000000003</v>
      </c>
      <c r="J329" s="15">
        <v>15.66564</v>
      </c>
      <c r="K329" s="16">
        <v>20</v>
      </c>
      <c r="L329" s="15">
        <v>3.0289199999999998</v>
      </c>
      <c r="M329" s="15">
        <v>1.86764</v>
      </c>
      <c r="N329" s="15">
        <v>2.5333999999999999</v>
      </c>
      <c r="O329" s="15">
        <v>0.24948999999999999</v>
      </c>
      <c r="P329" s="15">
        <v>2.1551471331330001E-2</v>
      </c>
      <c r="Q329" s="15">
        <v>1.95802690170114</v>
      </c>
      <c r="R329" s="15">
        <v>1.0289230817491199</v>
      </c>
      <c r="S329" s="15">
        <v>0.83748</v>
      </c>
      <c r="T329" s="15">
        <v>0</v>
      </c>
      <c r="U329" s="15">
        <v>0</v>
      </c>
      <c r="V329" s="15">
        <v>0</v>
      </c>
      <c r="W329" s="15">
        <v>0</v>
      </c>
      <c r="X329" s="15">
        <v>1.37383786552005</v>
      </c>
      <c r="Y329" s="15">
        <v>3.5456823705990001E-2</v>
      </c>
      <c r="Z329" s="15">
        <v>0.20246704015334999</v>
      </c>
      <c r="AA329" s="15">
        <v>1.1445272907956701</v>
      </c>
      <c r="AB329" s="15">
        <v>6.49646383908E-3</v>
      </c>
      <c r="AC329" s="15">
        <v>8.4308041956600004E-3</v>
      </c>
      <c r="AD329" s="15">
        <v>7.8887144349754204</v>
      </c>
      <c r="AE329" s="15">
        <v>1.412457423471968</v>
      </c>
      <c r="AF329" s="15">
        <v>8.8875598864445617</v>
      </c>
      <c r="AG329" s="15">
        <v>0.76763819058569838</v>
      </c>
      <c r="AH329" s="15">
        <v>1.3867331535622997E-2</v>
      </c>
      <c r="AI329" s="15">
        <v>3.9691660881577531</v>
      </c>
      <c r="AJ329" s="15">
        <v>2.1958566628653871E-2</v>
      </c>
      <c r="AK329" s="15">
        <v>2.3841612054953512</v>
      </c>
      <c r="AL329" s="15">
        <v>2.8711307680397299E-2</v>
      </c>
      <c r="AM329" s="15">
        <v>0</v>
      </c>
    </row>
    <row r="330" spans="1:39" x14ac:dyDescent="0.25">
      <c r="A330" s="13">
        <v>48519</v>
      </c>
      <c r="B330" s="13" t="s">
        <v>194</v>
      </c>
      <c r="C330" s="13" t="s">
        <v>77</v>
      </c>
      <c r="D330" s="13">
        <v>541520</v>
      </c>
      <c r="E330" s="13">
        <v>191000</v>
      </c>
      <c r="F330" s="13">
        <v>29</v>
      </c>
      <c r="G330" s="14">
        <v>0.230434</v>
      </c>
      <c r="H330" s="15">
        <v>34.95881</v>
      </c>
      <c r="I330" s="15">
        <v>67.484780000000001</v>
      </c>
      <c r="J330" s="15">
        <v>23.216229999999999</v>
      </c>
      <c r="K330" s="16">
        <v>31</v>
      </c>
      <c r="L330" s="15">
        <v>2.12893</v>
      </c>
      <c r="M330" s="15">
        <v>1.2342599999999999</v>
      </c>
      <c r="N330" s="15">
        <v>4.3185200000000004</v>
      </c>
      <c r="O330" s="15">
        <v>1.1874400000000001</v>
      </c>
      <c r="P330" s="15">
        <v>0.10841430243812999</v>
      </c>
      <c r="Q330" s="15">
        <v>1.8670764079540199</v>
      </c>
      <c r="R330" s="15">
        <v>2.5267229665356599</v>
      </c>
      <c r="S330" s="15">
        <v>2.0832799999999998</v>
      </c>
      <c r="T330" s="15">
        <v>2.2628132473200002E-3</v>
      </c>
      <c r="U330" s="15">
        <v>0</v>
      </c>
      <c r="V330" s="15">
        <v>0</v>
      </c>
      <c r="W330" s="15">
        <v>9.470968349670001E-3</v>
      </c>
      <c r="X330" s="15">
        <v>0.98100253668893989</v>
      </c>
      <c r="Y330" s="15">
        <v>6.0420763402230002E-2</v>
      </c>
      <c r="Z330" s="15">
        <v>0.21018615308574001</v>
      </c>
      <c r="AA330" s="15">
        <v>0</v>
      </c>
      <c r="AB330" s="15">
        <v>9.8906837100600012E-3</v>
      </c>
      <c r="AC330" s="15">
        <v>1.802951200284E-2</v>
      </c>
      <c r="AD330" s="15">
        <v>18.212891118342569</v>
      </c>
      <c r="AE330" s="15">
        <v>2.7892733609340028</v>
      </c>
      <c r="AF330" s="15">
        <v>17.937957343312206</v>
      </c>
      <c r="AG330" s="15">
        <v>4.439383075612727</v>
      </c>
      <c r="AH330" s="15">
        <v>1.1921173359064646E-2</v>
      </c>
      <c r="AI330" s="15">
        <v>1.0687522296839007</v>
      </c>
      <c r="AJ330" s="15">
        <v>4.3273733746995821E-2</v>
      </c>
      <c r="AK330" s="15">
        <v>5.4469145475555019</v>
      </c>
      <c r="AL330" s="15">
        <v>3.961349735693391E-2</v>
      </c>
      <c r="AM330" s="15">
        <v>0.74888103843866693</v>
      </c>
    </row>
    <row r="331" spans="1:39" x14ac:dyDescent="0.25">
      <c r="A331" s="13">
        <v>48587</v>
      </c>
      <c r="B331" s="13" t="s">
        <v>117</v>
      </c>
      <c r="C331" s="13" t="s">
        <v>77</v>
      </c>
      <c r="D331" s="13">
        <v>615745</v>
      </c>
      <c r="E331" s="13">
        <v>244000</v>
      </c>
      <c r="F331" s="13">
        <v>29</v>
      </c>
      <c r="G331" s="14">
        <v>0.62039799999999989</v>
      </c>
      <c r="H331" s="15">
        <v>14.85702</v>
      </c>
      <c r="I331" s="15">
        <v>28.74</v>
      </c>
      <c r="J331" s="15">
        <v>10.886659999999999</v>
      </c>
      <c r="K331" s="16">
        <v>16</v>
      </c>
      <c r="L331" s="15">
        <v>3.0289199999999998</v>
      </c>
      <c r="M331" s="15">
        <v>1.86764</v>
      </c>
      <c r="N331" s="15">
        <v>2.5333999999999999</v>
      </c>
      <c r="O331" s="15">
        <v>0.19753000000000001</v>
      </c>
      <c r="P331" s="15">
        <v>1.354038249606E-2</v>
      </c>
      <c r="Q331" s="15">
        <v>0.56566681484213999</v>
      </c>
      <c r="R331" s="15">
        <v>0.84284318914491008</v>
      </c>
      <c r="S331" s="15">
        <v>0.68194999999999995</v>
      </c>
      <c r="T331" s="15">
        <v>0</v>
      </c>
      <c r="U331" s="15">
        <v>0</v>
      </c>
      <c r="V331" s="15">
        <v>0</v>
      </c>
      <c r="W331" s="15">
        <v>0</v>
      </c>
      <c r="X331" s="15">
        <v>0.44073762539736006</v>
      </c>
      <c r="Y331" s="15">
        <v>4.4143106816670004E-2</v>
      </c>
      <c r="Z331" s="15">
        <v>0.13341473912222998</v>
      </c>
      <c r="AA331" s="15">
        <v>1.2886903928426701</v>
      </c>
      <c r="AB331" s="15">
        <v>8.0110888352700003E-3</v>
      </c>
      <c r="AC331" s="15">
        <v>7.7191129323900005E-3</v>
      </c>
      <c r="AD331" s="15">
        <v>3.2028296666421601</v>
      </c>
      <c r="AE331" s="15">
        <v>1.3043058328663821</v>
      </c>
      <c r="AF331" s="15">
        <v>8.2070411519692676</v>
      </c>
      <c r="AG331" s="15">
        <v>1.2912499227813645</v>
      </c>
      <c r="AH331" s="15">
        <v>6.2016747467459957E-2</v>
      </c>
      <c r="AI331" s="15">
        <v>0.47648608314548768</v>
      </c>
      <c r="AJ331" s="15">
        <v>2.2988740210310804E-2</v>
      </c>
      <c r="AK331" s="15">
        <v>2.4960127634703464</v>
      </c>
      <c r="AL331" s="15">
        <v>2.2878758089381421E-2</v>
      </c>
      <c r="AM331" s="15">
        <v>0</v>
      </c>
    </row>
    <row r="332" spans="1:39" x14ac:dyDescent="0.25">
      <c r="A332" s="13">
        <v>48617</v>
      </c>
      <c r="B332" s="13" t="s">
        <v>119</v>
      </c>
      <c r="C332" s="13" t="s">
        <v>77</v>
      </c>
      <c r="D332" s="13">
        <v>571000</v>
      </c>
      <c r="E332" s="13">
        <v>205540</v>
      </c>
      <c r="F332" s="13">
        <v>29</v>
      </c>
      <c r="G332" s="14">
        <v>1.422037</v>
      </c>
      <c r="H332" s="15">
        <v>16.560459999999999</v>
      </c>
      <c r="I332" s="15">
        <v>39.425199999999997</v>
      </c>
      <c r="J332" s="15">
        <v>12.07292</v>
      </c>
      <c r="K332" s="16">
        <v>21</v>
      </c>
      <c r="L332" s="15">
        <v>2.0374400000000001</v>
      </c>
      <c r="M332" s="15">
        <v>1.1812199999999999</v>
      </c>
      <c r="N332" s="15">
        <v>4.1329200000000004</v>
      </c>
      <c r="O332" s="15">
        <v>0.60124</v>
      </c>
      <c r="P332" s="15">
        <v>5.6387846243700001E-3</v>
      </c>
      <c r="Q332" s="15">
        <v>0.29597232305067001</v>
      </c>
      <c r="R332" s="15">
        <v>1.2790369395537</v>
      </c>
      <c r="S332" s="15">
        <v>0.77700000000000002</v>
      </c>
      <c r="T332" s="15">
        <v>6.2044879362000002E-4</v>
      </c>
      <c r="U332" s="15">
        <v>0</v>
      </c>
      <c r="V332" s="15">
        <v>1.2773945751E-2</v>
      </c>
      <c r="W332" s="15">
        <v>6.7519427540999998E-4</v>
      </c>
      <c r="X332" s="15">
        <v>0.61946337494778003</v>
      </c>
      <c r="Y332" s="15">
        <v>5.5566664016850002E-2</v>
      </c>
      <c r="Z332" s="15">
        <v>9.4892168436000006E-3</v>
      </c>
      <c r="AA332" s="15">
        <v>0</v>
      </c>
      <c r="AB332" s="15">
        <v>9.5622108193200005E-3</v>
      </c>
      <c r="AC332" s="15">
        <v>8.7775255803300006E-3</v>
      </c>
      <c r="AD332" s="15">
        <v>5.5330710990335099</v>
      </c>
      <c r="AE332" s="15">
        <v>2.0700646453236606</v>
      </c>
      <c r="AF332" s="15">
        <v>13.025400410939032</v>
      </c>
      <c r="AG332" s="15">
        <v>1.6401370586742554</v>
      </c>
      <c r="AH332" s="15">
        <v>0.19314483253641837</v>
      </c>
      <c r="AI332" s="15">
        <v>1.0514422029532686</v>
      </c>
      <c r="AJ332" s="15">
        <v>4.4232207212736775E-2</v>
      </c>
      <c r="AK332" s="15">
        <v>4.8025317068021911</v>
      </c>
      <c r="AL332" s="15">
        <v>3.7786935558440614E-2</v>
      </c>
      <c r="AM332" s="15">
        <v>0</v>
      </c>
    </row>
    <row r="333" spans="1:39" x14ac:dyDescent="0.25">
      <c r="A333" s="13">
        <v>48629</v>
      </c>
      <c r="B333" s="13" t="s">
        <v>195</v>
      </c>
      <c r="C333" s="13" t="s">
        <v>77</v>
      </c>
      <c r="D333" s="13">
        <v>525000</v>
      </c>
      <c r="E333" s="13">
        <v>273893</v>
      </c>
      <c r="F333" s="13">
        <v>29</v>
      </c>
      <c r="G333" s="14">
        <v>4.5667939999999998</v>
      </c>
      <c r="H333" s="15">
        <v>15.632630000000001</v>
      </c>
      <c r="I333" s="15">
        <v>37.1965</v>
      </c>
      <c r="J333" s="15">
        <v>11.40297</v>
      </c>
      <c r="K333" s="16">
        <v>20</v>
      </c>
      <c r="L333" s="15">
        <v>3.2561100000000001</v>
      </c>
      <c r="M333" s="15">
        <v>1.7002999999999999</v>
      </c>
      <c r="N333" s="15">
        <v>3.8609300000000002</v>
      </c>
      <c r="O333" s="15">
        <v>0.30768000000000001</v>
      </c>
      <c r="P333" s="15">
        <v>2.4051514999740002E-2</v>
      </c>
      <c r="Q333" s="15">
        <v>0.16182764417123999</v>
      </c>
      <c r="R333" s="15">
        <v>0.60074042017560003</v>
      </c>
      <c r="S333" s="15">
        <v>0.60938000000000003</v>
      </c>
      <c r="T333" s="15">
        <v>0</v>
      </c>
      <c r="U333" s="15">
        <v>0</v>
      </c>
      <c r="V333" s="15">
        <v>0.39212363756783997</v>
      </c>
      <c r="W333" s="15">
        <v>0</v>
      </c>
      <c r="X333" s="15">
        <v>0.70791382502649003</v>
      </c>
      <c r="Y333" s="15">
        <v>4.5402252897840001E-2</v>
      </c>
      <c r="Z333" s="15">
        <v>0.51572068695572992</v>
      </c>
      <c r="AA333" s="15">
        <v>0</v>
      </c>
      <c r="AB333" s="15">
        <v>9.1242469650000008E-3</v>
      </c>
      <c r="AC333" s="15">
        <v>5.7300270940200005E-3</v>
      </c>
      <c r="AD333" s="15">
        <v>3.4355709582253802</v>
      </c>
      <c r="AE333" s="15">
        <v>1.8205809690362929</v>
      </c>
      <c r="AF333" s="15">
        <v>11.455582392464555</v>
      </c>
      <c r="AG333" s="15">
        <v>1.7836851706690173</v>
      </c>
      <c r="AH333" s="15">
        <v>1.4600069208153796</v>
      </c>
      <c r="AI333" s="15">
        <v>0.36770865984460438</v>
      </c>
      <c r="AJ333" s="15">
        <v>4.2515925850958224E-2</v>
      </c>
      <c r="AK333" s="15">
        <v>4.6161856893382076</v>
      </c>
      <c r="AL333" s="15">
        <v>1.7604271980985426E-2</v>
      </c>
      <c r="AM333" s="15">
        <v>0</v>
      </c>
    </row>
    <row r="334" spans="1:39" x14ac:dyDescent="0.25">
      <c r="A334" s="13">
        <v>48678</v>
      </c>
      <c r="B334" s="13" t="s">
        <v>185</v>
      </c>
      <c r="C334" s="13" t="s">
        <v>77</v>
      </c>
      <c r="D334" s="13">
        <v>570130</v>
      </c>
      <c r="E334" s="13">
        <v>207210</v>
      </c>
      <c r="F334" s="13">
        <v>29</v>
      </c>
      <c r="G334" s="14">
        <v>0.36520600000000003</v>
      </c>
      <c r="H334" s="15">
        <v>19.35031</v>
      </c>
      <c r="I334" s="15">
        <v>50.900919999999999</v>
      </c>
      <c r="J334" s="15">
        <v>13.88992</v>
      </c>
      <c r="K334" s="16">
        <v>25</v>
      </c>
      <c r="L334" s="15">
        <v>2.0374400000000001</v>
      </c>
      <c r="M334" s="15">
        <v>1.1812199999999999</v>
      </c>
      <c r="N334" s="15">
        <v>4.1329200000000004</v>
      </c>
      <c r="O334" s="15">
        <v>0.60397999999999996</v>
      </c>
      <c r="P334" s="15">
        <v>7.6826159445300005E-3</v>
      </c>
      <c r="Q334" s="15">
        <v>0.69628953439308006</v>
      </c>
      <c r="R334" s="15">
        <v>1.0009116435665701</v>
      </c>
      <c r="S334" s="15">
        <v>1.1047899999999999</v>
      </c>
      <c r="T334" s="15">
        <v>5.4745481789999996E-4</v>
      </c>
      <c r="U334" s="15">
        <v>0</v>
      </c>
      <c r="V334" s="15">
        <v>6.3139788997800001E-3</v>
      </c>
      <c r="W334" s="15">
        <v>1.6660874958089999E-2</v>
      </c>
      <c r="X334" s="15">
        <v>1.6505580274745701</v>
      </c>
      <c r="Y334" s="15">
        <v>4.9106697165630001E-2</v>
      </c>
      <c r="Z334" s="15">
        <v>2.11682529588E-2</v>
      </c>
      <c r="AA334" s="15">
        <v>0</v>
      </c>
      <c r="AB334" s="15">
        <v>7.6461189566700005E-3</v>
      </c>
      <c r="AC334" s="15">
        <v>7.8651008838299986E-3</v>
      </c>
      <c r="AD334" s="15">
        <v>6.8252652027107406</v>
      </c>
      <c r="AE334" s="15">
        <v>3.1319011807642121</v>
      </c>
      <c r="AF334" s="15">
        <v>19.706759892306795</v>
      </c>
      <c r="AG334" s="15">
        <v>1.2910528658161664</v>
      </c>
      <c r="AH334" s="15">
        <v>0.17296175079402909</v>
      </c>
      <c r="AI334" s="15">
        <v>1.5769003838668616</v>
      </c>
      <c r="AJ334" s="15">
        <v>5.1395429147496667E-2</v>
      </c>
      <c r="AK334" s="15">
        <v>5.580281736301945</v>
      </c>
      <c r="AL334" s="15">
        <v>3.9356761002482428E-2</v>
      </c>
      <c r="AM334" s="15">
        <v>0</v>
      </c>
    </row>
    <row r="335" spans="1:39" x14ac:dyDescent="0.25">
      <c r="A335" s="13">
        <v>48739</v>
      </c>
      <c r="B335" s="13" t="s">
        <v>196</v>
      </c>
      <c r="C335" s="13" t="s">
        <v>77</v>
      </c>
      <c r="D335" s="13">
        <v>522956</v>
      </c>
      <c r="E335" s="13">
        <v>302982</v>
      </c>
      <c r="F335" s="13">
        <v>29</v>
      </c>
      <c r="G335" s="14">
        <v>2.6654409999999999</v>
      </c>
      <c r="H335" s="15">
        <v>15.68402</v>
      </c>
      <c r="I335" s="15">
        <v>18.805669999999999</v>
      </c>
      <c r="J335" s="15">
        <v>11.43005</v>
      </c>
      <c r="K335" s="16">
        <v>11</v>
      </c>
      <c r="L335" s="15">
        <v>3.42937</v>
      </c>
      <c r="M335" s="15">
        <v>1.7522800000000001</v>
      </c>
      <c r="N335" s="15">
        <v>4.10229</v>
      </c>
      <c r="O335" s="15">
        <v>0.66012000000000004</v>
      </c>
      <c r="P335" s="15">
        <v>5.2427923060889996E-2</v>
      </c>
      <c r="Q335" s="15">
        <v>0.14463756288918</v>
      </c>
      <c r="R335" s="15">
        <v>0.71375334308409</v>
      </c>
      <c r="S335" s="15">
        <v>0.58367999999999998</v>
      </c>
      <c r="T335" s="15">
        <v>0</v>
      </c>
      <c r="U335" s="15">
        <v>0</v>
      </c>
      <c r="V335" s="15">
        <v>0.17290447998675001</v>
      </c>
      <c r="W335" s="15">
        <v>0</v>
      </c>
      <c r="X335" s="15">
        <v>0.37057216623651001</v>
      </c>
      <c r="Y335" s="15">
        <v>4.3632148986630002E-2</v>
      </c>
      <c r="Z335" s="15">
        <v>0.45668680909217996</v>
      </c>
      <c r="AA335" s="15">
        <v>0</v>
      </c>
      <c r="AB335" s="15">
        <v>8.9235135317700005E-3</v>
      </c>
      <c r="AC335" s="15">
        <v>6.0767484786899998E-3</v>
      </c>
      <c r="AD335" s="15">
        <v>3.1866250040323201</v>
      </c>
      <c r="AE335" s="15">
        <v>0.29598265885678604</v>
      </c>
      <c r="AF335" s="15">
        <v>1.6149624872846238</v>
      </c>
      <c r="AG335" s="15">
        <v>0.27720947401859741</v>
      </c>
      <c r="AH335" s="15">
        <v>9.4681420319313505E-3</v>
      </c>
      <c r="AI335" s="15">
        <v>0.31093121681405106</v>
      </c>
      <c r="AJ335" s="15">
        <v>7.4407759073032284E-3</v>
      </c>
      <c r="AK335" s="15">
        <v>0.58917146521943231</v>
      </c>
      <c r="AL335" s="15">
        <v>1.6483779867273767E-2</v>
      </c>
      <c r="AM335" s="15">
        <v>0</v>
      </c>
    </row>
    <row r="336" spans="1:39" x14ac:dyDescent="0.25">
      <c r="A336" s="13">
        <v>48753</v>
      </c>
      <c r="B336" s="13" t="s">
        <v>81</v>
      </c>
      <c r="C336" s="13" t="s">
        <v>77</v>
      </c>
      <c r="D336" s="13">
        <v>505000</v>
      </c>
      <c r="E336" s="13">
        <v>249650</v>
      </c>
      <c r="F336" s="13">
        <v>29</v>
      </c>
      <c r="G336" s="14">
        <v>0.33281399999999994</v>
      </c>
      <c r="H336" s="15">
        <v>24.364660000000001</v>
      </c>
      <c r="I336" s="15">
        <v>43.291170000000001</v>
      </c>
      <c r="J336" s="15">
        <v>16.90804</v>
      </c>
      <c r="K336" s="16">
        <v>22</v>
      </c>
      <c r="L336" s="15">
        <v>2.81772</v>
      </c>
      <c r="M336" s="15">
        <v>1.4924599999999999</v>
      </c>
      <c r="N336" s="15">
        <v>4.2710900000000001</v>
      </c>
      <c r="O336" s="15">
        <v>0.45290999999999998</v>
      </c>
      <c r="P336" s="15">
        <v>4.7792805602670005E-2</v>
      </c>
      <c r="Q336" s="15">
        <v>3.0257645300393703</v>
      </c>
      <c r="R336" s="15">
        <v>1.09096796111112</v>
      </c>
      <c r="S336" s="15">
        <v>0.83931999999999995</v>
      </c>
      <c r="T336" s="15">
        <v>2.2628132473200002E-3</v>
      </c>
      <c r="U336" s="15">
        <v>0</v>
      </c>
      <c r="V336" s="15">
        <v>0.84780677949387007</v>
      </c>
      <c r="W336" s="15">
        <v>0</v>
      </c>
      <c r="X336" s="15">
        <v>0.67630743353973</v>
      </c>
      <c r="Y336" s="15">
        <v>5.1187025473649998E-2</v>
      </c>
      <c r="Z336" s="15">
        <v>1.94198647553667</v>
      </c>
      <c r="AA336" s="15">
        <v>0</v>
      </c>
      <c r="AB336" s="15">
        <v>7.8286038959700013E-3</v>
      </c>
      <c r="AC336" s="15">
        <v>7.518379499160001E-3</v>
      </c>
      <c r="AD336" s="15">
        <v>6.7916879738795402</v>
      </c>
      <c r="AE336" s="15">
        <v>1.5252185554938535</v>
      </c>
      <c r="AF336" s="15">
        <v>9.5970830883860039</v>
      </c>
      <c r="AG336" s="15">
        <v>0.71155956496428907</v>
      </c>
      <c r="AH336" s="15">
        <v>0.11686000377090061</v>
      </c>
      <c r="AI336" s="15">
        <v>4.8075724686331824</v>
      </c>
      <c r="AJ336" s="15">
        <v>1.9585547682355969E-2</v>
      </c>
      <c r="AK336" s="15">
        <v>2.1265096106828647</v>
      </c>
      <c r="AL336" s="15">
        <v>2.2121160386553349E-2</v>
      </c>
      <c r="AM336" s="15">
        <v>0</v>
      </c>
    </row>
    <row r="337" spans="1:39" x14ac:dyDescent="0.25">
      <c r="A337" s="13">
        <v>48767</v>
      </c>
      <c r="B337" s="13" t="s">
        <v>178</v>
      </c>
      <c r="C337" s="13" t="s">
        <v>77</v>
      </c>
      <c r="D337" s="13">
        <v>524250</v>
      </c>
      <c r="E337" s="13">
        <v>224550</v>
      </c>
      <c r="F337" s="13">
        <v>29</v>
      </c>
      <c r="G337" s="14">
        <v>2.431864</v>
      </c>
      <c r="H337" s="15">
        <v>20.23696</v>
      </c>
      <c r="I337" s="15">
        <v>48.207859999999997</v>
      </c>
      <c r="J337" s="15">
        <v>14.40239</v>
      </c>
      <c r="K337" s="16">
        <v>24</v>
      </c>
      <c r="L337" s="15">
        <v>2.7118199999999999</v>
      </c>
      <c r="M337" s="15">
        <v>1.4363699999999999</v>
      </c>
      <c r="N337" s="15">
        <v>4.1105600000000004</v>
      </c>
      <c r="O337" s="15">
        <v>0.46365000000000001</v>
      </c>
      <c r="P337" s="15">
        <v>6.9161791994700001E-3</v>
      </c>
      <c r="Q337" s="15">
        <v>0.50458910565842996</v>
      </c>
      <c r="R337" s="15">
        <v>1.1078843149842301</v>
      </c>
      <c r="S337" s="15">
        <v>1.0875999999999999</v>
      </c>
      <c r="T337" s="15">
        <v>0</v>
      </c>
      <c r="U337" s="15">
        <v>0</v>
      </c>
      <c r="V337" s="15">
        <v>0</v>
      </c>
      <c r="W337" s="15">
        <v>6.7190954650259996E-2</v>
      </c>
      <c r="X337" s="15">
        <v>1.8621128176050603</v>
      </c>
      <c r="Y337" s="15">
        <v>8.2099974191069999E-2</v>
      </c>
      <c r="Z337" s="15">
        <v>0.86658447974784003</v>
      </c>
      <c r="AA337" s="15">
        <v>0</v>
      </c>
      <c r="AB337" s="15">
        <v>1.0328647564380001E-2</v>
      </c>
      <c r="AC337" s="15">
        <v>8.8870165439100014E-3</v>
      </c>
      <c r="AD337" s="15">
        <v>5.9103587110362605</v>
      </c>
      <c r="AE337" s="15">
        <v>2.7155929917340575</v>
      </c>
      <c r="AF337" s="15">
        <v>17.087237420522911</v>
      </c>
      <c r="AG337" s="15">
        <v>0.32074075424468096</v>
      </c>
      <c r="AH337" s="15">
        <v>1.8014569686610891E-2</v>
      </c>
      <c r="AI337" s="15">
        <v>4.2968383949218509</v>
      </c>
      <c r="AJ337" s="15">
        <v>3.1984254037727464E-2</v>
      </c>
      <c r="AK337" s="15">
        <v>3.4727047057776277</v>
      </c>
      <c r="AL337" s="15">
        <v>2.7786909074526595E-2</v>
      </c>
      <c r="AM337" s="15">
        <v>0</v>
      </c>
    </row>
    <row r="338" spans="1:39" x14ac:dyDescent="0.25">
      <c r="A338" s="13">
        <v>48768</v>
      </c>
      <c r="B338" s="13" t="s">
        <v>197</v>
      </c>
      <c r="C338" s="13" t="s">
        <v>77</v>
      </c>
      <c r="D338" s="13">
        <v>537400</v>
      </c>
      <c r="E338" s="13">
        <v>200500</v>
      </c>
      <c r="F338" s="13">
        <v>29</v>
      </c>
      <c r="G338" s="14">
        <v>0.87579899999999999</v>
      </c>
      <c r="H338" s="15">
        <v>21.65437</v>
      </c>
      <c r="I338" s="15">
        <v>50.522730000000003</v>
      </c>
      <c r="J338" s="15">
        <v>15.334680000000001</v>
      </c>
      <c r="K338" s="16">
        <v>25</v>
      </c>
      <c r="L338" s="15">
        <v>2.1651899999999999</v>
      </c>
      <c r="M338" s="15">
        <v>1.25528</v>
      </c>
      <c r="N338" s="15">
        <v>4.3920700000000004</v>
      </c>
      <c r="O338" s="15">
        <v>0.80491999999999997</v>
      </c>
      <c r="P338" s="15">
        <v>1.169728460913E-2</v>
      </c>
      <c r="Q338" s="15">
        <v>1.06865005303473</v>
      </c>
      <c r="R338" s="15">
        <v>1.2025575014930701</v>
      </c>
      <c r="S338" s="15">
        <v>1.98047</v>
      </c>
      <c r="T338" s="15">
        <v>2.0073343323E-4</v>
      </c>
      <c r="U338" s="15">
        <v>0</v>
      </c>
      <c r="V338" s="15">
        <v>0</v>
      </c>
      <c r="W338" s="15">
        <v>0</v>
      </c>
      <c r="X338" s="15">
        <v>0.91268017541502011</v>
      </c>
      <c r="Y338" s="15">
        <v>4.8103029999480004E-2</v>
      </c>
      <c r="Z338" s="15">
        <v>0.22973029008477</v>
      </c>
      <c r="AA338" s="15">
        <v>0</v>
      </c>
      <c r="AB338" s="15">
        <v>8.44905268959E-3</v>
      </c>
      <c r="AC338" s="15">
        <v>1.0912599370140001E-2</v>
      </c>
      <c r="AD338" s="15">
        <v>7.563453279167101</v>
      </c>
      <c r="AE338" s="15">
        <v>2.0633577481007892</v>
      </c>
      <c r="AF338" s="15">
        <v>12.983198819776037</v>
      </c>
      <c r="AG338" s="15">
        <v>2.4718895953016395</v>
      </c>
      <c r="AH338" s="15">
        <v>0.48891877148365748</v>
      </c>
      <c r="AI338" s="15">
        <v>2.6618759821706077</v>
      </c>
      <c r="AJ338" s="15">
        <v>7.4454642245474531E-2</v>
      </c>
      <c r="AK338" s="15">
        <v>8.0839461251108862</v>
      </c>
      <c r="AL338" s="15">
        <v>4.07183158109094E-2</v>
      </c>
      <c r="AM338" s="15">
        <v>0</v>
      </c>
    </row>
    <row r="339" spans="1:39" x14ac:dyDescent="0.25">
      <c r="A339" s="13">
        <v>48769</v>
      </c>
      <c r="B339" s="13" t="s">
        <v>198</v>
      </c>
      <c r="C339" s="13" t="s">
        <v>77</v>
      </c>
      <c r="D339" s="13">
        <v>572530</v>
      </c>
      <c r="E339" s="13">
        <v>207400</v>
      </c>
      <c r="F339" s="13">
        <v>29</v>
      </c>
      <c r="G339" s="14">
        <v>3.7684189999999993</v>
      </c>
      <c r="H339" s="15">
        <v>16.975850000000001</v>
      </c>
      <c r="I339" s="15">
        <v>47.37809</v>
      </c>
      <c r="J339" s="15">
        <v>12.34094</v>
      </c>
      <c r="K339" s="16">
        <v>24</v>
      </c>
      <c r="L339" s="15">
        <v>2.0374400000000001</v>
      </c>
      <c r="M339" s="15">
        <v>1.1812199999999999</v>
      </c>
      <c r="N339" s="15">
        <v>4.1329200000000004</v>
      </c>
      <c r="O339" s="15">
        <v>0.53249999999999997</v>
      </c>
      <c r="P339" s="15">
        <v>5.3468087214900003E-3</v>
      </c>
      <c r="Q339" s="15">
        <v>0.52909683300641996</v>
      </c>
      <c r="R339" s="15">
        <v>0.99304654268274006</v>
      </c>
      <c r="S339" s="15">
        <v>0.98060999999999998</v>
      </c>
      <c r="T339" s="15">
        <v>5.6570331183000006E-4</v>
      </c>
      <c r="U339" s="15">
        <v>0</v>
      </c>
      <c r="V339" s="15">
        <v>2.04383132016E-2</v>
      </c>
      <c r="W339" s="15">
        <v>0</v>
      </c>
      <c r="X339" s="15">
        <v>0.9249614118299101</v>
      </c>
      <c r="Y339" s="15">
        <v>5.1825722761200003E-2</v>
      </c>
      <c r="Z339" s="15">
        <v>2.0511307177320002E-2</v>
      </c>
      <c r="AA339" s="15">
        <v>0</v>
      </c>
      <c r="AB339" s="15">
        <v>9.1242469650000008E-3</v>
      </c>
      <c r="AC339" s="15">
        <v>7.73736142632E-3</v>
      </c>
      <c r="AD339" s="15">
        <v>5.5485275733922199</v>
      </c>
      <c r="AE339" s="15">
        <v>2.8705918370486212</v>
      </c>
      <c r="AF339" s="15">
        <v>18.062531611463374</v>
      </c>
      <c r="AG339" s="15">
        <v>1.4244486210849014</v>
      </c>
      <c r="AH339" s="15">
        <v>0.22134686395213246</v>
      </c>
      <c r="AI339" s="15">
        <v>0.89153149432664769</v>
      </c>
      <c r="AJ339" s="15">
        <v>6.2867386617826537E-2</v>
      </c>
      <c r="AK339" s="15">
        <v>6.8258546561737976</v>
      </c>
      <c r="AL339" s="15">
        <v>4.3067529332694705E-2</v>
      </c>
      <c r="AM339" s="15">
        <v>0</v>
      </c>
    </row>
    <row r="340" spans="1:39" x14ac:dyDescent="0.25">
      <c r="A340" s="13">
        <v>56070</v>
      </c>
      <c r="B340" s="13" t="s">
        <v>78</v>
      </c>
      <c r="C340" s="13" t="s">
        <v>199</v>
      </c>
      <c r="D340" s="13">
        <v>522457</v>
      </c>
      <c r="E340" s="13">
        <v>212000</v>
      </c>
      <c r="F340" s="13">
        <v>29</v>
      </c>
      <c r="G340" s="14">
        <v>1.3621210000000001</v>
      </c>
      <c r="H340" s="15">
        <v>20.525569999999998</v>
      </c>
      <c r="I340" s="15">
        <v>63.433970000000002</v>
      </c>
      <c r="J340" s="15">
        <v>14.67755</v>
      </c>
      <c r="K340" s="16">
        <v>30</v>
      </c>
      <c r="L340" s="15">
        <v>2.6882799999999998</v>
      </c>
      <c r="M340" s="15">
        <v>1.4238999999999999</v>
      </c>
      <c r="N340" s="15">
        <v>4.0748800000000003</v>
      </c>
      <c r="O340" s="15">
        <v>0.32129000000000002</v>
      </c>
      <c r="P340" s="15">
        <v>8.9417620257000001E-3</v>
      </c>
      <c r="Q340" s="15">
        <v>0.41086484083394997</v>
      </c>
      <c r="R340" s="15">
        <v>0.62380651650312002</v>
      </c>
      <c r="S340" s="15">
        <v>1.15848</v>
      </c>
      <c r="T340" s="15">
        <v>1.8248493930000001E-5</v>
      </c>
      <c r="U340" s="15">
        <v>0</v>
      </c>
      <c r="V340" s="15">
        <v>0</v>
      </c>
      <c r="W340" s="15">
        <v>3.2883786061860001E-2</v>
      </c>
      <c r="X340" s="15">
        <v>0.43022649289367998</v>
      </c>
      <c r="Y340" s="15">
        <v>6.1442679062309997E-2</v>
      </c>
      <c r="Z340" s="15">
        <v>0.94959687863540998</v>
      </c>
      <c r="AA340" s="15">
        <v>0</v>
      </c>
      <c r="AB340" s="15">
        <v>7.1169126326999996E-3</v>
      </c>
      <c r="AC340" s="15">
        <v>6.9526761873300001E-3</v>
      </c>
      <c r="AD340" s="15">
        <v>8.3268972712225811</v>
      </c>
      <c r="AE340" s="15">
        <v>1.6846850437399095</v>
      </c>
      <c r="AF340" s="15">
        <v>24.673582073703308</v>
      </c>
      <c r="AG340" s="15">
        <v>2.4367877317796665</v>
      </c>
      <c r="AH340" s="15">
        <v>1.7855881375225586</v>
      </c>
      <c r="AI340" s="15">
        <v>0.52962249892126489</v>
      </c>
      <c r="AJ340" s="15">
        <v>0.11933817484577594</v>
      </c>
      <c r="AK340" s="15">
        <v>11.485743568082581</v>
      </c>
      <c r="AL340" s="15">
        <v>0.19305277140494065</v>
      </c>
      <c r="AM340" s="15">
        <v>0</v>
      </c>
    </row>
    <row r="341" spans="1:39" x14ac:dyDescent="0.25">
      <c r="A341" s="13">
        <v>56103</v>
      </c>
      <c r="B341" s="13" t="s">
        <v>200</v>
      </c>
      <c r="C341" s="13" t="s">
        <v>77</v>
      </c>
      <c r="D341" s="13">
        <v>523504</v>
      </c>
      <c r="E341" s="13">
        <v>223688</v>
      </c>
      <c r="F341" s="13">
        <v>29</v>
      </c>
      <c r="G341" s="14">
        <v>0.54506199999999994</v>
      </c>
      <c r="H341" s="15">
        <v>30.192889999999998</v>
      </c>
      <c r="I341" s="15">
        <v>45.9938</v>
      </c>
      <c r="J341" s="15">
        <v>20.283470000000001</v>
      </c>
      <c r="K341" s="16">
        <v>23</v>
      </c>
      <c r="L341" s="15">
        <v>2.7118199999999999</v>
      </c>
      <c r="M341" s="15">
        <v>1.4363699999999999</v>
      </c>
      <c r="N341" s="15">
        <v>4.1105600000000004</v>
      </c>
      <c r="O341" s="15">
        <v>0.55840000000000001</v>
      </c>
      <c r="P341" s="15">
        <v>6.0767484786899998E-3</v>
      </c>
      <c r="Q341" s="15">
        <v>1.1791994292626702</v>
      </c>
      <c r="R341" s="15">
        <v>0.47265424128093003</v>
      </c>
      <c r="S341" s="15">
        <v>2.2718500000000001</v>
      </c>
      <c r="T341" s="15">
        <v>0</v>
      </c>
      <c r="U341" s="15">
        <v>0</v>
      </c>
      <c r="V341" s="15">
        <v>0</v>
      </c>
      <c r="W341" s="15">
        <v>7.5986728724520003E-2</v>
      </c>
      <c r="X341" s="15">
        <v>6.58119159639699</v>
      </c>
      <c r="Y341" s="15">
        <v>7.1388108254160004E-2</v>
      </c>
      <c r="Z341" s="15">
        <v>1.855871832681</v>
      </c>
      <c r="AA341" s="15">
        <v>0</v>
      </c>
      <c r="AB341" s="15">
        <v>7.2264035962800004E-3</v>
      </c>
      <c r="AC341" s="15">
        <v>5.8577665515300009E-3</v>
      </c>
      <c r="AD341" s="15">
        <v>8.8484574762359092</v>
      </c>
      <c r="AE341" s="15">
        <v>1.6056821675529518</v>
      </c>
      <c r="AF341" s="15">
        <v>10.103381656378961</v>
      </c>
      <c r="AG341" s="15">
        <v>0.50653978472078609</v>
      </c>
      <c r="AH341" s="15">
        <v>2.6278307032885032E-2</v>
      </c>
      <c r="AI341" s="15">
        <v>1.4626610753327711</v>
      </c>
      <c r="AJ341" s="15">
        <v>1.888255498595055E-2</v>
      </c>
      <c r="AK341" s="15">
        <v>2.0501818638467264</v>
      </c>
      <c r="AL341" s="15">
        <v>2.7302590148969425E-2</v>
      </c>
      <c r="AM341" s="15">
        <v>0</v>
      </c>
    </row>
    <row r="342" spans="1:39" x14ac:dyDescent="0.25">
      <c r="A342" s="13">
        <v>56144</v>
      </c>
      <c r="B342" s="13" t="s">
        <v>122</v>
      </c>
      <c r="C342" s="13" t="s">
        <v>77</v>
      </c>
      <c r="D342" s="13">
        <v>518000</v>
      </c>
      <c r="E342" s="13">
        <v>193200</v>
      </c>
      <c r="F342" s="13">
        <v>29</v>
      </c>
      <c r="G342" s="14">
        <v>1.352373</v>
      </c>
      <c r="H342" s="15">
        <v>22.761659999999999</v>
      </c>
      <c r="I342" s="15">
        <v>38.397530000000003</v>
      </c>
      <c r="J342" s="15">
        <v>15.954499999999999</v>
      </c>
      <c r="K342" s="16">
        <v>20</v>
      </c>
      <c r="L342" s="15">
        <v>2.6556700000000002</v>
      </c>
      <c r="M342" s="15">
        <v>1.40663</v>
      </c>
      <c r="N342" s="15">
        <v>4.0254500000000002</v>
      </c>
      <c r="O342" s="15">
        <v>0.62683999999999995</v>
      </c>
      <c r="P342" s="15">
        <v>2.4890945720519999E-2</v>
      </c>
      <c r="Q342" s="15">
        <v>1.08162473221896</v>
      </c>
      <c r="R342" s="15">
        <v>1.60681638752436</v>
      </c>
      <c r="S342" s="15">
        <v>1.67316</v>
      </c>
      <c r="T342" s="15">
        <v>5.6570331183000006E-4</v>
      </c>
      <c r="U342" s="15">
        <v>0</v>
      </c>
      <c r="V342" s="15">
        <v>0</v>
      </c>
      <c r="W342" s="15">
        <v>0</v>
      </c>
      <c r="X342" s="15">
        <v>0.5775648328845</v>
      </c>
      <c r="Y342" s="15">
        <v>6.2391600746669995E-2</v>
      </c>
      <c r="Z342" s="15">
        <v>1.4641679104735501</v>
      </c>
      <c r="AA342" s="15">
        <v>0</v>
      </c>
      <c r="AB342" s="15">
        <v>1.0054920155430001E-2</v>
      </c>
      <c r="AC342" s="15">
        <v>1.178852707878E-2</v>
      </c>
      <c r="AD342" s="15">
        <v>7.5340914524337306</v>
      </c>
      <c r="AE342" s="15">
        <v>1.2739782752186641</v>
      </c>
      <c r="AF342" s="15">
        <v>8.1930183958472096</v>
      </c>
      <c r="AG342" s="15">
        <v>1.6073739288912126</v>
      </c>
      <c r="AH342" s="15">
        <v>2.8069380445086049E-2</v>
      </c>
      <c r="AI342" s="15">
        <v>1.6177273608455234</v>
      </c>
      <c r="AJ342" s="15">
        <v>1.8499742851231526E-2</v>
      </c>
      <c r="AK342" s="15">
        <v>2.3285838714900442</v>
      </c>
      <c r="AL342" s="15">
        <v>1.7161715960469483E-2</v>
      </c>
      <c r="AM342" s="15">
        <v>0.55145732845056439</v>
      </c>
    </row>
    <row r="343" spans="1:39" x14ac:dyDescent="0.25">
      <c r="A343" s="13">
        <v>56152</v>
      </c>
      <c r="B343" s="13" t="s">
        <v>80</v>
      </c>
      <c r="C343" s="13" t="s">
        <v>77</v>
      </c>
      <c r="D343" s="13">
        <v>514665</v>
      </c>
      <c r="E343" s="13">
        <v>207000</v>
      </c>
      <c r="F343" s="13">
        <v>29</v>
      </c>
      <c r="G343" s="14">
        <v>1.1028900000000001</v>
      </c>
      <c r="H343" s="15">
        <v>19.82301</v>
      </c>
      <c r="I343" s="15">
        <v>43.110979999999998</v>
      </c>
      <c r="J343" s="15">
        <v>14.171480000000001</v>
      </c>
      <c r="K343" s="16">
        <v>22</v>
      </c>
      <c r="L343" s="15">
        <v>2.7079900000000001</v>
      </c>
      <c r="M343" s="15">
        <v>1.4343399999999999</v>
      </c>
      <c r="N343" s="15">
        <v>4.1047500000000001</v>
      </c>
      <c r="O343" s="15">
        <v>0.2868</v>
      </c>
      <c r="P343" s="15">
        <v>1.1551296657690001E-2</v>
      </c>
      <c r="Q343" s="15">
        <v>0.78813420434277004</v>
      </c>
      <c r="R343" s="15">
        <v>1.1952033584392801</v>
      </c>
      <c r="S343" s="15">
        <v>0.92757999999999996</v>
      </c>
      <c r="T343" s="15">
        <v>1.8248493930000001E-5</v>
      </c>
      <c r="U343" s="15">
        <v>0</v>
      </c>
      <c r="V343" s="15">
        <v>0</v>
      </c>
      <c r="W343" s="15">
        <v>1.9817864407980001E-2</v>
      </c>
      <c r="X343" s="15">
        <v>0.30204907152936</v>
      </c>
      <c r="Y343" s="15">
        <v>6.4855147427220011E-2</v>
      </c>
      <c r="Z343" s="15">
        <v>1.4426711846240101</v>
      </c>
      <c r="AA343" s="15">
        <v>0</v>
      </c>
      <c r="AB343" s="15">
        <v>9.5257138314599997E-3</v>
      </c>
      <c r="AC343" s="15">
        <v>8.6497861228200003E-3</v>
      </c>
      <c r="AD343" s="15">
        <v>6.5190737230592699</v>
      </c>
      <c r="AE343" s="15">
        <v>2.1654301690420694</v>
      </c>
      <c r="AF343" s="15">
        <v>13.62546579277978</v>
      </c>
      <c r="AG343" s="15">
        <v>1.663964995218794</v>
      </c>
      <c r="AH343" s="15">
        <v>0.10417390551660828</v>
      </c>
      <c r="AI343" s="15">
        <v>2.872969101057897</v>
      </c>
      <c r="AJ343" s="15">
        <v>2.5705473276666488E-2</v>
      </c>
      <c r="AK343" s="15">
        <v>2.7909832727949211</v>
      </c>
      <c r="AL343" s="15">
        <v>3.9277290313262922E-2</v>
      </c>
      <c r="AM343" s="15">
        <v>0</v>
      </c>
    </row>
    <row r="344" spans="1:39" x14ac:dyDescent="0.25">
      <c r="A344" s="13">
        <v>56164</v>
      </c>
      <c r="B344" s="13" t="s">
        <v>82</v>
      </c>
      <c r="C344" s="13" t="s">
        <v>77</v>
      </c>
      <c r="D344" s="13">
        <v>615000</v>
      </c>
      <c r="E344" s="13">
        <v>245000</v>
      </c>
      <c r="F344" s="13">
        <v>29</v>
      </c>
      <c r="G344" s="14">
        <v>1.2836629999999998</v>
      </c>
      <c r="H344" s="15">
        <v>18.857700000000001</v>
      </c>
      <c r="I344" s="15">
        <v>43.606099999999998</v>
      </c>
      <c r="J344" s="15">
        <v>13.558020000000001</v>
      </c>
      <c r="K344" s="16">
        <v>22</v>
      </c>
      <c r="L344" s="15">
        <v>3.0289199999999998</v>
      </c>
      <c r="M344" s="15">
        <v>1.86764</v>
      </c>
      <c r="N344" s="15">
        <v>2.5333999999999999</v>
      </c>
      <c r="O344" s="15">
        <v>0.19775999999999999</v>
      </c>
      <c r="P344" s="15">
        <v>2.4909194214450002E-2</v>
      </c>
      <c r="Q344" s="15">
        <v>1.2502955616139502</v>
      </c>
      <c r="R344" s="15">
        <v>0.93014398410603005</v>
      </c>
      <c r="S344" s="15">
        <v>0.74053999999999998</v>
      </c>
      <c r="T344" s="15">
        <v>0</v>
      </c>
      <c r="U344" s="15">
        <v>0</v>
      </c>
      <c r="V344" s="15">
        <v>0</v>
      </c>
      <c r="W344" s="15">
        <v>0</v>
      </c>
      <c r="X344" s="15">
        <v>0.84059862439152</v>
      </c>
      <c r="Y344" s="15">
        <v>3.664297581144E-2</v>
      </c>
      <c r="Z344" s="15">
        <v>0.19317855674297998</v>
      </c>
      <c r="AA344" s="15">
        <v>0.9438486030474601</v>
      </c>
      <c r="AB344" s="15">
        <v>6.7519427541000007E-3</v>
      </c>
      <c r="AC344" s="15">
        <v>7.8651008838299986E-3</v>
      </c>
      <c r="AD344" s="15">
        <v>6.2552187493254001</v>
      </c>
      <c r="AE344" s="15">
        <v>2.1514649919765447</v>
      </c>
      <c r="AF344" s="15">
        <v>13.537593163536513</v>
      </c>
      <c r="AG344" s="15">
        <v>2.5965726255120716</v>
      </c>
      <c r="AH344" s="15">
        <v>0.16391489117673727</v>
      </c>
      <c r="AI344" s="15">
        <v>1.3828037353919083</v>
      </c>
      <c r="AJ344" s="15">
        <v>4.4395381288887842E-2</v>
      </c>
      <c r="AK344" s="15">
        <v>4.8202484051951657</v>
      </c>
      <c r="AL344" s="15">
        <v>5.1406805922171644E-2</v>
      </c>
      <c r="AM344" s="15">
        <v>0</v>
      </c>
    </row>
    <row r="345" spans="1:39" x14ac:dyDescent="0.25">
      <c r="A345" s="13">
        <v>56165</v>
      </c>
      <c r="B345" s="13" t="s">
        <v>156</v>
      </c>
      <c r="C345" s="13" t="s">
        <v>77</v>
      </c>
      <c r="D345" s="13">
        <v>621890</v>
      </c>
      <c r="E345" s="13">
        <v>307225</v>
      </c>
      <c r="F345" s="13">
        <v>29</v>
      </c>
      <c r="G345" s="14">
        <v>0.528254</v>
      </c>
      <c r="H345" s="15">
        <v>17.346520000000002</v>
      </c>
      <c r="I345" s="15">
        <v>41.723579999999998</v>
      </c>
      <c r="J345" s="15">
        <v>12.562749999999999</v>
      </c>
      <c r="K345" s="16">
        <v>21</v>
      </c>
      <c r="L345" s="15">
        <v>3.3736899999999999</v>
      </c>
      <c r="M345" s="15">
        <v>1.8006</v>
      </c>
      <c r="N345" s="15">
        <v>2.92679</v>
      </c>
      <c r="O345" s="15">
        <v>0.25974000000000003</v>
      </c>
      <c r="P345" s="15">
        <v>2.0237579768369998E-2</v>
      </c>
      <c r="Q345" s="15">
        <v>0.60913472738340002</v>
      </c>
      <c r="R345" s="15">
        <v>1.4974531634018702</v>
      </c>
      <c r="S345" s="15">
        <v>0.79229000000000005</v>
      </c>
      <c r="T345" s="15">
        <v>1.8248493930000001E-5</v>
      </c>
      <c r="U345" s="15">
        <v>0</v>
      </c>
      <c r="V345" s="15">
        <v>0.34683087563358</v>
      </c>
      <c r="W345" s="15">
        <v>5.2920632396999999E-3</v>
      </c>
      <c r="X345" s="15">
        <v>0.45593862084104997</v>
      </c>
      <c r="Y345" s="15">
        <v>6.4052213694300003E-2</v>
      </c>
      <c r="Z345" s="15">
        <v>2.1624465307049999E-2</v>
      </c>
      <c r="AA345" s="15">
        <v>3.6496987860000003E-5</v>
      </c>
      <c r="AB345" s="15">
        <v>8.7592770863999993E-3</v>
      </c>
      <c r="AC345" s="15">
        <v>8.8322710621199993E-3</v>
      </c>
      <c r="AD345" s="15">
        <v>5.1551630382371405</v>
      </c>
      <c r="AE345" s="15">
        <v>1.7259416723964489</v>
      </c>
      <c r="AF345" s="15">
        <v>10.860086625639907</v>
      </c>
      <c r="AG345" s="15">
        <v>0.91560895990043722</v>
      </c>
      <c r="AH345" s="15">
        <v>7.7490703813008432E-2</v>
      </c>
      <c r="AI345" s="15">
        <v>7.8880616907220009</v>
      </c>
      <c r="AJ345" s="15">
        <v>2.6335256757498603E-2</v>
      </c>
      <c r="AK345" s="15">
        <v>2.8593622962646235</v>
      </c>
      <c r="AL345" s="15">
        <v>2.4172794506075641E-2</v>
      </c>
      <c r="AM345" s="15">
        <v>0</v>
      </c>
    </row>
    <row r="346" spans="1:39" x14ac:dyDescent="0.25">
      <c r="A346" s="13">
        <v>56220</v>
      </c>
      <c r="B346" s="13" t="s">
        <v>114</v>
      </c>
      <c r="C346" s="13" t="s">
        <v>77</v>
      </c>
      <c r="D346" s="13">
        <v>519000</v>
      </c>
      <c r="E346" s="13">
        <v>298400</v>
      </c>
      <c r="F346" s="13">
        <v>29</v>
      </c>
      <c r="G346" s="14">
        <v>0.66439200000000009</v>
      </c>
      <c r="H346" s="15">
        <v>23.441400000000002</v>
      </c>
      <c r="I346" s="15">
        <v>58.218159999999997</v>
      </c>
      <c r="J346" s="15">
        <v>16.391680000000001</v>
      </c>
      <c r="K346" s="16">
        <v>28</v>
      </c>
      <c r="L346" s="15">
        <v>3.2587799999999998</v>
      </c>
      <c r="M346" s="15">
        <v>1.6635899999999999</v>
      </c>
      <c r="N346" s="15">
        <v>4.2682799999999999</v>
      </c>
      <c r="O346" s="15">
        <v>0.33783000000000002</v>
      </c>
      <c r="P346" s="15">
        <v>6.7939142901389998E-2</v>
      </c>
      <c r="Q346" s="15">
        <v>1.0462409024886901</v>
      </c>
      <c r="R346" s="15">
        <v>0.81273317416041002</v>
      </c>
      <c r="S346" s="15">
        <v>1.11565</v>
      </c>
      <c r="T346" s="15">
        <v>0</v>
      </c>
      <c r="U346" s="15">
        <v>0</v>
      </c>
      <c r="V346" s="15">
        <v>0.79052475704759995</v>
      </c>
      <c r="W346" s="15">
        <v>0</v>
      </c>
      <c r="X346" s="15">
        <v>1.20522178160685</v>
      </c>
      <c r="Y346" s="15">
        <v>3.9617480322030003E-2</v>
      </c>
      <c r="Z346" s="15">
        <v>1.42816363194966</v>
      </c>
      <c r="AA346" s="15">
        <v>0</v>
      </c>
      <c r="AB346" s="15">
        <v>8.193573774570001E-3</v>
      </c>
      <c r="AC346" s="15">
        <v>5.9855060090400003E-3</v>
      </c>
      <c r="AD346" s="15">
        <v>7.3926291274883704</v>
      </c>
      <c r="AE346" s="15">
        <v>3.1351348547758744</v>
      </c>
      <c r="AF346" s="15">
        <v>19.727107034071423</v>
      </c>
      <c r="AG346" s="15">
        <v>0.95037291319897277</v>
      </c>
      <c r="AH346" s="15">
        <v>7.7712356465883883E-2</v>
      </c>
      <c r="AI346" s="15">
        <v>6.4948854483438332</v>
      </c>
      <c r="AJ346" s="15">
        <v>3.9727062753371546E-2</v>
      </c>
      <c r="AK346" s="15">
        <v>4.3133836295704588</v>
      </c>
      <c r="AL346" s="15">
        <v>3.8436700820176944E-2</v>
      </c>
      <c r="AM346" s="15">
        <v>0</v>
      </c>
    </row>
    <row r="347" spans="1:39" x14ac:dyDescent="0.25">
      <c r="A347" s="13">
        <v>56293</v>
      </c>
      <c r="B347" s="13" t="s">
        <v>115</v>
      </c>
      <c r="C347" s="13" t="s">
        <v>77</v>
      </c>
      <c r="D347" s="13">
        <v>599300</v>
      </c>
      <c r="E347" s="13">
        <v>224900</v>
      </c>
      <c r="F347" s="13">
        <v>29</v>
      </c>
      <c r="G347" s="14">
        <v>0.25933500000000004</v>
      </c>
      <c r="H347" s="15">
        <v>17.081499999999998</v>
      </c>
      <c r="I347" s="15">
        <v>43.942999999999998</v>
      </c>
      <c r="J347" s="15">
        <v>12.410769999999999</v>
      </c>
      <c r="K347" s="16">
        <v>23</v>
      </c>
      <c r="L347" s="15">
        <v>2.69177</v>
      </c>
      <c r="M347" s="15">
        <v>2.0113300000000001</v>
      </c>
      <c r="N347" s="15">
        <v>2.7673999999999999</v>
      </c>
      <c r="O347" s="15">
        <v>0.27943000000000001</v>
      </c>
      <c r="P347" s="15">
        <v>2.5109927647680001E-2</v>
      </c>
      <c r="Q347" s="15">
        <v>0.68860691844855004</v>
      </c>
      <c r="R347" s="15">
        <v>0.92081900370780012</v>
      </c>
      <c r="S347" s="15">
        <v>0.71738000000000002</v>
      </c>
      <c r="T347" s="15">
        <v>0</v>
      </c>
      <c r="U347" s="15">
        <v>0</v>
      </c>
      <c r="V347" s="15">
        <v>2.0073343323E-4</v>
      </c>
      <c r="W347" s="15">
        <v>0</v>
      </c>
      <c r="X347" s="15">
        <v>1.2423939637422601</v>
      </c>
      <c r="Y347" s="15">
        <v>4.7519078193720005E-2</v>
      </c>
      <c r="Z347" s="15">
        <v>7.6461189566700005E-3</v>
      </c>
      <c r="AA347" s="15">
        <v>8.0293373291999998E-3</v>
      </c>
      <c r="AB347" s="15">
        <v>6.5694578147999999E-3</v>
      </c>
      <c r="AC347" s="15">
        <v>7.2993975720000003E-3</v>
      </c>
      <c r="AD347" s="15">
        <v>5.6599893743166598</v>
      </c>
      <c r="AE347" s="15">
        <v>2.558553369911257</v>
      </c>
      <c r="AF347" s="15">
        <v>16.099102117963511</v>
      </c>
      <c r="AG347" s="15">
        <v>1.2984968590291672</v>
      </c>
      <c r="AH347" s="15">
        <v>0.10252819979144553</v>
      </c>
      <c r="AI347" s="15">
        <v>2.3917905219237827</v>
      </c>
      <c r="AJ347" s="15">
        <v>3.9861380809893897E-2</v>
      </c>
      <c r="AK347" s="15">
        <v>4.3279672727095448</v>
      </c>
      <c r="AL347" s="15">
        <v>4.3200277861403298E-2</v>
      </c>
      <c r="AM347" s="15">
        <v>0</v>
      </c>
    </row>
    <row r="348" spans="1:39" x14ac:dyDescent="0.25">
      <c r="A348" s="13">
        <v>56452</v>
      </c>
      <c r="B348" s="13" t="s">
        <v>84</v>
      </c>
      <c r="C348" s="13" t="s">
        <v>77</v>
      </c>
      <c r="D348" s="13">
        <v>620742</v>
      </c>
      <c r="E348" s="13">
        <v>308067</v>
      </c>
      <c r="F348" s="13">
        <v>29</v>
      </c>
      <c r="G348" s="14">
        <v>1.8396979999999998</v>
      </c>
      <c r="H348" s="15">
        <v>16.346640000000001</v>
      </c>
      <c r="I348" s="15">
        <v>39.758839999999999</v>
      </c>
      <c r="J348" s="15">
        <v>11.892609999999999</v>
      </c>
      <c r="K348" s="16">
        <v>21</v>
      </c>
      <c r="L348" s="15">
        <v>3.3736899999999999</v>
      </c>
      <c r="M348" s="15">
        <v>1.8006</v>
      </c>
      <c r="N348" s="15">
        <v>2.92679</v>
      </c>
      <c r="O348" s="15">
        <v>0.43009999999999998</v>
      </c>
      <c r="P348" s="15">
        <v>1.4671789119720001E-2</v>
      </c>
      <c r="Q348" s="15">
        <v>0.74660063215809003</v>
      </c>
      <c r="R348" s="15">
        <v>1.1408045980339501</v>
      </c>
      <c r="S348" s="15">
        <v>0.82774000000000003</v>
      </c>
      <c r="T348" s="15">
        <v>1.8248493930000001E-5</v>
      </c>
      <c r="U348" s="15">
        <v>0</v>
      </c>
      <c r="V348" s="15">
        <v>0.22575211840803</v>
      </c>
      <c r="W348" s="15">
        <v>7.9563433534799999E-3</v>
      </c>
      <c r="X348" s="15">
        <v>0.42854763145211999</v>
      </c>
      <c r="Y348" s="15">
        <v>7.2045054035640002E-2</v>
      </c>
      <c r="Z348" s="15">
        <v>1.4452807192560001E-2</v>
      </c>
      <c r="AA348" s="15">
        <v>1.8248493930000001E-5</v>
      </c>
      <c r="AB348" s="15">
        <v>8.2118222684999988E-3</v>
      </c>
      <c r="AC348" s="15">
        <v>8.5037981713800004E-3</v>
      </c>
      <c r="AD348" s="15">
        <v>4.3201667014821306</v>
      </c>
      <c r="AE348" s="15">
        <v>1.804088201968981</v>
      </c>
      <c r="AF348" s="15">
        <v>11.351805490897066</v>
      </c>
      <c r="AG348" s="15">
        <v>3.9710289811359578</v>
      </c>
      <c r="AH348" s="15">
        <v>0.6611391332859502</v>
      </c>
      <c r="AI348" s="15">
        <v>1.2566532660649379</v>
      </c>
      <c r="AJ348" s="15">
        <v>3.9659572434826623E-2</v>
      </c>
      <c r="AK348" s="15">
        <v>4.3060558380099945</v>
      </c>
      <c r="AL348" s="15">
        <v>2.1769516202293705E-2</v>
      </c>
      <c r="AM348" s="15">
        <v>0</v>
      </c>
    </row>
    <row r="349" spans="1:39" x14ac:dyDescent="0.25">
      <c r="A349" s="13">
        <v>56478</v>
      </c>
      <c r="B349" s="13" t="s">
        <v>151</v>
      </c>
      <c r="C349" s="13" t="s">
        <v>77</v>
      </c>
      <c r="D349" s="13">
        <v>545000</v>
      </c>
      <c r="E349" s="13">
        <v>259350</v>
      </c>
      <c r="F349" s="13">
        <v>29</v>
      </c>
      <c r="G349" s="14">
        <v>0.68160399999999999</v>
      </c>
      <c r="H349" s="15">
        <v>19.30969</v>
      </c>
      <c r="I349" s="15">
        <v>40.162689999999998</v>
      </c>
      <c r="J349" s="15">
        <v>13.78899</v>
      </c>
      <c r="K349" s="16">
        <v>21</v>
      </c>
      <c r="L349" s="15">
        <v>3.0920299999999998</v>
      </c>
      <c r="M349" s="15">
        <v>1.6146100000000001</v>
      </c>
      <c r="N349" s="15">
        <v>3.6663700000000001</v>
      </c>
      <c r="O349" s="15">
        <v>0.31567000000000001</v>
      </c>
      <c r="P349" s="15">
        <v>3.7117436653620002E-2</v>
      </c>
      <c r="Q349" s="15">
        <v>2.4488201459484902</v>
      </c>
      <c r="R349" s="15">
        <v>1.33184808098712</v>
      </c>
      <c r="S349" s="15">
        <v>0.97785999999999995</v>
      </c>
      <c r="T349" s="15">
        <v>0</v>
      </c>
      <c r="U349" s="15">
        <v>0</v>
      </c>
      <c r="V349" s="15">
        <v>7.5329782943039991E-2</v>
      </c>
      <c r="W349" s="15">
        <v>2.0620798140899999E-3</v>
      </c>
      <c r="X349" s="15">
        <v>0.78879115012425005</v>
      </c>
      <c r="Y349" s="15">
        <v>6.0548502859740005E-2</v>
      </c>
      <c r="Z349" s="15">
        <v>1.248196984812E-2</v>
      </c>
      <c r="AA349" s="15">
        <v>0</v>
      </c>
      <c r="AB349" s="15">
        <v>9.3067319043000016E-3</v>
      </c>
      <c r="AC349" s="15">
        <v>8.2300707624300001E-3</v>
      </c>
      <c r="AD349" s="15">
        <v>4.8686251865482797</v>
      </c>
      <c r="AE349" s="15">
        <v>1.4846354843950589</v>
      </c>
      <c r="AF349" s="15">
        <v>9.3417235506239553</v>
      </c>
      <c r="AG349" s="15">
        <v>1.0116000723941359</v>
      </c>
      <c r="AH349" s="15">
        <v>7.7763413065193326E-2</v>
      </c>
      <c r="AI349" s="15">
        <v>4.9440078514440078</v>
      </c>
      <c r="AJ349" s="15">
        <v>3.6020806667939657E-2</v>
      </c>
      <c r="AK349" s="15">
        <v>3.9109752153077886</v>
      </c>
      <c r="AL349" s="15">
        <v>4.6273606101915783E-2</v>
      </c>
      <c r="AM349" s="15">
        <v>0</v>
      </c>
    </row>
    <row r="350" spans="1:39" x14ac:dyDescent="0.25">
      <c r="A350" s="13">
        <v>56504</v>
      </c>
      <c r="B350" s="13" t="s">
        <v>194</v>
      </c>
      <c r="C350" s="13" t="s">
        <v>77</v>
      </c>
      <c r="D350" s="13">
        <v>542630</v>
      </c>
      <c r="E350" s="13">
        <v>192000</v>
      </c>
      <c r="F350" s="13">
        <v>29</v>
      </c>
      <c r="G350" s="14">
        <v>0.18806799999999999</v>
      </c>
      <c r="H350" s="15">
        <v>25.520240000000001</v>
      </c>
      <c r="I350" s="15">
        <v>36.54824</v>
      </c>
      <c r="J350" s="15">
        <v>17.662479999999999</v>
      </c>
      <c r="K350" s="16">
        <v>19</v>
      </c>
      <c r="L350" s="15">
        <v>2.12893</v>
      </c>
      <c r="M350" s="15">
        <v>1.2342599999999999</v>
      </c>
      <c r="N350" s="15">
        <v>4.3185200000000004</v>
      </c>
      <c r="O350" s="15">
        <v>1.12893</v>
      </c>
      <c r="P350" s="15">
        <v>9.2684100670470004E-2</v>
      </c>
      <c r="Q350" s="15">
        <v>1.58380503667863</v>
      </c>
      <c r="R350" s="15">
        <v>2.29348896561633</v>
      </c>
      <c r="S350" s="15">
        <v>1.93319</v>
      </c>
      <c r="T350" s="15">
        <v>2.0438313201599999E-3</v>
      </c>
      <c r="U350" s="15">
        <v>0</v>
      </c>
      <c r="V350" s="15">
        <v>0</v>
      </c>
      <c r="W350" s="15">
        <v>7.7921069081100004E-3</v>
      </c>
      <c r="X350" s="15">
        <v>0.66546782814531003</v>
      </c>
      <c r="Y350" s="15">
        <v>5.9088623345339999E-2</v>
      </c>
      <c r="Z350" s="15">
        <v>0.16020352821147002</v>
      </c>
      <c r="AA350" s="15">
        <v>0</v>
      </c>
      <c r="AB350" s="15">
        <v>9.9454291918499999E-3</v>
      </c>
      <c r="AC350" s="15">
        <v>1.6861608391320001E-2</v>
      </c>
      <c r="AD350" s="15">
        <v>9.8850266769417008</v>
      </c>
      <c r="AE350" s="15">
        <v>1.027159048012537</v>
      </c>
      <c r="AF350" s="15">
        <v>6.6057115254835805</v>
      </c>
      <c r="AG350" s="15">
        <v>1.0821406345153921</v>
      </c>
      <c r="AH350" s="15">
        <v>4.2640059957765614E-3</v>
      </c>
      <c r="AI350" s="15">
        <v>0.45190688222379838</v>
      </c>
      <c r="AJ350" s="15">
        <v>1.2215527862920485E-2</v>
      </c>
      <c r="AK350" s="15">
        <v>1.5375825162586143</v>
      </c>
      <c r="AL350" s="15">
        <v>1.0465481647632493E-2</v>
      </c>
      <c r="AM350" s="15">
        <v>0.29655437799974899</v>
      </c>
    </row>
    <row r="351" spans="1:39" x14ac:dyDescent="0.25">
      <c r="A351" s="13">
        <v>56517</v>
      </c>
      <c r="B351" s="13" t="s">
        <v>201</v>
      </c>
      <c r="C351" s="13" t="s">
        <v>79</v>
      </c>
      <c r="D351" s="13">
        <v>516550</v>
      </c>
      <c r="E351" s="13">
        <v>300000</v>
      </c>
      <c r="F351" s="13">
        <v>29</v>
      </c>
      <c r="G351" s="14">
        <v>3.4276409999999999</v>
      </c>
      <c r="H351" s="15">
        <v>18.445830000000001</v>
      </c>
      <c r="I351" s="15">
        <v>49.386839999999999</v>
      </c>
      <c r="J351" s="15">
        <v>13.241149999999999</v>
      </c>
      <c r="K351" s="16">
        <v>25</v>
      </c>
      <c r="L351" s="15">
        <v>3.2587799999999998</v>
      </c>
      <c r="M351" s="15">
        <v>1.6635899999999999</v>
      </c>
      <c r="N351" s="15">
        <v>4.2682799999999999</v>
      </c>
      <c r="O351" s="15">
        <v>0.25763000000000003</v>
      </c>
      <c r="P351" s="15">
        <v>1.1168078285159999E-2</v>
      </c>
      <c r="Q351" s="15">
        <v>0.31243246457553003</v>
      </c>
      <c r="R351" s="15">
        <v>0.82479542864814004</v>
      </c>
      <c r="S351" s="15">
        <v>1.2492700000000001</v>
      </c>
      <c r="T351" s="15">
        <v>0</v>
      </c>
      <c r="U351" s="15">
        <v>0</v>
      </c>
      <c r="V351" s="15">
        <v>0.36683122498086002</v>
      </c>
      <c r="W351" s="15">
        <v>0</v>
      </c>
      <c r="X351" s="15">
        <v>0.84756954907278004</v>
      </c>
      <c r="Y351" s="15">
        <v>4.4508076695269995E-2</v>
      </c>
      <c r="Z351" s="15">
        <v>0.64740181915460993</v>
      </c>
      <c r="AA351" s="15">
        <v>0</v>
      </c>
      <c r="AB351" s="15">
        <v>8.9052650378399992E-3</v>
      </c>
      <c r="AC351" s="15">
        <v>6.8431852237500002E-3</v>
      </c>
      <c r="AD351" s="15">
        <v>4.6778371825101308</v>
      </c>
      <c r="AE351" s="15">
        <v>3.1174339219192517</v>
      </c>
      <c r="AF351" s="15">
        <v>17.747183593470485</v>
      </c>
      <c r="AG351" s="15">
        <v>2.4460307822108391</v>
      </c>
      <c r="AH351" s="15">
        <v>1.5092468091856162</v>
      </c>
      <c r="AI351" s="15">
        <v>0.73615503886019173</v>
      </c>
      <c r="AJ351" s="15">
        <v>6.0510070795721044E-2</v>
      </c>
      <c r="AK351" s="15">
        <v>5.279666183853557</v>
      </c>
      <c r="AL351" s="15">
        <v>4.4783599704340149E-2</v>
      </c>
      <c r="AM351" s="15">
        <v>0</v>
      </c>
    </row>
    <row r="352" spans="1:39" x14ac:dyDescent="0.25">
      <c r="A352" s="13">
        <v>56532</v>
      </c>
      <c r="B352" s="13" t="s">
        <v>84</v>
      </c>
      <c r="C352" s="13" t="s">
        <v>77</v>
      </c>
      <c r="D352" s="13">
        <v>621420</v>
      </c>
      <c r="E352" s="13">
        <v>312450</v>
      </c>
      <c r="F352" s="13">
        <v>29</v>
      </c>
      <c r="G352" s="14">
        <v>1.3714169999999999</v>
      </c>
      <c r="H352" s="15">
        <v>17.45309</v>
      </c>
      <c r="I352" s="15">
        <v>39.796610000000001</v>
      </c>
      <c r="J352" s="15">
        <v>12.604660000000001</v>
      </c>
      <c r="K352" s="16">
        <v>21</v>
      </c>
      <c r="L352" s="15">
        <v>3.3921700000000001</v>
      </c>
      <c r="M352" s="15">
        <v>1.81047</v>
      </c>
      <c r="N352" s="15">
        <v>2.9428299999999998</v>
      </c>
      <c r="O352" s="15">
        <v>0.44288</v>
      </c>
      <c r="P352" s="15">
        <v>1.702584483669E-2</v>
      </c>
      <c r="Q352" s="15">
        <v>0.51940688272959001</v>
      </c>
      <c r="R352" s="15">
        <v>0.89439518449716005</v>
      </c>
      <c r="S352" s="15">
        <v>1.0730599999999999</v>
      </c>
      <c r="T352" s="15">
        <v>3.6496987860000003E-5</v>
      </c>
      <c r="U352" s="15">
        <v>0</v>
      </c>
      <c r="V352" s="15">
        <v>0.25416502345704001</v>
      </c>
      <c r="W352" s="15">
        <v>7.0639920003030002E-2</v>
      </c>
      <c r="X352" s="15">
        <v>1.37756055828177</v>
      </c>
      <c r="Y352" s="15">
        <v>0.22091626751658</v>
      </c>
      <c r="Z352" s="15">
        <v>8.6315376288900007E-3</v>
      </c>
      <c r="AA352" s="15">
        <v>3.6496987860000003E-5</v>
      </c>
      <c r="AB352" s="15">
        <v>7.9745918474099994E-3</v>
      </c>
      <c r="AC352" s="15">
        <v>6.6789487783799999E-3</v>
      </c>
      <c r="AD352" s="15">
        <v>4.4142194391973506</v>
      </c>
      <c r="AE352" s="15">
        <v>1.9025175180969887</v>
      </c>
      <c r="AF352" s="15">
        <v>11.971149074025474</v>
      </c>
      <c r="AG352" s="15">
        <v>1.2883512448821444</v>
      </c>
      <c r="AH352" s="15">
        <v>0.67617520498455452</v>
      </c>
      <c r="AI352" s="15">
        <v>1.6699112790208763</v>
      </c>
      <c r="AJ352" s="15">
        <v>4.378861030837785E-2</v>
      </c>
      <c r="AK352" s="15">
        <v>4.7543679742537144</v>
      </c>
      <c r="AL352" s="15">
        <v>3.7259094427872286E-2</v>
      </c>
      <c r="AM352" s="15">
        <v>0</v>
      </c>
    </row>
    <row r="353" spans="1:39" x14ac:dyDescent="0.25">
      <c r="A353" s="13">
        <v>56558</v>
      </c>
      <c r="B353" s="13" t="s">
        <v>84</v>
      </c>
      <c r="C353" s="13" t="s">
        <v>77</v>
      </c>
      <c r="D353" s="13">
        <v>622137</v>
      </c>
      <c r="E353" s="13">
        <v>305974</v>
      </c>
      <c r="F353" s="13">
        <v>29</v>
      </c>
      <c r="G353" s="14">
        <v>1.2728379999999999</v>
      </c>
      <c r="H353" s="15">
        <v>14.150679999999999</v>
      </c>
      <c r="I353" s="15">
        <v>35.598050000000001</v>
      </c>
      <c r="J353" s="15">
        <v>10.42268</v>
      </c>
      <c r="K353" s="16">
        <v>19</v>
      </c>
      <c r="L353" s="15">
        <v>3.3736899999999999</v>
      </c>
      <c r="M353" s="15">
        <v>1.8006</v>
      </c>
      <c r="N353" s="15">
        <v>2.92679</v>
      </c>
      <c r="O353" s="15">
        <v>0.13625000000000001</v>
      </c>
      <c r="P353" s="15">
        <v>1.6934602367039999E-2</v>
      </c>
      <c r="Q353" s="15">
        <v>0.43938723684654002</v>
      </c>
      <c r="R353" s="15">
        <v>0.63409866707964002</v>
      </c>
      <c r="S353" s="15">
        <v>0.63875999999999999</v>
      </c>
      <c r="T353" s="15">
        <v>1.8248493930000001E-5</v>
      </c>
      <c r="U353" s="15">
        <v>0</v>
      </c>
      <c r="V353" s="15">
        <v>0.33719567083854002</v>
      </c>
      <c r="W353" s="15">
        <v>2.9015105348700002E-3</v>
      </c>
      <c r="X353" s="15">
        <v>0.39438645081515999</v>
      </c>
      <c r="Y353" s="15">
        <v>5.0511831198240001E-2</v>
      </c>
      <c r="Z353" s="15">
        <v>9.6717017828999996E-2</v>
      </c>
      <c r="AA353" s="15">
        <v>5.4745481790000004E-5</v>
      </c>
      <c r="AB353" s="15">
        <v>5.4198026972100003E-3</v>
      </c>
      <c r="AC353" s="15">
        <v>5.6752816122300001E-3</v>
      </c>
      <c r="AD353" s="15">
        <v>3.2912801167208703</v>
      </c>
      <c r="AE353" s="15">
        <v>1.7352935457874135</v>
      </c>
      <c r="AF353" s="15">
        <v>10.918931114281792</v>
      </c>
      <c r="AG353" s="15">
        <v>1.0563266446872519</v>
      </c>
      <c r="AH353" s="15">
        <v>0.22118098310628195</v>
      </c>
      <c r="AI353" s="15">
        <v>3.2924500865240303</v>
      </c>
      <c r="AJ353" s="15">
        <v>3.8244179150578234E-2</v>
      </c>
      <c r="AK353" s="15">
        <v>4.1523788783117146</v>
      </c>
      <c r="AL353" s="15">
        <v>3.2564568150937979E-2</v>
      </c>
      <c r="AM353" s="15">
        <v>0</v>
      </c>
    </row>
    <row r="354" spans="1:39" x14ac:dyDescent="0.25">
      <c r="A354" s="13">
        <v>56583</v>
      </c>
      <c r="B354" s="13" t="s">
        <v>202</v>
      </c>
      <c r="C354" s="13" t="s">
        <v>77</v>
      </c>
      <c r="D354" s="13">
        <v>506008</v>
      </c>
      <c r="E354" s="13">
        <v>247881</v>
      </c>
      <c r="F354" s="13">
        <v>29</v>
      </c>
      <c r="G354" s="14">
        <v>2.1340150000000002</v>
      </c>
      <c r="H354" s="15">
        <v>19.218419999999998</v>
      </c>
      <c r="I354" s="15">
        <v>31.05301</v>
      </c>
      <c r="J354" s="15">
        <v>13.7788</v>
      </c>
      <c r="K354" s="16">
        <v>17</v>
      </c>
      <c r="L354" s="15">
        <v>2.81772</v>
      </c>
      <c r="M354" s="15">
        <v>1.4924599999999999</v>
      </c>
      <c r="N354" s="15">
        <v>4.2710900000000001</v>
      </c>
      <c r="O354" s="15">
        <v>0.51197999999999999</v>
      </c>
      <c r="P354" s="15">
        <v>8.8596438030150007E-2</v>
      </c>
      <c r="Q354" s="15">
        <v>0.37708687856952</v>
      </c>
      <c r="R354" s="15">
        <v>0.74302392734780998</v>
      </c>
      <c r="S354" s="15">
        <v>0.72711000000000003</v>
      </c>
      <c r="T354" s="15">
        <v>1.91609186265E-3</v>
      </c>
      <c r="U354" s="15">
        <v>0</v>
      </c>
      <c r="V354" s="15">
        <v>0.21828848439066001</v>
      </c>
      <c r="W354" s="15">
        <v>0</v>
      </c>
      <c r="X354" s="15">
        <v>0.44789103501791999</v>
      </c>
      <c r="Y354" s="15">
        <v>6.3450013394610011E-2</v>
      </c>
      <c r="Z354" s="15">
        <v>1.51362132902385</v>
      </c>
      <c r="AA354" s="15">
        <v>0</v>
      </c>
      <c r="AB354" s="15">
        <v>8.0840828109900002E-3</v>
      </c>
      <c r="AC354" s="15">
        <v>6.6059548026599999E-3</v>
      </c>
      <c r="AD354" s="15">
        <v>5.9294466356870403</v>
      </c>
      <c r="AE354" s="15">
        <v>0.94002381109788713</v>
      </c>
      <c r="AF354" s="15">
        <v>5.9148812395916641</v>
      </c>
      <c r="AG354" s="15">
        <v>0.7001425199635799</v>
      </c>
      <c r="AH354" s="15">
        <v>0.20285690513869903</v>
      </c>
      <c r="AI354" s="15">
        <v>1.714445625211126</v>
      </c>
      <c r="AJ354" s="15">
        <v>2.1452142475909184E-2</v>
      </c>
      <c r="AK354" s="15">
        <v>2.3291759763172233</v>
      </c>
      <c r="AL354" s="15">
        <v>1.1611780203911697E-2</v>
      </c>
      <c r="AM354" s="15">
        <v>0</v>
      </c>
    </row>
    <row r="355" spans="1:39" x14ac:dyDescent="0.25">
      <c r="A355" s="13">
        <v>56641</v>
      </c>
      <c r="B355" s="13" t="s">
        <v>203</v>
      </c>
      <c r="C355" s="13" t="s">
        <v>77</v>
      </c>
      <c r="D355" s="13">
        <v>526200</v>
      </c>
      <c r="E355" s="13">
        <v>200620</v>
      </c>
      <c r="F355" s="13">
        <v>29</v>
      </c>
      <c r="G355" s="14">
        <v>0.43228300000000003</v>
      </c>
      <c r="H355" s="15">
        <v>26.825710000000001</v>
      </c>
      <c r="I355" s="15">
        <v>49.920459999999999</v>
      </c>
      <c r="J355" s="15">
        <v>18.636700000000001</v>
      </c>
      <c r="K355" s="16">
        <v>25</v>
      </c>
      <c r="L355" s="15">
        <v>2.1973699999999998</v>
      </c>
      <c r="M355" s="15">
        <v>1.2739400000000001</v>
      </c>
      <c r="N355" s="15">
        <v>4.4573600000000004</v>
      </c>
      <c r="O355" s="15">
        <v>0.55030999999999997</v>
      </c>
      <c r="P355" s="15">
        <v>2.8376408061150001E-2</v>
      </c>
      <c r="Q355" s="15">
        <v>0.66158089893821992</v>
      </c>
      <c r="R355" s="15">
        <v>1.5211032115351502</v>
      </c>
      <c r="S355" s="15">
        <v>1.18896</v>
      </c>
      <c r="T355" s="15">
        <v>1.6423644537000003E-4</v>
      </c>
      <c r="U355" s="15">
        <v>0</v>
      </c>
      <c r="V355" s="15">
        <v>0</v>
      </c>
      <c r="W355" s="15">
        <v>0</v>
      </c>
      <c r="X355" s="15">
        <v>0.45365755909979999</v>
      </c>
      <c r="Y355" s="15">
        <v>6.8249367298200012E-2</v>
      </c>
      <c r="Z355" s="15">
        <v>1.3643304001825201</v>
      </c>
      <c r="AA355" s="15">
        <v>0</v>
      </c>
      <c r="AB355" s="15">
        <v>1.0894350876209999E-2</v>
      </c>
      <c r="AC355" s="15">
        <v>1.2189993945240001E-2</v>
      </c>
      <c r="AD355" s="15">
        <v>13.03719852443418</v>
      </c>
      <c r="AE355" s="15">
        <v>1.6423594536491009</v>
      </c>
      <c r="AF355" s="15">
        <v>10.334164950257311</v>
      </c>
      <c r="AG355" s="15">
        <v>2.8488852677607057</v>
      </c>
      <c r="AH355" s="15">
        <v>0.11902835849963103</v>
      </c>
      <c r="AI355" s="15">
        <v>3.7860562379610974</v>
      </c>
      <c r="AJ355" s="15">
        <v>3.9633538004330095E-2</v>
      </c>
      <c r="AK355" s="15">
        <v>4.3032291380597352</v>
      </c>
      <c r="AL355" s="15">
        <v>2.1393055808085933E-2</v>
      </c>
      <c r="AM355" s="15">
        <v>0</v>
      </c>
    </row>
    <row r="356" spans="1:39" x14ac:dyDescent="0.25">
      <c r="A356" s="13">
        <v>56659</v>
      </c>
      <c r="B356" s="13" t="s">
        <v>115</v>
      </c>
      <c r="C356" s="13" t="s">
        <v>77</v>
      </c>
      <c r="D356" s="13">
        <v>599600</v>
      </c>
      <c r="E356" s="13">
        <v>224870</v>
      </c>
      <c r="F356" s="13">
        <v>29</v>
      </c>
      <c r="G356" s="14">
        <v>1.151707</v>
      </c>
      <c r="H356" s="15">
        <v>17.081499999999998</v>
      </c>
      <c r="I356" s="15">
        <v>45.260759999999998</v>
      </c>
      <c r="J356" s="15">
        <v>12.410769999999999</v>
      </c>
      <c r="K356" s="16">
        <v>23</v>
      </c>
      <c r="L356" s="15">
        <v>2.69177</v>
      </c>
      <c r="M356" s="15">
        <v>2.0113300000000001</v>
      </c>
      <c r="N356" s="15">
        <v>2.7673999999999999</v>
      </c>
      <c r="O356" s="15">
        <v>0.27943000000000001</v>
      </c>
      <c r="P356" s="15">
        <v>2.5109927647680001E-2</v>
      </c>
      <c r="Q356" s="15">
        <v>0.68860691844855004</v>
      </c>
      <c r="R356" s="15">
        <v>0.92081900370780012</v>
      </c>
      <c r="S356" s="15">
        <v>0.71738000000000002</v>
      </c>
      <c r="T356" s="15">
        <v>0</v>
      </c>
      <c r="U356" s="15">
        <v>0</v>
      </c>
      <c r="V356" s="15">
        <v>2.0073343323E-4</v>
      </c>
      <c r="W356" s="15">
        <v>0</v>
      </c>
      <c r="X356" s="15">
        <v>1.2423939637422601</v>
      </c>
      <c r="Y356" s="15">
        <v>4.7519078193720005E-2</v>
      </c>
      <c r="Z356" s="15">
        <v>7.6461189566700005E-3</v>
      </c>
      <c r="AA356" s="15">
        <v>8.0293373291999998E-3</v>
      </c>
      <c r="AB356" s="15">
        <v>6.5694578147999999E-3</v>
      </c>
      <c r="AC356" s="15">
        <v>7.2993975720000003E-3</v>
      </c>
      <c r="AD356" s="15">
        <v>5.6599893743166598</v>
      </c>
      <c r="AE356" s="15">
        <v>2.8729692338914354</v>
      </c>
      <c r="AF356" s="15">
        <v>18.077490828260455</v>
      </c>
      <c r="AG356" s="15">
        <v>0.98339399119737314</v>
      </c>
      <c r="AH356" s="15">
        <v>0.16975972779276036</v>
      </c>
      <c r="AI356" s="15">
        <v>0.84741052526269789</v>
      </c>
      <c r="AJ356" s="15">
        <v>4.7435013462884375E-2</v>
      </c>
      <c r="AK356" s="15">
        <v>5.1502778297369929</v>
      </c>
      <c r="AL356" s="15">
        <v>3.0522850395392351E-2</v>
      </c>
      <c r="AM356" s="15">
        <v>0</v>
      </c>
    </row>
    <row r="357" spans="1:39" x14ac:dyDescent="0.25">
      <c r="A357" s="13">
        <v>56663</v>
      </c>
      <c r="B357" s="13" t="s">
        <v>133</v>
      </c>
      <c r="C357" s="13" t="s">
        <v>77</v>
      </c>
      <c r="D357" s="13">
        <v>554050</v>
      </c>
      <c r="E357" s="13">
        <v>190000</v>
      </c>
      <c r="F357" s="13">
        <v>29</v>
      </c>
      <c r="G357" s="14">
        <v>0.51030200000000003</v>
      </c>
      <c r="H357" s="15">
        <v>20.922039999999999</v>
      </c>
      <c r="I357" s="15">
        <v>75.1995</v>
      </c>
      <c r="J357" s="15">
        <v>14.84676</v>
      </c>
      <c r="K357" s="16">
        <v>34</v>
      </c>
      <c r="L357" s="15">
        <v>2.0831200000000001</v>
      </c>
      <c r="M357" s="15">
        <v>1.2077</v>
      </c>
      <c r="N357" s="15">
        <v>4.2255799999999999</v>
      </c>
      <c r="O357" s="15">
        <v>1.5839700000000001</v>
      </c>
      <c r="P357" s="15">
        <v>5.3395093239180007E-2</v>
      </c>
      <c r="Q357" s="15">
        <v>0.47643167952443999</v>
      </c>
      <c r="R357" s="15">
        <v>1.7167453149586802</v>
      </c>
      <c r="S357" s="15">
        <v>1.2331799999999999</v>
      </c>
      <c r="T357" s="15">
        <v>3.3212258952599999E-3</v>
      </c>
      <c r="U357" s="15">
        <v>0</v>
      </c>
      <c r="V357" s="15">
        <v>0</v>
      </c>
      <c r="W357" s="15">
        <v>1.335789755676E-2</v>
      </c>
      <c r="X357" s="15">
        <v>0.59305780423107002</v>
      </c>
      <c r="Y357" s="15">
        <v>7.854151787472001E-2</v>
      </c>
      <c r="Z357" s="15">
        <v>1.6861608391320001E-2</v>
      </c>
      <c r="AA357" s="15">
        <v>0.10071343799967</v>
      </c>
      <c r="AB357" s="15">
        <v>1.142355720018E-2</v>
      </c>
      <c r="AC357" s="15">
        <v>1.1533048163760001E-2</v>
      </c>
      <c r="AD357" s="15">
        <v>7.5131239329081598</v>
      </c>
      <c r="AE357" s="15">
        <v>4.5300787293279177</v>
      </c>
      <c r="AF357" s="15">
        <v>29.133164266595831</v>
      </c>
      <c r="AG357" s="15">
        <v>7.3196102019363973</v>
      </c>
      <c r="AH357" s="15">
        <v>0.89997958691655888</v>
      </c>
      <c r="AI357" s="15">
        <v>1.4359616698864919</v>
      </c>
      <c r="AJ357" s="15">
        <v>7.8625022729969643E-2</v>
      </c>
      <c r="AK357" s="15">
        <v>9.8966218772255807</v>
      </c>
      <c r="AL357" s="15">
        <v>3.5465899868676494E-2</v>
      </c>
      <c r="AM357" s="15">
        <v>0.94795274551258546</v>
      </c>
    </row>
    <row r="358" spans="1:39" x14ac:dyDescent="0.25">
      <c r="A358" s="13">
        <v>56678</v>
      </c>
      <c r="B358" s="13" t="s">
        <v>91</v>
      </c>
      <c r="C358" s="13" t="s">
        <v>77</v>
      </c>
      <c r="D358" s="13">
        <v>562104</v>
      </c>
      <c r="E358" s="13">
        <v>319731</v>
      </c>
      <c r="F358" s="13">
        <v>29</v>
      </c>
      <c r="G358" s="14">
        <v>0.86835499999999988</v>
      </c>
      <c r="H358" s="15">
        <v>18.033550000000002</v>
      </c>
      <c r="I358" s="15">
        <v>39.272219999999997</v>
      </c>
      <c r="J358" s="15">
        <v>12.95764</v>
      </c>
      <c r="K358" s="16">
        <v>20</v>
      </c>
      <c r="L358" s="15">
        <v>3.57328</v>
      </c>
      <c r="M358" s="15">
        <v>1.8657300000000001</v>
      </c>
      <c r="N358" s="15">
        <v>3.6686999999999999</v>
      </c>
      <c r="O358" s="15">
        <v>0.62646999999999997</v>
      </c>
      <c r="P358" s="15">
        <v>9.6735266322930002E-2</v>
      </c>
      <c r="Q358" s="15">
        <v>8.7519776888280013E-2</v>
      </c>
      <c r="R358" s="15">
        <v>0.82037929311708002</v>
      </c>
      <c r="S358" s="15">
        <v>0.44914999999999999</v>
      </c>
      <c r="T358" s="15">
        <v>0</v>
      </c>
      <c r="U358" s="15">
        <v>0</v>
      </c>
      <c r="V358" s="15">
        <v>0.41610215859186001</v>
      </c>
      <c r="W358" s="15">
        <v>0</v>
      </c>
      <c r="X358" s="15">
        <v>1.24854370619667</v>
      </c>
      <c r="Y358" s="15">
        <v>4.2829215253710001E-2</v>
      </c>
      <c r="Z358" s="15">
        <v>0</v>
      </c>
      <c r="AA358" s="15">
        <v>1.2449305043985299</v>
      </c>
      <c r="AB358" s="15">
        <v>8.6497861228200003E-3</v>
      </c>
      <c r="AC358" s="15">
        <v>6.4782153451500004E-3</v>
      </c>
      <c r="AD358" s="15">
        <v>3.87806043904002</v>
      </c>
      <c r="AE358" s="15">
        <v>2.0417566050943794</v>
      </c>
      <c r="AF358" s="15">
        <v>12.847278650505936</v>
      </c>
      <c r="AG358" s="15">
        <v>1.7092744515248555</v>
      </c>
      <c r="AH358" s="15">
        <v>5.6798161717814884E-2</v>
      </c>
      <c r="AI358" s="15">
        <v>1.9517261059191775</v>
      </c>
      <c r="AJ358" s="15">
        <v>2.3878569325259436E-2</v>
      </c>
      <c r="AK358" s="15">
        <v>2.5926263581214846</v>
      </c>
      <c r="AL358" s="15">
        <v>1.5331097791085912E-2</v>
      </c>
      <c r="AM358" s="15">
        <v>0</v>
      </c>
    </row>
    <row r="359" spans="1:39" x14ac:dyDescent="0.25">
      <c r="A359" s="13">
        <v>56679</v>
      </c>
      <c r="B359" s="13" t="s">
        <v>204</v>
      </c>
      <c r="C359" s="13" t="s">
        <v>77</v>
      </c>
      <c r="D359" s="13">
        <v>622475</v>
      </c>
      <c r="E359" s="13">
        <v>307315</v>
      </c>
      <c r="F359" s="13">
        <v>29</v>
      </c>
      <c r="G359" s="14">
        <v>1.0778859999999997</v>
      </c>
      <c r="H359" s="15">
        <v>18.953620000000001</v>
      </c>
      <c r="I359" s="15">
        <v>37.295050000000003</v>
      </c>
      <c r="J359" s="15">
        <v>13.60651</v>
      </c>
      <c r="K359" s="16">
        <v>20</v>
      </c>
      <c r="L359" s="15">
        <v>3.3736899999999999</v>
      </c>
      <c r="M359" s="15">
        <v>1.8006</v>
      </c>
      <c r="N359" s="15">
        <v>2.92679</v>
      </c>
      <c r="O359" s="15">
        <v>0.22375</v>
      </c>
      <c r="P359" s="15">
        <v>3.57670481028E-2</v>
      </c>
      <c r="Q359" s="15">
        <v>1.11199022611848</v>
      </c>
      <c r="R359" s="15">
        <v>1.4664489722148</v>
      </c>
      <c r="S359" s="15">
        <v>0.82823000000000002</v>
      </c>
      <c r="T359" s="15">
        <v>1.8248493930000001E-5</v>
      </c>
      <c r="U359" s="15">
        <v>0</v>
      </c>
      <c r="V359" s="15">
        <v>0.58986431779332005</v>
      </c>
      <c r="W359" s="15">
        <v>4.3431415553400006E-3</v>
      </c>
      <c r="X359" s="15">
        <v>0.54225399712995004</v>
      </c>
      <c r="Y359" s="15">
        <v>5.8157950154910008E-2</v>
      </c>
      <c r="Z359" s="15">
        <v>2.6296079753129999E-2</v>
      </c>
      <c r="AA359" s="15">
        <v>5.4745481790000004E-5</v>
      </c>
      <c r="AB359" s="15">
        <v>8.1388282927800006E-3</v>
      </c>
      <c r="AC359" s="15">
        <v>8.9417620257000001E-3</v>
      </c>
      <c r="AD359" s="15">
        <v>5.9482973299167297</v>
      </c>
      <c r="AE359" s="15">
        <v>1.5262303204721963</v>
      </c>
      <c r="AF359" s="15">
        <v>9.6034493842378978</v>
      </c>
      <c r="AG359" s="15">
        <v>0.60218008756378805</v>
      </c>
      <c r="AH359" s="15">
        <v>3.664023438989323E-2</v>
      </c>
      <c r="AI359" s="15">
        <v>3.7900882268664131</v>
      </c>
      <c r="AJ359" s="15">
        <v>2.4957758554786182E-2</v>
      </c>
      <c r="AK359" s="15">
        <v>2.7097998120148095</v>
      </c>
      <c r="AL359" s="15">
        <v>4.808417590022266E-2</v>
      </c>
      <c r="AM359" s="15">
        <v>0</v>
      </c>
    </row>
    <row r="360" spans="1:39" x14ac:dyDescent="0.25">
      <c r="A360" s="13">
        <v>56685</v>
      </c>
      <c r="B360" s="13" t="s">
        <v>86</v>
      </c>
      <c r="C360" s="13" t="s">
        <v>77</v>
      </c>
      <c r="D360" s="13">
        <v>564420</v>
      </c>
      <c r="E360" s="13">
        <v>177700</v>
      </c>
      <c r="F360" s="13">
        <v>29</v>
      </c>
      <c r="G360" s="14">
        <v>2.2322599999999997</v>
      </c>
      <c r="H360" s="15">
        <v>17.674489999999999</v>
      </c>
      <c r="I360" s="15">
        <v>30.83052</v>
      </c>
      <c r="J360" s="15">
        <v>12.7422</v>
      </c>
      <c r="K360" s="16">
        <v>17</v>
      </c>
      <c r="L360" s="15">
        <v>2.0253299999999999</v>
      </c>
      <c r="M360" s="15">
        <v>1.1741999999999999</v>
      </c>
      <c r="N360" s="15">
        <v>4.1083699999999999</v>
      </c>
      <c r="O360" s="15">
        <v>1.6598999999999999</v>
      </c>
      <c r="P360" s="15">
        <v>6.0584999847600005E-2</v>
      </c>
      <c r="Q360" s="15">
        <v>0.50568401529423002</v>
      </c>
      <c r="R360" s="15">
        <v>0.65309534926076995</v>
      </c>
      <c r="S360" s="15">
        <v>1.3270200000000001</v>
      </c>
      <c r="T360" s="15">
        <v>7.1169126326999996E-4</v>
      </c>
      <c r="U360" s="15">
        <v>0</v>
      </c>
      <c r="V360" s="15">
        <v>0</v>
      </c>
      <c r="W360" s="15">
        <v>0</v>
      </c>
      <c r="X360" s="15">
        <v>0.44546398532523002</v>
      </c>
      <c r="Y360" s="15">
        <v>4.1807299593629998E-2</v>
      </c>
      <c r="Z360" s="15">
        <v>8.5402951592400012E-3</v>
      </c>
      <c r="AA360" s="15">
        <v>1.3613193986840701</v>
      </c>
      <c r="AB360" s="15">
        <v>6.5877063087300004E-3</v>
      </c>
      <c r="AC360" s="15">
        <v>6.4052213694300005E-3</v>
      </c>
      <c r="AD360" s="15">
        <v>4.2894362377040096</v>
      </c>
      <c r="AE360" s="15">
        <v>1.1248945063687565</v>
      </c>
      <c r="AF360" s="15">
        <v>7.0781371000265292</v>
      </c>
      <c r="AG360" s="15">
        <v>0.38495094271578206</v>
      </c>
      <c r="AH360" s="15">
        <v>1.4156586189781911E-2</v>
      </c>
      <c r="AI360" s="15">
        <v>1.8505004009932009</v>
      </c>
      <c r="AJ360" s="15">
        <v>2.4566642646825607E-2</v>
      </c>
      <c r="AK360" s="15">
        <v>2.6673342271530505</v>
      </c>
      <c r="AL360" s="15">
        <v>1.1489593906071387E-2</v>
      </c>
      <c r="AM360" s="15">
        <v>0</v>
      </c>
    </row>
    <row r="361" spans="1:39" x14ac:dyDescent="0.25">
      <c r="A361" s="13">
        <v>56688</v>
      </c>
      <c r="B361" s="13" t="s">
        <v>197</v>
      </c>
      <c r="C361" s="13" t="s">
        <v>77</v>
      </c>
      <c r="D361" s="13">
        <v>541100</v>
      </c>
      <c r="E361" s="13">
        <v>194600</v>
      </c>
      <c r="F361" s="13">
        <v>29</v>
      </c>
      <c r="G361" s="14">
        <v>0.78328799999999998</v>
      </c>
      <c r="H361" s="15">
        <v>22.347439999999999</v>
      </c>
      <c r="I361" s="15">
        <v>40.695059999999998</v>
      </c>
      <c r="J361" s="15">
        <v>15.74347</v>
      </c>
      <c r="K361" s="16">
        <v>21</v>
      </c>
      <c r="L361" s="15">
        <v>2.12893</v>
      </c>
      <c r="M361" s="15">
        <v>1.2342599999999999</v>
      </c>
      <c r="N361" s="15">
        <v>4.3185200000000004</v>
      </c>
      <c r="O361" s="15">
        <v>1.21132</v>
      </c>
      <c r="P361" s="15">
        <v>4.1332838751450003E-2</v>
      </c>
      <c r="Q361" s="15">
        <v>1.3469395854672301</v>
      </c>
      <c r="R361" s="15">
        <v>1.95366551165187</v>
      </c>
      <c r="S361" s="15">
        <v>1.8685799999999999</v>
      </c>
      <c r="T361" s="15">
        <v>1.36863704475E-3</v>
      </c>
      <c r="U361" s="15">
        <v>0</v>
      </c>
      <c r="V361" s="15">
        <v>0</v>
      </c>
      <c r="W361" s="15">
        <v>5.4927966729300002E-3</v>
      </c>
      <c r="X361" s="15">
        <v>0.59470016868477005</v>
      </c>
      <c r="Y361" s="15">
        <v>5.6716319134440002E-2</v>
      </c>
      <c r="Z361" s="15">
        <v>0.19184641668609001</v>
      </c>
      <c r="AA361" s="15">
        <v>0</v>
      </c>
      <c r="AB361" s="15">
        <v>9.3249803982299994E-3</v>
      </c>
      <c r="AC361" s="15">
        <v>1.5310486407270001E-2</v>
      </c>
      <c r="AD361" s="15">
        <v>7.3691433158004598</v>
      </c>
      <c r="AE361" s="15">
        <v>1.5972582236028243</v>
      </c>
      <c r="AF361" s="15">
        <v>10.050375947964206</v>
      </c>
      <c r="AG361" s="15">
        <v>0.63251283450677909</v>
      </c>
      <c r="AH361" s="15">
        <v>3.3980826171142182E-2</v>
      </c>
      <c r="AI361" s="15">
        <v>2.7017042524168509</v>
      </c>
      <c r="AJ361" s="15">
        <v>3.0123826541072127E-2</v>
      </c>
      <c r="AK361" s="15">
        <v>3.2707079571658806</v>
      </c>
      <c r="AL361" s="15">
        <v>3.0956131631244572E-2</v>
      </c>
      <c r="AM361" s="15">
        <v>0</v>
      </c>
    </row>
    <row r="362" spans="1:39" x14ac:dyDescent="0.25">
      <c r="A362" s="13">
        <v>56693</v>
      </c>
      <c r="B362" s="13" t="s">
        <v>88</v>
      </c>
      <c r="C362" s="13" t="s">
        <v>77</v>
      </c>
      <c r="D362" s="13">
        <v>573130</v>
      </c>
      <c r="E362" s="13">
        <v>190000</v>
      </c>
      <c r="F362" s="13">
        <v>29</v>
      </c>
      <c r="G362" s="14">
        <v>0.74099900000000007</v>
      </c>
      <c r="H362" s="15">
        <v>18.287600000000001</v>
      </c>
      <c r="I362" s="15">
        <v>51.164299999999997</v>
      </c>
      <c r="J362" s="15">
        <v>13.150029999999999</v>
      </c>
      <c r="K362" s="16">
        <v>25</v>
      </c>
      <c r="L362" s="15">
        <v>2.1768200000000002</v>
      </c>
      <c r="M362" s="15">
        <v>1.5966</v>
      </c>
      <c r="N362" s="15">
        <v>3.6313599999999999</v>
      </c>
      <c r="O362" s="15">
        <v>1.35659</v>
      </c>
      <c r="P362" s="15">
        <v>5.7391513409849999E-2</v>
      </c>
      <c r="Q362" s="15">
        <v>0.30367318748913003</v>
      </c>
      <c r="R362" s="15">
        <v>0.97291845387795006</v>
      </c>
      <c r="S362" s="15">
        <v>1.0537099999999999</v>
      </c>
      <c r="T362" s="15">
        <v>2.2445647533899998E-3</v>
      </c>
      <c r="U362" s="15">
        <v>0</v>
      </c>
      <c r="V362" s="15">
        <v>0</v>
      </c>
      <c r="W362" s="15">
        <v>1.8978433687199998E-3</v>
      </c>
      <c r="X362" s="15">
        <v>0.90293547965640009</v>
      </c>
      <c r="Y362" s="15">
        <v>5.9928054066120007E-2</v>
      </c>
      <c r="Z362" s="15">
        <v>5.8577665515300009E-3</v>
      </c>
      <c r="AA362" s="15">
        <v>1.24367135831736</v>
      </c>
      <c r="AB362" s="15">
        <v>8.558543653169999E-3</v>
      </c>
      <c r="AC362" s="15">
        <v>9.5622108193200005E-3</v>
      </c>
      <c r="AD362" s="15">
        <v>4.90388127682104</v>
      </c>
      <c r="AE362" s="15">
        <v>2.994743633361959</v>
      </c>
      <c r="AF362" s="15">
        <v>18.843727919690611</v>
      </c>
      <c r="AG362" s="15">
        <v>1.7754020591840993</v>
      </c>
      <c r="AH362" s="15">
        <v>0.58070122065734053</v>
      </c>
      <c r="AI362" s="15">
        <v>1.3371607385377797</v>
      </c>
      <c r="AJ362" s="15">
        <v>6.6671255479644656E-2</v>
      </c>
      <c r="AK362" s="15">
        <v>7.2388614213469085</v>
      </c>
      <c r="AL362" s="15">
        <v>3.9431751741658097E-2</v>
      </c>
      <c r="AM362" s="15">
        <v>0</v>
      </c>
    </row>
    <row r="363" spans="1:39" x14ac:dyDescent="0.25">
      <c r="A363" s="13">
        <v>56705</v>
      </c>
      <c r="B363" s="13" t="s">
        <v>88</v>
      </c>
      <c r="C363" s="13" t="s">
        <v>77</v>
      </c>
      <c r="D363" s="13">
        <v>574850</v>
      </c>
      <c r="E363" s="13">
        <v>193380</v>
      </c>
      <c r="F363" s="13">
        <v>29</v>
      </c>
      <c r="G363" s="14">
        <v>0.31812599999999996</v>
      </c>
      <c r="H363" s="15">
        <v>18.860250000000001</v>
      </c>
      <c r="I363" s="15">
        <v>57.829900000000002</v>
      </c>
      <c r="J363" s="15">
        <v>13.554169999999999</v>
      </c>
      <c r="K363" s="16">
        <v>28</v>
      </c>
      <c r="L363" s="15">
        <v>2.0128200000000001</v>
      </c>
      <c r="M363" s="15">
        <v>1.1669499999999999</v>
      </c>
      <c r="N363" s="15">
        <v>4.0830000000000002</v>
      </c>
      <c r="O363" s="15">
        <v>1.04857</v>
      </c>
      <c r="P363" s="15">
        <v>2.585811589881E-2</v>
      </c>
      <c r="Q363" s="15">
        <v>0.34425783798945003</v>
      </c>
      <c r="R363" s="15">
        <v>1.1187786658604399</v>
      </c>
      <c r="S363" s="15">
        <v>1.0954200000000001</v>
      </c>
      <c r="T363" s="15">
        <v>2.556613999593E-2</v>
      </c>
      <c r="U363" s="15">
        <v>0</v>
      </c>
      <c r="V363" s="15">
        <v>1.56937047798E-3</v>
      </c>
      <c r="W363" s="15">
        <v>3.1387409559600001E-3</v>
      </c>
      <c r="X363" s="15">
        <v>0.87986938332887998</v>
      </c>
      <c r="Y363" s="15">
        <v>7.1625338675250005E-2</v>
      </c>
      <c r="Z363" s="15">
        <v>5.2555662518400008E-3</v>
      </c>
      <c r="AA363" s="15">
        <v>0.95189618887059013</v>
      </c>
      <c r="AB363" s="15">
        <v>9.8176897343400012E-3</v>
      </c>
      <c r="AC363" s="15">
        <v>8.5950406410299999E-3</v>
      </c>
      <c r="AD363" s="15">
        <v>6.0072217168167006</v>
      </c>
      <c r="AE363" s="15">
        <v>3.746894728380592</v>
      </c>
      <c r="AF363" s="15">
        <v>23.576463780996114</v>
      </c>
      <c r="AG363" s="15">
        <v>2.0366190195958938</v>
      </c>
      <c r="AH363" s="15">
        <v>0.26382982516961645</v>
      </c>
      <c r="AI363" s="15">
        <v>1.7024935981730749</v>
      </c>
      <c r="AJ363" s="15">
        <v>6.9403127442773577E-2</v>
      </c>
      <c r="AK363" s="15">
        <v>7.5354756431683478</v>
      </c>
      <c r="AL363" s="15">
        <v>3.8470277073579591E-2</v>
      </c>
      <c r="AM363" s="15">
        <v>0</v>
      </c>
    </row>
    <row r="364" spans="1:39" x14ac:dyDescent="0.25">
      <c r="A364" s="13">
        <v>56742</v>
      </c>
      <c r="B364" s="13" t="s">
        <v>137</v>
      </c>
      <c r="C364" s="13" t="s">
        <v>77</v>
      </c>
      <c r="D364" s="13">
        <v>507000</v>
      </c>
      <c r="E364" s="13">
        <v>181070</v>
      </c>
      <c r="F364" s="13">
        <v>29</v>
      </c>
      <c r="G364" s="14">
        <v>0.19598699999999999</v>
      </c>
      <c r="H364" s="15">
        <v>31.665890000000001</v>
      </c>
      <c r="I364" s="15">
        <v>56.490349999999999</v>
      </c>
      <c r="J364" s="15">
        <v>21.114280000000001</v>
      </c>
      <c r="K364" s="16">
        <v>27</v>
      </c>
      <c r="L364" s="15">
        <v>2.5401899999999999</v>
      </c>
      <c r="M364" s="15">
        <v>1.38036</v>
      </c>
      <c r="N364" s="15">
        <v>4.1298399999999997</v>
      </c>
      <c r="O364" s="15">
        <v>1.38619</v>
      </c>
      <c r="P364" s="15">
        <v>9.6114817529310004E-2</v>
      </c>
      <c r="Q364" s="15">
        <v>0.78307937152416007</v>
      </c>
      <c r="R364" s="15">
        <v>1.6592625590791799</v>
      </c>
      <c r="S364" s="15">
        <v>1.70869</v>
      </c>
      <c r="T364" s="15">
        <v>4.3796385432000003E-4</v>
      </c>
      <c r="U364" s="15">
        <v>0</v>
      </c>
      <c r="V364" s="15">
        <v>0.17617096040022001</v>
      </c>
      <c r="W364" s="15">
        <v>1.7297564911307701</v>
      </c>
      <c r="X364" s="15">
        <v>1.2430326610298101</v>
      </c>
      <c r="Y364" s="15">
        <v>0.25469422978101003</v>
      </c>
      <c r="Z364" s="15">
        <v>3.54763495944951</v>
      </c>
      <c r="AA364" s="15">
        <v>0</v>
      </c>
      <c r="AB364" s="15">
        <v>1.2025757499870001E-2</v>
      </c>
      <c r="AC364" s="15">
        <v>1.2025757499870001E-2</v>
      </c>
      <c r="AD364" s="15">
        <v>11.00637838044627</v>
      </c>
      <c r="AE364" s="15">
        <v>1.6304689848623184</v>
      </c>
      <c r="AF364" s="15">
        <v>10.485628088549992</v>
      </c>
      <c r="AG364" s="15">
        <v>3.2315417698923157</v>
      </c>
      <c r="AH364" s="15">
        <v>3.6702532030519583E-2</v>
      </c>
      <c r="AI364" s="15">
        <v>4.6614575312072102</v>
      </c>
      <c r="AJ364" s="15">
        <v>3.3118157541616622E-2</v>
      </c>
      <c r="AK364" s="15">
        <v>4.1686205113786787</v>
      </c>
      <c r="AL364" s="15">
        <v>3.4268213458903185E-2</v>
      </c>
      <c r="AM364" s="15">
        <v>0.54265421107844991</v>
      </c>
    </row>
    <row r="365" spans="1:39" x14ac:dyDescent="0.25">
      <c r="A365" s="13">
        <v>56877</v>
      </c>
      <c r="B365" s="13" t="s">
        <v>205</v>
      </c>
      <c r="C365" s="13" t="s">
        <v>77</v>
      </c>
      <c r="D365" s="13">
        <v>544620</v>
      </c>
      <c r="E365" s="13">
        <v>210888</v>
      </c>
      <c r="F365" s="13">
        <v>29</v>
      </c>
      <c r="G365" s="14">
        <v>1.4407159999999999</v>
      </c>
      <c r="H365" s="15">
        <v>18.81935</v>
      </c>
      <c r="I365" s="15">
        <v>42.001220000000004</v>
      </c>
      <c r="J365" s="15">
        <v>13.51458</v>
      </c>
      <c r="K365" s="16">
        <v>22</v>
      </c>
      <c r="L365" s="15">
        <v>2.1664099999999999</v>
      </c>
      <c r="M365" s="15">
        <v>1.2559899999999999</v>
      </c>
      <c r="N365" s="15">
        <v>4.3945400000000001</v>
      </c>
      <c r="O365" s="15">
        <v>0.74004999999999999</v>
      </c>
      <c r="P365" s="15">
        <v>4.8723478793100006E-3</v>
      </c>
      <c r="Q365" s="15">
        <v>1.1316256055871601</v>
      </c>
      <c r="R365" s="15">
        <v>0.87694962430007994</v>
      </c>
      <c r="S365" s="15">
        <v>1.2700800000000001</v>
      </c>
      <c r="T365" s="15">
        <v>5.4745481790000004E-5</v>
      </c>
      <c r="U365" s="15">
        <v>0</v>
      </c>
      <c r="V365" s="15">
        <v>0</v>
      </c>
      <c r="W365" s="15">
        <v>5.9380599248219999E-2</v>
      </c>
      <c r="X365" s="15">
        <v>1.1566442907651899</v>
      </c>
      <c r="Y365" s="15">
        <v>5.8960883887829996E-2</v>
      </c>
      <c r="Z365" s="15">
        <v>4.58037197643E-3</v>
      </c>
      <c r="AA365" s="15">
        <v>0</v>
      </c>
      <c r="AB365" s="15">
        <v>7.4453855234400011E-3</v>
      </c>
      <c r="AC365" s="15">
        <v>8.193573774570001E-3</v>
      </c>
      <c r="AD365" s="15">
        <v>5.6835481799802894</v>
      </c>
      <c r="AE365" s="15">
        <v>1.9225609611550851</v>
      </c>
      <c r="AF365" s="15">
        <v>12.09726777859605</v>
      </c>
      <c r="AG365" s="15">
        <v>1.002853963724375</v>
      </c>
      <c r="AH365" s="15">
        <v>0.15489597606099142</v>
      </c>
      <c r="AI365" s="15">
        <v>4.7549054545710163</v>
      </c>
      <c r="AJ365" s="15">
        <v>2.9379814499133128E-2</v>
      </c>
      <c r="AK365" s="15">
        <v>3.1899265165185828</v>
      </c>
      <c r="AL365" s="15">
        <v>3.0079534874771219E-2</v>
      </c>
      <c r="AM365" s="15">
        <v>0</v>
      </c>
    </row>
    <row r="366" spans="1:39" x14ac:dyDescent="0.25">
      <c r="A366" s="13">
        <v>56933</v>
      </c>
      <c r="B366" s="13" t="s">
        <v>136</v>
      </c>
      <c r="C366" s="13" t="s">
        <v>77</v>
      </c>
      <c r="D366" s="13">
        <v>622949</v>
      </c>
      <c r="E366" s="13">
        <v>307931</v>
      </c>
      <c r="F366" s="13">
        <v>29</v>
      </c>
      <c r="G366" s="14">
        <v>1.1320329999999998</v>
      </c>
      <c r="H366" s="15">
        <v>18.953620000000001</v>
      </c>
      <c r="I366" s="15">
        <v>43.662799999999997</v>
      </c>
      <c r="J366" s="15">
        <v>13.60651</v>
      </c>
      <c r="K366" s="16">
        <v>22</v>
      </c>
      <c r="L366" s="15">
        <v>3.3736899999999999</v>
      </c>
      <c r="M366" s="15">
        <v>1.8006</v>
      </c>
      <c r="N366" s="15">
        <v>2.92679</v>
      </c>
      <c r="O366" s="15">
        <v>0.22375</v>
      </c>
      <c r="P366" s="15">
        <v>3.57670481028E-2</v>
      </c>
      <c r="Q366" s="15">
        <v>1.11199022611848</v>
      </c>
      <c r="R366" s="15">
        <v>1.4664489722148</v>
      </c>
      <c r="S366" s="15">
        <v>0.82823000000000002</v>
      </c>
      <c r="T366" s="15">
        <v>1.8248493930000001E-5</v>
      </c>
      <c r="U366" s="15">
        <v>0</v>
      </c>
      <c r="V366" s="15">
        <v>0.58986431779332005</v>
      </c>
      <c r="W366" s="15">
        <v>4.3431415553400006E-3</v>
      </c>
      <c r="X366" s="15">
        <v>0.54225399712995004</v>
      </c>
      <c r="Y366" s="15">
        <v>5.8157950154910008E-2</v>
      </c>
      <c r="Z366" s="15">
        <v>2.6296079753129999E-2</v>
      </c>
      <c r="AA366" s="15">
        <v>5.4745481790000004E-5</v>
      </c>
      <c r="AB366" s="15">
        <v>8.1388282927800006E-3</v>
      </c>
      <c r="AC366" s="15">
        <v>8.9417620257000001E-3</v>
      </c>
      <c r="AD366" s="15">
        <v>5.9482973299167297</v>
      </c>
      <c r="AE366" s="15">
        <v>2.204489985829245</v>
      </c>
      <c r="AF366" s="15">
        <v>13.87124060700126</v>
      </c>
      <c r="AG366" s="15">
        <v>1.0598510584359573</v>
      </c>
      <c r="AH366" s="15">
        <v>0.16035866627405856</v>
      </c>
      <c r="AI366" s="15">
        <v>4.2665959556242896</v>
      </c>
      <c r="AJ366" s="15">
        <v>2.8193173381379236E-2</v>
      </c>
      <c r="AK366" s="15">
        <v>3.0610864257404033</v>
      </c>
      <c r="AL366" s="15">
        <v>5.7364127713406654E-2</v>
      </c>
      <c r="AM366" s="15">
        <v>0</v>
      </c>
    </row>
    <row r="367" spans="1:39" x14ac:dyDescent="0.25">
      <c r="A367" s="13">
        <v>56949</v>
      </c>
      <c r="B367" s="13" t="s">
        <v>191</v>
      </c>
      <c r="C367" s="13" t="s">
        <v>77</v>
      </c>
      <c r="D367" s="13">
        <v>564000</v>
      </c>
      <c r="E367" s="13">
        <v>263120</v>
      </c>
      <c r="F367" s="13">
        <v>29</v>
      </c>
      <c r="G367" s="14">
        <v>0.89153399999999983</v>
      </c>
      <c r="H367" s="15">
        <v>13.629960000000001</v>
      </c>
      <c r="I367" s="15">
        <v>33.056579999999997</v>
      </c>
      <c r="J367" s="15">
        <v>10.08681</v>
      </c>
      <c r="K367" s="16">
        <v>18</v>
      </c>
      <c r="L367" s="15">
        <v>3.2121499999999998</v>
      </c>
      <c r="M367" s="15">
        <v>1.73949</v>
      </c>
      <c r="N367" s="15">
        <v>3.3393299999999999</v>
      </c>
      <c r="O367" s="15">
        <v>1.992E-2</v>
      </c>
      <c r="P367" s="15">
        <v>1.6971099354900002E-3</v>
      </c>
      <c r="Q367" s="15">
        <v>0.16750292578347001</v>
      </c>
      <c r="R367" s="15">
        <v>0.79718545733205004</v>
      </c>
      <c r="S367" s="15">
        <v>0.24054</v>
      </c>
      <c r="T367" s="15">
        <v>0</v>
      </c>
      <c r="U367" s="15">
        <v>0</v>
      </c>
      <c r="V367" s="15">
        <v>1.7281323751709998E-2</v>
      </c>
      <c r="W367" s="15">
        <v>6.2044879362000002E-4</v>
      </c>
      <c r="X367" s="15">
        <v>0.32599109556551997</v>
      </c>
      <c r="Y367" s="15">
        <v>4.1241596281799998E-2</v>
      </c>
      <c r="Z367" s="15">
        <v>9.042128742314999E-2</v>
      </c>
      <c r="AA367" s="15">
        <v>0</v>
      </c>
      <c r="AB367" s="15">
        <v>6.6424517905199999E-3</v>
      </c>
      <c r="AC367" s="15">
        <v>6.0037545029699999E-3</v>
      </c>
      <c r="AD367" s="15">
        <v>3.6239501610647697</v>
      </c>
      <c r="AE367" s="15">
        <v>1.6065533407043158</v>
      </c>
      <c r="AF367" s="15">
        <v>10.108863310852607</v>
      </c>
      <c r="AG367" s="15">
        <v>2.5845105428094501</v>
      </c>
      <c r="AH367" s="15">
        <v>0.11043040927938538</v>
      </c>
      <c r="AI367" s="15">
        <v>1.6816267955822339</v>
      </c>
      <c r="AJ367" s="15">
        <v>3.0114261834401697E-2</v>
      </c>
      <c r="AK367" s="15">
        <v>3.2696694648557409</v>
      </c>
      <c r="AL367" s="15">
        <v>3.4851874081855541E-2</v>
      </c>
      <c r="AM367" s="15">
        <v>0</v>
      </c>
    </row>
    <row r="368" spans="1:39" x14ac:dyDescent="0.25">
      <c r="A368" s="13">
        <v>56971</v>
      </c>
      <c r="B368" s="13" t="s">
        <v>151</v>
      </c>
      <c r="C368" s="13" t="s">
        <v>77</v>
      </c>
      <c r="D368" s="13">
        <v>543000</v>
      </c>
      <c r="E368" s="13">
        <v>259200</v>
      </c>
      <c r="F368" s="13">
        <v>29</v>
      </c>
      <c r="G368" s="14">
        <v>0.96754799999999996</v>
      </c>
      <c r="H368" s="15">
        <v>15.708449999999999</v>
      </c>
      <c r="I368" s="15">
        <v>37.491329999999998</v>
      </c>
      <c r="J368" s="15">
        <v>11.467779999999999</v>
      </c>
      <c r="K368" s="16">
        <v>20</v>
      </c>
      <c r="L368" s="15">
        <v>3.1192600000000001</v>
      </c>
      <c r="M368" s="15">
        <v>1.62883</v>
      </c>
      <c r="N368" s="15">
        <v>3.6986599999999998</v>
      </c>
      <c r="O368" s="15">
        <v>0.26190000000000002</v>
      </c>
      <c r="P368" s="15">
        <v>2.0128088804790001E-2</v>
      </c>
      <c r="Q368" s="15">
        <v>1.2583431474370799</v>
      </c>
      <c r="R368" s="15">
        <v>0.64227399236028004</v>
      </c>
      <c r="S368" s="15">
        <v>0.65364</v>
      </c>
      <c r="T368" s="15">
        <v>0</v>
      </c>
      <c r="U368" s="15">
        <v>0</v>
      </c>
      <c r="V368" s="15">
        <v>3.6314502920700001E-2</v>
      </c>
      <c r="W368" s="15">
        <v>9.3067319043000014E-4</v>
      </c>
      <c r="X368" s="15">
        <v>0.37542626562189002</v>
      </c>
      <c r="Y368" s="15">
        <v>5.1643237821900001E-2</v>
      </c>
      <c r="Z368" s="15">
        <v>7.0804156448400005E-3</v>
      </c>
      <c r="AA368" s="15">
        <v>0</v>
      </c>
      <c r="AB368" s="15">
        <v>8.1205797988499993E-3</v>
      </c>
      <c r="AC368" s="15">
        <v>5.2920632396999999E-3</v>
      </c>
      <c r="AD368" s="15">
        <v>3.9405980277381296</v>
      </c>
      <c r="AE368" s="15">
        <v>1.6684348483145006</v>
      </c>
      <c r="AF368" s="15">
        <v>10.498238307655763</v>
      </c>
      <c r="AG368" s="15">
        <v>1.1186614585857289</v>
      </c>
      <c r="AH368" s="15">
        <v>7.1877745461792888E-2</v>
      </c>
      <c r="AI368" s="15">
        <v>5.1194041943534296</v>
      </c>
      <c r="AJ368" s="15">
        <v>2.9901770652099969E-2</v>
      </c>
      <c r="AK368" s="15">
        <v>3.2465981395765868</v>
      </c>
      <c r="AL368" s="15">
        <v>2.9763535400094597E-2</v>
      </c>
      <c r="AM368" s="15">
        <v>0</v>
      </c>
    </row>
    <row r="369" spans="1:39" x14ac:dyDescent="0.25">
      <c r="A369" s="13">
        <v>57026</v>
      </c>
      <c r="B369" s="13" t="s">
        <v>206</v>
      </c>
      <c r="C369" s="13" t="s">
        <v>77</v>
      </c>
      <c r="D369" s="13">
        <v>652650</v>
      </c>
      <c r="E369" s="13">
        <v>306000</v>
      </c>
      <c r="F369" s="13">
        <v>29</v>
      </c>
      <c r="G369" s="14">
        <v>1.6085299999999998</v>
      </c>
      <c r="H369" s="15">
        <v>19.306439999999998</v>
      </c>
      <c r="I369" s="15">
        <v>28.314900000000002</v>
      </c>
      <c r="J369" s="15">
        <v>13.757580000000001</v>
      </c>
      <c r="K369" s="16">
        <v>15</v>
      </c>
      <c r="L369" s="15">
        <v>3.5339399999999999</v>
      </c>
      <c r="M369" s="15">
        <v>2.0483699999999998</v>
      </c>
      <c r="N369" s="15">
        <v>2.2768700000000002</v>
      </c>
      <c r="O369" s="15">
        <v>2.2759800000000001</v>
      </c>
      <c r="P369" s="15">
        <v>4.8814721262750001E-2</v>
      </c>
      <c r="Q369" s="15">
        <v>0.44973413290485004</v>
      </c>
      <c r="R369" s="15">
        <v>0.62471894119962001</v>
      </c>
      <c r="S369" s="15">
        <v>1.32334</v>
      </c>
      <c r="T369" s="15">
        <v>0</v>
      </c>
      <c r="U369" s="15">
        <v>0</v>
      </c>
      <c r="V369" s="15">
        <v>0.70408164130119</v>
      </c>
      <c r="W369" s="15">
        <v>0</v>
      </c>
      <c r="X369" s="15">
        <v>1.55183367531327</v>
      </c>
      <c r="Y369" s="15">
        <v>3.107718516279E-2</v>
      </c>
      <c r="Z369" s="15">
        <v>7.1716581144900008E-3</v>
      </c>
      <c r="AA369" s="15">
        <v>0.31396533806565002</v>
      </c>
      <c r="AB369" s="15">
        <v>4.0146686645999999E-3</v>
      </c>
      <c r="AC369" s="15">
        <v>4.5621234825000004E-3</v>
      </c>
      <c r="AD369" s="15">
        <v>4.1079732140640894</v>
      </c>
      <c r="AE369" s="15">
        <v>0.52033884196650815</v>
      </c>
      <c r="AF369" s="15">
        <v>3.2741111642522616</v>
      </c>
      <c r="AG369" s="15">
        <v>1.3869218344007064</v>
      </c>
      <c r="AH369" s="15">
        <v>0.76832584496178857</v>
      </c>
      <c r="AI369" s="15">
        <v>0.22530138379195713</v>
      </c>
      <c r="AJ369" s="15">
        <v>2.5763553966516712E-2</v>
      </c>
      <c r="AK369" s="15">
        <v>2.797289409705908</v>
      </c>
      <c r="AL369" s="15">
        <v>1.0407966954356898E-2</v>
      </c>
      <c r="AM369" s="15">
        <v>0</v>
      </c>
    </row>
    <row r="370" spans="1:39" x14ac:dyDescent="0.25">
      <c r="A370" s="13">
        <v>57113</v>
      </c>
      <c r="B370" s="13" t="s">
        <v>192</v>
      </c>
      <c r="C370" s="13" t="s">
        <v>77</v>
      </c>
      <c r="D370" s="13">
        <v>505699</v>
      </c>
      <c r="E370" s="13">
        <v>249250</v>
      </c>
      <c r="F370" s="13">
        <v>29</v>
      </c>
      <c r="G370" s="14">
        <v>1.7602289999999998</v>
      </c>
      <c r="H370" s="15">
        <v>24.364660000000001</v>
      </c>
      <c r="I370" s="15">
        <v>43.986820000000002</v>
      </c>
      <c r="J370" s="15">
        <v>16.90804</v>
      </c>
      <c r="K370" s="16">
        <v>22</v>
      </c>
      <c r="L370" s="15">
        <v>2.81772</v>
      </c>
      <c r="M370" s="15">
        <v>1.4924599999999999</v>
      </c>
      <c r="N370" s="15">
        <v>4.2710900000000001</v>
      </c>
      <c r="O370" s="15">
        <v>0.45290999999999998</v>
      </c>
      <c r="P370" s="15">
        <v>4.7792805602670005E-2</v>
      </c>
      <c r="Q370" s="15">
        <v>3.0257645300393703</v>
      </c>
      <c r="R370" s="15">
        <v>1.09096796111112</v>
      </c>
      <c r="S370" s="15">
        <v>0.83931999999999995</v>
      </c>
      <c r="T370" s="15">
        <v>2.2628132473200002E-3</v>
      </c>
      <c r="U370" s="15">
        <v>0</v>
      </c>
      <c r="V370" s="15">
        <v>0.84780677949387007</v>
      </c>
      <c r="W370" s="15">
        <v>0</v>
      </c>
      <c r="X370" s="15">
        <v>0.67630743353973</v>
      </c>
      <c r="Y370" s="15">
        <v>5.1187025473649998E-2</v>
      </c>
      <c r="Z370" s="15">
        <v>1.94198647553667</v>
      </c>
      <c r="AA370" s="15">
        <v>0</v>
      </c>
      <c r="AB370" s="15">
        <v>7.8286038959700013E-3</v>
      </c>
      <c r="AC370" s="15">
        <v>7.518379499160001E-3</v>
      </c>
      <c r="AD370" s="15">
        <v>6.7916879738795402</v>
      </c>
      <c r="AE370" s="15">
        <v>1.9891700464792021</v>
      </c>
      <c r="AF370" s="15">
        <v>12.516389958820222</v>
      </c>
      <c r="AG370" s="15">
        <v>0.95465755083569059</v>
      </c>
      <c r="AH370" s="15">
        <v>8.2232729639575494E-2</v>
      </c>
      <c r="AI370" s="15">
        <v>0.73493207432297081</v>
      </c>
      <c r="AJ370" s="15">
        <v>3.0314853064964103E-2</v>
      </c>
      <c r="AK370" s="15">
        <v>3.2914487475455938</v>
      </c>
      <c r="AL370" s="15">
        <v>2.3014039291781474E-2</v>
      </c>
      <c r="AM370" s="15">
        <v>0</v>
      </c>
    </row>
    <row r="371" spans="1:39" x14ac:dyDescent="0.25">
      <c r="A371" s="13">
        <v>57227</v>
      </c>
      <c r="B371" s="13" t="s">
        <v>207</v>
      </c>
      <c r="C371" s="13" t="s">
        <v>199</v>
      </c>
      <c r="D371" s="13">
        <v>541200</v>
      </c>
      <c r="E371" s="13">
        <v>190320</v>
      </c>
      <c r="F371" s="13">
        <v>29</v>
      </c>
      <c r="G371" s="14">
        <v>0.82960599999999995</v>
      </c>
      <c r="H371" s="15">
        <v>34.95881</v>
      </c>
      <c r="I371" s="15">
        <v>60.855530000000002</v>
      </c>
      <c r="J371" s="15">
        <v>23.216229999999999</v>
      </c>
      <c r="K371" s="16">
        <v>29</v>
      </c>
      <c r="L371" s="15">
        <v>2.12893</v>
      </c>
      <c r="M371" s="15">
        <v>1.2342599999999999</v>
      </c>
      <c r="N371" s="15">
        <v>4.3185200000000004</v>
      </c>
      <c r="O371" s="15">
        <v>1.1874400000000001</v>
      </c>
      <c r="P371" s="15">
        <v>0.10841430243812999</v>
      </c>
      <c r="Q371" s="15">
        <v>1.8670764079540199</v>
      </c>
      <c r="R371" s="15">
        <v>2.5267229665356599</v>
      </c>
      <c r="S371" s="15">
        <v>2.0832799999999998</v>
      </c>
      <c r="T371" s="15">
        <v>2.2628132473200002E-3</v>
      </c>
      <c r="U371" s="15">
        <v>0</v>
      </c>
      <c r="V371" s="15">
        <v>0</v>
      </c>
      <c r="W371" s="15">
        <v>9.470968349670001E-3</v>
      </c>
      <c r="X371" s="15">
        <v>0.98100253668893989</v>
      </c>
      <c r="Y371" s="15">
        <v>6.0420763402230002E-2</v>
      </c>
      <c r="Z371" s="15">
        <v>0.21018615308574001</v>
      </c>
      <c r="AA371" s="15">
        <v>0</v>
      </c>
      <c r="AB371" s="15">
        <v>9.8906837100600012E-3</v>
      </c>
      <c r="AC371" s="15">
        <v>1.802951200284E-2</v>
      </c>
      <c r="AD371" s="15">
        <v>18.212891118342569</v>
      </c>
      <c r="AE371" s="15">
        <v>0.97421906813532588</v>
      </c>
      <c r="AF371" s="15">
        <v>16.177774590008099</v>
      </c>
      <c r="AG371" s="15">
        <v>2.357379621645773</v>
      </c>
      <c r="AH371" s="15">
        <v>0.45150324535168068</v>
      </c>
      <c r="AI371" s="15">
        <v>0.3947939776741699</v>
      </c>
      <c r="AJ371" s="15">
        <v>4.1251804712528095E-2</v>
      </c>
      <c r="AK371" s="15">
        <v>4.6836286756336722</v>
      </c>
      <c r="AL371" s="15">
        <v>6.3459396730472767E-2</v>
      </c>
      <c r="AM371" s="15">
        <v>0.75270962010827769</v>
      </c>
    </row>
    <row r="372" spans="1:39" x14ac:dyDescent="0.25">
      <c r="A372" s="13">
        <v>57271</v>
      </c>
      <c r="B372" s="13" t="s">
        <v>150</v>
      </c>
      <c r="C372" s="13" t="s">
        <v>77</v>
      </c>
      <c r="D372" s="13">
        <v>518000</v>
      </c>
      <c r="E372" s="13">
        <v>229580</v>
      </c>
      <c r="F372" s="13">
        <v>29</v>
      </c>
      <c r="G372" s="14">
        <v>0.93077200000000004</v>
      </c>
      <c r="H372" s="15">
        <v>18.468979999999998</v>
      </c>
      <c r="I372" s="15">
        <v>43.86016</v>
      </c>
      <c r="J372" s="15">
        <v>13.28674</v>
      </c>
      <c r="K372" s="16">
        <v>22</v>
      </c>
      <c r="L372" s="15">
        <v>2.7400099999999998</v>
      </c>
      <c r="M372" s="15">
        <v>1.4513</v>
      </c>
      <c r="N372" s="15">
        <v>4.1532999999999998</v>
      </c>
      <c r="O372" s="15">
        <v>0.27189000000000002</v>
      </c>
      <c r="P372" s="15">
        <v>4.7245350784769997E-2</v>
      </c>
      <c r="Q372" s="15">
        <v>0.45462472927809</v>
      </c>
      <c r="R372" s="15">
        <v>0.97443307887413999</v>
      </c>
      <c r="S372" s="15">
        <v>1.0563400000000001</v>
      </c>
      <c r="T372" s="15">
        <v>0</v>
      </c>
      <c r="U372" s="15">
        <v>0</v>
      </c>
      <c r="V372" s="15">
        <v>0</v>
      </c>
      <c r="W372" s="15">
        <v>9.7465206080129999E-2</v>
      </c>
      <c r="X372" s="15">
        <v>0.87065389389422998</v>
      </c>
      <c r="Y372" s="15">
        <v>8.7556273876140012E-2</v>
      </c>
      <c r="Z372" s="15">
        <v>0.77897346038991011</v>
      </c>
      <c r="AA372" s="15">
        <v>0</v>
      </c>
      <c r="AB372" s="15">
        <v>9.0695014832099987E-3</v>
      </c>
      <c r="AC372" s="15">
        <v>7.09866413877E-3</v>
      </c>
      <c r="AD372" s="15">
        <v>5.4690371338331403</v>
      </c>
      <c r="AE372" s="15">
        <v>2.218677071000057</v>
      </c>
      <c r="AF372" s="15">
        <v>13.960509541394867</v>
      </c>
      <c r="AG372" s="15">
        <v>1.6966249971735539</v>
      </c>
      <c r="AH372" s="15">
        <v>0.43192572308438731</v>
      </c>
      <c r="AI372" s="15">
        <v>2.0576900524718997</v>
      </c>
      <c r="AJ372" s="15">
        <v>4.5616863578223185E-2</v>
      </c>
      <c r="AK372" s="15">
        <v>4.9528713917808567</v>
      </c>
      <c r="AL372" s="15">
        <v>2.7264359516151311E-2</v>
      </c>
      <c r="AM372" s="15">
        <v>0</v>
      </c>
    </row>
    <row r="373" spans="1:39" x14ac:dyDescent="0.25">
      <c r="A373" s="13">
        <v>57278</v>
      </c>
      <c r="B373" s="13" t="s">
        <v>160</v>
      </c>
      <c r="C373" s="13" t="s">
        <v>77</v>
      </c>
      <c r="D373" s="13">
        <v>560961</v>
      </c>
      <c r="E373" s="13">
        <v>180000</v>
      </c>
      <c r="F373" s="13">
        <v>29</v>
      </c>
      <c r="G373" s="14">
        <v>1.1339860000000002</v>
      </c>
      <c r="H373" s="15">
        <v>24.532129999999999</v>
      </c>
      <c r="I373" s="15">
        <v>55.084220000000002</v>
      </c>
      <c r="J373" s="15">
        <v>17.168610000000001</v>
      </c>
      <c r="K373" s="16">
        <v>27</v>
      </c>
      <c r="L373" s="15">
        <v>2.0253299999999999</v>
      </c>
      <c r="M373" s="15">
        <v>1.1741999999999999</v>
      </c>
      <c r="N373" s="15">
        <v>4.1083699999999999</v>
      </c>
      <c r="O373" s="15">
        <v>2.0358399999999999</v>
      </c>
      <c r="P373" s="15">
        <v>0.10808582954739</v>
      </c>
      <c r="Q373" s="15">
        <v>0.54177953628776998</v>
      </c>
      <c r="R373" s="15">
        <v>1.42650301900203</v>
      </c>
      <c r="S373" s="15">
        <v>1.57511</v>
      </c>
      <c r="T373" s="15">
        <v>1.33214005689E-3</v>
      </c>
      <c r="U373" s="15">
        <v>0</v>
      </c>
      <c r="V373" s="15">
        <v>0</v>
      </c>
      <c r="W373" s="15">
        <v>0</v>
      </c>
      <c r="X373" s="15">
        <v>0.75667380080745006</v>
      </c>
      <c r="Y373" s="15">
        <v>6.104121219585E-2</v>
      </c>
      <c r="Z373" s="15">
        <v>7.1716581144900008E-3</v>
      </c>
      <c r="AA373" s="15">
        <v>0.67254824379014999</v>
      </c>
      <c r="AB373" s="15">
        <v>1.1898018042359999E-2</v>
      </c>
      <c r="AC373" s="15">
        <v>1.173378159699E-2</v>
      </c>
      <c r="AD373" s="15">
        <v>10.014499741375049</v>
      </c>
      <c r="AE373" s="15">
        <v>2.9169059805158661</v>
      </c>
      <c r="AF373" s="15">
        <v>18.353952589408831</v>
      </c>
      <c r="AG373" s="15">
        <v>1.7637093274805278</v>
      </c>
      <c r="AH373" s="15">
        <v>0.87430902233392471</v>
      </c>
      <c r="AI373" s="15">
        <v>0.28311206208100681</v>
      </c>
      <c r="AJ373" s="15">
        <v>5.7662264677512252E-2</v>
      </c>
      <c r="AK373" s="15">
        <v>6.2607062104744182</v>
      </c>
      <c r="AL373" s="15">
        <v>4.1732543027915958E-2</v>
      </c>
      <c r="AM373" s="15">
        <v>0</v>
      </c>
    </row>
    <row r="374" spans="1:39" x14ac:dyDescent="0.25">
      <c r="A374" s="13">
        <v>57282</v>
      </c>
      <c r="B374" s="13" t="s">
        <v>128</v>
      </c>
      <c r="C374" s="13" t="s">
        <v>77</v>
      </c>
      <c r="D374" s="13">
        <v>567800</v>
      </c>
      <c r="E374" s="13">
        <v>245000</v>
      </c>
      <c r="F374" s="13">
        <v>29</v>
      </c>
      <c r="G374" s="14">
        <v>1.144366</v>
      </c>
      <c r="H374" s="15">
        <v>17.105129999999999</v>
      </c>
      <c r="I374" s="15">
        <v>28.526289999999999</v>
      </c>
      <c r="J374" s="15">
        <v>12.294879999999999</v>
      </c>
      <c r="K374" s="16">
        <v>16</v>
      </c>
      <c r="L374" s="15">
        <v>3.1071200000000001</v>
      </c>
      <c r="M374" s="15">
        <v>1.6826099999999999</v>
      </c>
      <c r="N374" s="15">
        <v>3.2301500000000001</v>
      </c>
      <c r="O374" s="15">
        <v>0.22545999999999999</v>
      </c>
      <c r="P374" s="15">
        <v>0</v>
      </c>
      <c r="Q374" s="15">
        <v>0.13952798458877999</v>
      </c>
      <c r="R374" s="15">
        <v>0.35774347500372</v>
      </c>
      <c r="S374" s="15">
        <v>2.2699500000000001</v>
      </c>
      <c r="T374" s="15">
        <v>0</v>
      </c>
      <c r="U374" s="15">
        <v>0</v>
      </c>
      <c r="V374" s="15">
        <v>0</v>
      </c>
      <c r="W374" s="15">
        <v>0</v>
      </c>
      <c r="X374" s="15">
        <v>4.2078289728490503</v>
      </c>
      <c r="Y374" s="15">
        <v>3.8759801107319997E-2</v>
      </c>
      <c r="Z374" s="15">
        <v>1.1861521054500001E-3</v>
      </c>
      <c r="AA374" s="15">
        <v>0</v>
      </c>
      <c r="AB374" s="15">
        <v>6.42346986336E-3</v>
      </c>
      <c r="AC374" s="15">
        <v>4.6168689642899999E-3</v>
      </c>
      <c r="AD374" s="15">
        <v>1.8337546580378401</v>
      </c>
      <c r="AE374" s="15">
        <v>0.9504023320079269</v>
      </c>
      <c r="AF374" s="15">
        <v>5.9801856690122417</v>
      </c>
      <c r="AG374" s="15">
        <v>0.73112077031624156</v>
      </c>
      <c r="AH374" s="15">
        <v>8.506067614348313E-2</v>
      </c>
      <c r="AI374" s="15">
        <v>1.6966917795486083</v>
      </c>
      <c r="AJ374" s="15">
        <v>1.7915728633081818E-2</v>
      </c>
      <c r="AK374" s="15">
        <v>1.9452082596064439</v>
      </c>
      <c r="AL374" s="15">
        <v>1.457478473197313E-2</v>
      </c>
      <c r="AM374" s="15">
        <v>0</v>
      </c>
    </row>
    <row r="375" spans="1:39" x14ac:dyDescent="0.25">
      <c r="A375" s="13">
        <v>57343</v>
      </c>
      <c r="B375" s="13" t="s">
        <v>95</v>
      </c>
      <c r="C375" s="13" t="s">
        <v>77</v>
      </c>
      <c r="D375" s="13">
        <v>524082</v>
      </c>
      <c r="E375" s="13">
        <v>222768</v>
      </c>
      <c r="F375" s="13">
        <v>29</v>
      </c>
      <c r="G375" s="14">
        <v>0.50063199999999997</v>
      </c>
      <c r="H375" s="15">
        <v>19.116530000000001</v>
      </c>
      <c r="I375" s="15">
        <v>48.414810000000003</v>
      </c>
      <c r="J375" s="15">
        <v>13.710459999999999</v>
      </c>
      <c r="K375" s="16">
        <v>24</v>
      </c>
      <c r="L375" s="15">
        <v>2.7118199999999999</v>
      </c>
      <c r="M375" s="15">
        <v>1.4363699999999999</v>
      </c>
      <c r="N375" s="15">
        <v>4.1105600000000004</v>
      </c>
      <c r="O375" s="15">
        <v>0.55757999999999996</v>
      </c>
      <c r="P375" s="15">
        <v>5.6022876365100002E-3</v>
      </c>
      <c r="Q375" s="15">
        <v>0.35876539066379998</v>
      </c>
      <c r="R375" s="15">
        <v>0.63588701948477999</v>
      </c>
      <c r="S375" s="15">
        <v>0.78515000000000001</v>
      </c>
      <c r="T375" s="15">
        <v>0</v>
      </c>
      <c r="U375" s="15">
        <v>0</v>
      </c>
      <c r="V375" s="15">
        <v>0</v>
      </c>
      <c r="W375" s="15">
        <v>6.5183620317960003E-2</v>
      </c>
      <c r="X375" s="15">
        <v>0.71592491386176005</v>
      </c>
      <c r="Y375" s="15">
        <v>7.8413778417210006E-2</v>
      </c>
      <c r="Z375" s="15">
        <v>1.68911709514866</v>
      </c>
      <c r="AA375" s="15">
        <v>0</v>
      </c>
      <c r="AB375" s="15">
        <v>8.7227800985400002E-3</v>
      </c>
      <c r="AC375" s="15">
        <v>6.7336942601700003E-3</v>
      </c>
      <c r="AD375" s="15">
        <v>5.9507061311154903</v>
      </c>
      <c r="AE375" s="15">
        <v>2.6643718053175705</v>
      </c>
      <c r="AF375" s="15">
        <v>16.764940015895831</v>
      </c>
      <c r="AG375" s="15">
        <v>1.7791477986851834</v>
      </c>
      <c r="AH375" s="15">
        <v>0.40387931744893463</v>
      </c>
      <c r="AI375" s="15">
        <v>1.0774580270954353</v>
      </c>
      <c r="AJ375" s="15">
        <v>5.9884963880267046E-2</v>
      </c>
      <c r="AK375" s="15">
        <v>6.5020367718134446</v>
      </c>
      <c r="AL375" s="15">
        <v>4.6561299863330269E-2</v>
      </c>
      <c r="AM375" s="15">
        <v>0</v>
      </c>
    </row>
    <row r="376" spans="1:39" x14ac:dyDescent="0.25">
      <c r="A376" s="13">
        <v>57350</v>
      </c>
      <c r="B376" s="13" t="s">
        <v>140</v>
      </c>
      <c r="C376" s="13" t="s">
        <v>77</v>
      </c>
      <c r="D376" s="13">
        <v>527000</v>
      </c>
      <c r="E376" s="13">
        <v>297200</v>
      </c>
      <c r="F376" s="13">
        <v>29</v>
      </c>
      <c r="G376" s="14">
        <v>2.8946740000000002</v>
      </c>
      <c r="H376" s="15">
        <v>13.90001</v>
      </c>
      <c r="I376" s="15">
        <v>26.291139999999999</v>
      </c>
      <c r="J376" s="15">
        <v>10.21828</v>
      </c>
      <c r="K376" s="16">
        <v>15</v>
      </c>
      <c r="L376" s="15">
        <v>3.63564</v>
      </c>
      <c r="M376" s="15">
        <v>1.8983000000000001</v>
      </c>
      <c r="N376" s="15">
        <v>3.7327300000000001</v>
      </c>
      <c r="O376" s="15">
        <v>0.33700000000000002</v>
      </c>
      <c r="P376" s="15">
        <v>9.6899502768299992E-3</v>
      </c>
      <c r="Q376" s="15">
        <v>0.11368811718390001</v>
      </c>
      <c r="R376" s="15">
        <v>0.74751305685459002</v>
      </c>
      <c r="S376" s="15">
        <v>0.47859000000000002</v>
      </c>
      <c r="T376" s="15">
        <v>0</v>
      </c>
      <c r="U376" s="15">
        <v>0</v>
      </c>
      <c r="V376" s="15">
        <v>0.23239457019854998</v>
      </c>
      <c r="W376" s="15">
        <v>0</v>
      </c>
      <c r="X376" s="15">
        <v>0.29856360918873004</v>
      </c>
      <c r="Y376" s="15">
        <v>4.6716144460800003E-2</v>
      </c>
      <c r="Z376" s="15">
        <v>0.43531782270015001</v>
      </c>
      <c r="AA376" s="15">
        <v>0</v>
      </c>
      <c r="AB376" s="15">
        <v>9.2702349164400007E-3</v>
      </c>
      <c r="AC376" s="15">
        <v>5.5292936607900002E-3</v>
      </c>
      <c r="AD376" s="15">
        <v>1.9190663671605901</v>
      </c>
      <c r="AE376" s="15">
        <v>1.1837381974638173</v>
      </c>
      <c r="AF376" s="15">
        <v>6.4587999548817256</v>
      </c>
      <c r="AG376" s="15">
        <v>0.86108565811539994</v>
      </c>
      <c r="AH376" s="15">
        <v>0.26564158341583866</v>
      </c>
      <c r="AI376" s="15">
        <v>0.54945869041548745</v>
      </c>
      <c r="AJ376" s="15">
        <v>3.7939941153330214E-2</v>
      </c>
      <c r="AK376" s="15">
        <v>3.004139756138426</v>
      </c>
      <c r="AL376" s="15">
        <v>3.0326218415974434E-2</v>
      </c>
      <c r="AM376" s="15">
        <v>0</v>
      </c>
    </row>
    <row r="377" spans="1:39" x14ac:dyDescent="0.25">
      <c r="A377" s="13">
        <v>57356</v>
      </c>
      <c r="B377" s="13" t="s">
        <v>89</v>
      </c>
      <c r="C377" s="13" t="s">
        <v>77</v>
      </c>
      <c r="D377" s="13">
        <v>598900</v>
      </c>
      <c r="E377" s="13">
        <v>225950</v>
      </c>
      <c r="F377" s="13">
        <v>29</v>
      </c>
      <c r="G377" s="14">
        <v>1.118376</v>
      </c>
      <c r="H377" s="15">
        <v>15.098520000000001</v>
      </c>
      <c r="I377" s="15">
        <v>49.907649999999997</v>
      </c>
      <c r="J377" s="15">
        <v>11.085140000000001</v>
      </c>
      <c r="K377" s="16">
        <v>25</v>
      </c>
      <c r="L377" s="15">
        <v>2.7010100000000001</v>
      </c>
      <c r="M377" s="15">
        <v>2.01823</v>
      </c>
      <c r="N377" s="15">
        <v>2.7768999999999999</v>
      </c>
      <c r="O377" s="15">
        <v>0.39985999999999999</v>
      </c>
      <c r="P377" s="15">
        <v>2.7865450231110003E-2</v>
      </c>
      <c r="Q377" s="15">
        <v>0.36715969787159997</v>
      </c>
      <c r="R377" s="15">
        <v>0.64935440800512001</v>
      </c>
      <c r="S377" s="15">
        <v>0.70060999999999996</v>
      </c>
      <c r="T377" s="15">
        <v>2.1898192716000002E-4</v>
      </c>
      <c r="U377" s="15">
        <v>0</v>
      </c>
      <c r="V377" s="15">
        <v>0</v>
      </c>
      <c r="W377" s="15">
        <v>0</v>
      </c>
      <c r="X377" s="15">
        <v>0.88766149023698993</v>
      </c>
      <c r="Y377" s="15">
        <v>4.4763555610290003E-2</v>
      </c>
      <c r="Z377" s="15">
        <v>1.2116999969520001E-2</v>
      </c>
      <c r="AA377" s="15">
        <v>6.2227364301299997E-3</v>
      </c>
      <c r="AB377" s="15">
        <v>6.4417183572900005E-3</v>
      </c>
      <c r="AC377" s="15">
        <v>6.3687243815700005E-3</v>
      </c>
      <c r="AD377" s="15">
        <v>4.4937281272503604</v>
      </c>
      <c r="AE377" s="15">
        <v>3.2328252710057881</v>
      </c>
      <c r="AF377" s="15">
        <v>20.34180126141376</v>
      </c>
      <c r="AG377" s="15">
        <v>2.8569264073744915</v>
      </c>
      <c r="AH377" s="15">
        <v>0.62725563317376665</v>
      </c>
      <c r="AI377" s="15">
        <v>1.4885515211755107</v>
      </c>
      <c r="AJ377" s="15">
        <v>5.6590808133157491E-2</v>
      </c>
      <c r="AK377" s="15">
        <v>6.1443723363366018</v>
      </c>
      <c r="AL377" s="15">
        <v>6.0806761386912822E-2</v>
      </c>
      <c r="AM377" s="15">
        <v>0</v>
      </c>
    </row>
    <row r="378" spans="1:39" x14ac:dyDescent="0.25">
      <c r="A378" s="13">
        <v>57468</v>
      </c>
      <c r="B378" s="13" t="s">
        <v>97</v>
      </c>
      <c r="C378" s="13" t="s">
        <v>77</v>
      </c>
      <c r="D378" s="13">
        <v>524100</v>
      </c>
      <c r="E378" s="13">
        <v>215000</v>
      </c>
      <c r="F378" s="13">
        <v>29</v>
      </c>
      <c r="G378" s="14">
        <v>1.0426410000000002</v>
      </c>
      <c r="H378" s="15">
        <v>18.639949999999999</v>
      </c>
      <c r="I378" s="15">
        <v>40.724249999999998</v>
      </c>
      <c r="J378" s="15">
        <v>13.383660000000001</v>
      </c>
      <c r="K378" s="16">
        <v>21</v>
      </c>
      <c r="L378" s="15">
        <v>2.6882799999999998</v>
      </c>
      <c r="M378" s="15">
        <v>1.4238999999999999</v>
      </c>
      <c r="N378" s="15">
        <v>4.0748800000000003</v>
      </c>
      <c r="O378" s="15">
        <v>0.35296</v>
      </c>
      <c r="P378" s="15">
        <v>1.58761897191E-3</v>
      </c>
      <c r="Q378" s="15">
        <v>0.39524413002987002</v>
      </c>
      <c r="R378" s="15">
        <v>0.86539832764239</v>
      </c>
      <c r="S378" s="15">
        <v>0.97446999999999995</v>
      </c>
      <c r="T378" s="15">
        <v>1.8248493930000001E-5</v>
      </c>
      <c r="U378" s="15">
        <v>0</v>
      </c>
      <c r="V378" s="15">
        <v>0</v>
      </c>
      <c r="W378" s="15">
        <v>3.6004278523890001E-2</v>
      </c>
      <c r="X378" s="15">
        <v>0.53926124412542997</v>
      </c>
      <c r="Y378" s="15">
        <v>6.6114293508390001E-2</v>
      </c>
      <c r="Z378" s="15">
        <v>2.0131920988515302</v>
      </c>
      <c r="AA378" s="15">
        <v>0</v>
      </c>
      <c r="AB378" s="15">
        <v>9.1789924467899995E-3</v>
      </c>
      <c r="AC378" s="15">
        <v>8.7410285924699998E-3</v>
      </c>
      <c r="AD378" s="15">
        <v>5.1907293529067102</v>
      </c>
      <c r="AE378" s="15">
        <v>2.2601998071717135</v>
      </c>
      <c r="AF378" s="15">
        <v>14.221781703119579</v>
      </c>
      <c r="AG378" s="15">
        <v>1.4597291804507722</v>
      </c>
      <c r="AH378" s="15">
        <v>0.18090223642869604</v>
      </c>
      <c r="AI378" s="15">
        <v>0.59956693702831698</v>
      </c>
      <c r="AJ378" s="15">
        <v>3.0566532993457771E-2</v>
      </c>
      <c r="AK378" s="15">
        <v>3.3187750084925831</v>
      </c>
      <c r="AL378" s="15">
        <v>1.2778594314879479E-2</v>
      </c>
      <c r="AM378" s="15">
        <v>0</v>
      </c>
    </row>
    <row r="379" spans="1:39" x14ac:dyDescent="0.25">
      <c r="A379" s="13">
        <v>57478</v>
      </c>
      <c r="B379" s="13" t="s">
        <v>96</v>
      </c>
      <c r="C379" s="13" t="s">
        <v>77</v>
      </c>
      <c r="D379" s="13">
        <v>598000</v>
      </c>
      <c r="E379" s="13">
        <v>225000</v>
      </c>
      <c r="F379" s="13">
        <v>29</v>
      </c>
      <c r="G379" s="14">
        <v>2.0958909999999995</v>
      </c>
      <c r="H379" s="15">
        <v>16.337150000000001</v>
      </c>
      <c r="I379" s="15">
        <v>36.016910000000003</v>
      </c>
      <c r="J379" s="15">
        <v>11.90723</v>
      </c>
      <c r="K379" s="16">
        <v>19</v>
      </c>
      <c r="L379" s="15">
        <v>2.69177</v>
      </c>
      <c r="M379" s="15">
        <v>2.0113300000000001</v>
      </c>
      <c r="N379" s="15">
        <v>2.7673999999999999</v>
      </c>
      <c r="O379" s="15">
        <v>0.41414000000000001</v>
      </c>
      <c r="P379" s="15">
        <v>2.8139177640059999E-2</v>
      </c>
      <c r="Q379" s="15">
        <v>0.83349996025274997</v>
      </c>
      <c r="R379" s="15">
        <v>1.1078843149842301</v>
      </c>
      <c r="S379" s="15">
        <v>0.72716999999999998</v>
      </c>
      <c r="T379" s="15">
        <v>2.1898192716000002E-4</v>
      </c>
      <c r="U379" s="15">
        <v>0</v>
      </c>
      <c r="V379" s="15">
        <v>2.9197590288000002E-4</v>
      </c>
      <c r="W379" s="15">
        <v>0</v>
      </c>
      <c r="X379" s="15">
        <v>0.73068794545113003</v>
      </c>
      <c r="Y379" s="15">
        <v>4.9270933611000003E-2</v>
      </c>
      <c r="Z379" s="15">
        <v>8.0110888352700003E-3</v>
      </c>
      <c r="AA379" s="15">
        <v>6.53296082694E-3</v>
      </c>
      <c r="AB379" s="15">
        <v>8.266567750290001E-3</v>
      </c>
      <c r="AC379" s="15">
        <v>7.1534096205599996E-3</v>
      </c>
      <c r="AD379" s="15">
        <v>4.94537835201786</v>
      </c>
      <c r="AE379" s="15">
        <v>1.631611721013311</v>
      </c>
      <c r="AF379" s="15">
        <v>10.266537341908398</v>
      </c>
      <c r="AG379" s="15">
        <v>0.86451312700139249</v>
      </c>
      <c r="AH379" s="15">
        <v>3.0441734918609884E-2</v>
      </c>
      <c r="AI379" s="15">
        <v>3.4511687922649621</v>
      </c>
      <c r="AJ379" s="15">
        <v>3.1066157971504707E-2</v>
      </c>
      <c r="AK379" s="15">
        <v>3.373022014233003</v>
      </c>
      <c r="AL379" s="15">
        <v>3.1399110688821306E-2</v>
      </c>
      <c r="AM379" s="15">
        <v>0</v>
      </c>
    </row>
    <row r="380" spans="1:39" x14ac:dyDescent="0.25">
      <c r="A380" s="13">
        <v>57484</v>
      </c>
      <c r="B380" s="13" t="s">
        <v>113</v>
      </c>
      <c r="C380" s="13" t="s">
        <v>77</v>
      </c>
      <c r="D380" s="13">
        <v>545850</v>
      </c>
      <c r="E380" s="13">
        <v>259900</v>
      </c>
      <c r="F380" s="13">
        <v>29</v>
      </c>
      <c r="G380" s="14">
        <v>0.59898000000000007</v>
      </c>
      <c r="H380" s="15">
        <v>19.30969</v>
      </c>
      <c r="I380" s="15">
        <v>39.225549999999998</v>
      </c>
      <c r="J380" s="15">
        <v>13.78899</v>
      </c>
      <c r="K380" s="16">
        <v>20</v>
      </c>
      <c r="L380" s="15">
        <v>3.0920299999999998</v>
      </c>
      <c r="M380" s="15">
        <v>1.6146100000000001</v>
      </c>
      <c r="N380" s="15">
        <v>3.6663700000000001</v>
      </c>
      <c r="O380" s="15">
        <v>0.31567000000000001</v>
      </c>
      <c r="P380" s="15">
        <v>3.7117436653620002E-2</v>
      </c>
      <c r="Q380" s="15">
        <v>2.4488201459484902</v>
      </c>
      <c r="R380" s="15">
        <v>1.33184808098712</v>
      </c>
      <c r="S380" s="15">
        <v>0.97785999999999995</v>
      </c>
      <c r="T380" s="15">
        <v>0</v>
      </c>
      <c r="U380" s="15">
        <v>0</v>
      </c>
      <c r="V380" s="15">
        <v>7.5329782943039991E-2</v>
      </c>
      <c r="W380" s="15">
        <v>2.0620798140899999E-3</v>
      </c>
      <c r="X380" s="15">
        <v>0.78879115012425005</v>
      </c>
      <c r="Y380" s="15">
        <v>6.0548502859740005E-2</v>
      </c>
      <c r="Z380" s="15">
        <v>1.248196984812E-2</v>
      </c>
      <c r="AA380" s="15">
        <v>0</v>
      </c>
      <c r="AB380" s="15">
        <v>9.3067319043000016E-3</v>
      </c>
      <c r="AC380" s="15">
        <v>8.2300707624300001E-3</v>
      </c>
      <c r="AD380" s="15">
        <v>4.8686251865482797</v>
      </c>
      <c r="AE380" s="15">
        <v>1.7861531618580955</v>
      </c>
      <c r="AF380" s="15">
        <v>11.238953421586926</v>
      </c>
      <c r="AG380" s="15">
        <v>1.5837623350154189</v>
      </c>
      <c r="AH380" s="15">
        <v>7.83866075671244E-2</v>
      </c>
      <c r="AI380" s="15">
        <v>1.736166547756494</v>
      </c>
      <c r="AJ380" s="15">
        <v>3.1306561530257286E-2</v>
      </c>
      <c r="AK380" s="15">
        <v>3.3991239382854128</v>
      </c>
      <c r="AL380" s="15">
        <v>6.2007426400270571E-2</v>
      </c>
      <c r="AM380" s="15">
        <v>0</v>
      </c>
    </row>
    <row r="381" spans="1:39" x14ac:dyDescent="0.25">
      <c r="A381" s="13">
        <v>57491</v>
      </c>
      <c r="B381" s="13" t="s">
        <v>178</v>
      </c>
      <c r="C381" s="13" t="s">
        <v>77</v>
      </c>
      <c r="D381" s="13">
        <v>523668</v>
      </c>
      <c r="E381" s="13">
        <v>224472</v>
      </c>
      <c r="F381" s="13">
        <v>29</v>
      </c>
      <c r="G381" s="14">
        <v>0.28863800000000006</v>
      </c>
      <c r="H381" s="15">
        <v>27.00808</v>
      </c>
      <c r="I381" s="15">
        <v>57.761009999999999</v>
      </c>
      <c r="J381" s="15">
        <v>18.470580000000002</v>
      </c>
      <c r="K381" s="16">
        <v>27</v>
      </c>
      <c r="L381" s="15">
        <v>2.7118199999999999</v>
      </c>
      <c r="M381" s="15">
        <v>1.4363699999999999</v>
      </c>
      <c r="N381" s="15">
        <v>4.1105600000000004</v>
      </c>
      <c r="O381" s="15">
        <v>0.39062000000000002</v>
      </c>
      <c r="P381" s="15">
        <v>7.0256701630500001E-3</v>
      </c>
      <c r="Q381" s="15">
        <v>1.1304941989635</v>
      </c>
      <c r="R381" s="15">
        <v>0.71514022862277005</v>
      </c>
      <c r="S381" s="15">
        <v>2.2459199999999999</v>
      </c>
      <c r="T381" s="15">
        <v>0</v>
      </c>
      <c r="U381" s="15">
        <v>0</v>
      </c>
      <c r="V381" s="15">
        <v>0</v>
      </c>
      <c r="W381" s="15">
        <v>7.6150965169890006E-2</v>
      </c>
      <c r="X381" s="15">
        <v>4.4056608955441803</v>
      </c>
      <c r="Y381" s="15">
        <v>7.8523269380790003E-2</v>
      </c>
      <c r="Z381" s="15">
        <v>1.8724414651694403</v>
      </c>
      <c r="AA381" s="15">
        <v>0</v>
      </c>
      <c r="AB381" s="15">
        <v>8.558543653169999E-3</v>
      </c>
      <c r="AC381" s="15">
        <v>6.5877063087300004E-3</v>
      </c>
      <c r="AD381" s="15">
        <v>7.8122349969147908</v>
      </c>
      <c r="AE381" s="15">
        <v>2.8503468790216679</v>
      </c>
      <c r="AF381" s="15">
        <v>17.935144920811261</v>
      </c>
      <c r="AG381" s="15">
        <v>0.5578861116304753</v>
      </c>
      <c r="AH381" s="15">
        <v>6.3492499608622452E-2</v>
      </c>
      <c r="AI381" s="15">
        <v>5.5023512890393311</v>
      </c>
      <c r="AJ381" s="15">
        <v>3.4678863707478032E-2</v>
      </c>
      <c r="AK381" s="15">
        <v>3.7652731574081963</v>
      </c>
      <c r="AL381" s="15">
        <v>4.3756278772969184E-2</v>
      </c>
      <c r="AM381" s="15">
        <v>0</v>
      </c>
    </row>
    <row r="382" spans="1:39" x14ac:dyDescent="0.25">
      <c r="A382" s="13">
        <v>57499</v>
      </c>
      <c r="B382" s="13" t="s">
        <v>82</v>
      </c>
      <c r="C382" s="13" t="s">
        <v>77</v>
      </c>
      <c r="D382" s="13">
        <v>612847</v>
      </c>
      <c r="E382" s="13">
        <v>242950</v>
      </c>
      <c r="F382" s="13">
        <v>29</v>
      </c>
      <c r="G382" s="14">
        <v>2.3358380000000003</v>
      </c>
      <c r="H382" s="15">
        <v>15.013070000000001</v>
      </c>
      <c r="I382" s="15">
        <v>29.457750000000001</v>
      </c>
      <c r="J382" s="15">
        <v>11.05477</v>
      </c>
      <c r="K382" s="16">
        <v>16</v>
      </c>
      <c r="L382" s="15">
        <v>3.0462400000000001</v>
      </c>
      <c r="M382" s="15">
        <v>1.8783300000000001</v>
      </c>
      <c r="N382" s="15">
        <v>2.5478900000000002</v>
      </c>
      <c r="O382" s="15">
        <v>0.15740000000000001</v>
      </c>
      <c r="P382" s="15">
        <v>1.122282376695E-2</v>
      </c>
      <c r="Q382" s="15">
        <v>0.18482074652304001</v>
      </c>
      <c r="R382" s="15">
        <v>0.42382127152425003</v>
      </c>
      <c r="S382" s="15">
        <v>0.52639000000000002</v>
      </c>
      <c r="T382" s="15">
        <v>0</v>
      </c>
      <c r="U382" s="15">
        <v>0</v>
      </c>
      <c r="V382" s="15">
        <v>0</v>
      </c>
      <c r="W382" s="15">
        <v>0</v>
      </c>
      <c r="X382" s="15">
        <v>0.23447489850657</v>
      </c>
      <c r="Y382" s="15">
        <v>4.0748886945689997E-2</v>
      </c>
      <c r="Z382" s="15">
        <v>6.5931808569090006E-2</v>
      </c>
      <c r="AA382" s="15">
        <v>0.72844338069773995</v>
      </c>
      <c r="AB382" s="15">
        <v>6.9526761873300001E-3</v>
      </c>
      <c r="AC382" s="15">
        <v>6.1132454665500007E-3</v>
      </c>
      <c r="AD382" s="15">
        <v>5.15426886203457</v>
      </c>
      <c r="AE382" s="15">
        <v>1.3384223905644106</v>
      </c>
      <c r="AF382" s="15">
        <v>7.3027992965939097</v>
      </c>
      <c r="AG382" s="15">
        <v>1.2663119808201928</v>
      </c>
      <c r="AH382" s="15">
        <v>0.29363124722069639</v>
      </c>
      <c r="AI382" s="15">
        <v>1.436361052663613</v>
      </c>
      <c r="AJ382" s="15">
        <v>3.4745182338760235E-2</v>
      </c>
      <c r="AK382" s="15">
        <v>2.7511741037317425</v>
      </c>
      <c r="AL382" s="15">
        <v>2.1234746066676122E-2</v>
      </c>
      <c r="AM382" s="15">
        <v>0</v>
      </c>
    </row>
    <row r="383" spans="1:39" x14ac:dyDescent="0.25">
      <c r="A383" s="13">
        <v>57501</v>
      </c>
      <c r="B383" s="13" t="s">
        <v>142</v>
      </c>
      <c r="C383" s="13" t="s">
        <v>77</v>
      </c>
      <c r="D383" s="13">
        <v>523623</v>
      </c>
      <c r="E383" s="13">
        <v>223020</v>
      </c>
      <c r="F383" s="13">
        <v>29</v>
      </c>
      <c r="G383" s="14">
        <v>1.0160279999999999</v>
      </c>
      <c r="H383" s="15">
        <v>30.192889999999998</v>
      </c>
      <c r="I383" s="15">
        <v>60.212350000000001</v>
      </c>
      <c r="J383" s="15">
        <v>20.283470000000001</v>
      </c>
      <c r="K383" s="16">
        <v>28</v>
      </c>
      <c r="L383" s="15">
        <v>2.7118199999999999</v>
      </c>
      <c r="M383" s="15">
        <v>1.4363699999999999</v>
      </c>
      <c r="N383" s="15">
        <v>4.1105600000000004</v>
      </c>
      <c r="O383" s="15">
        <v>0.55840000000000001</v>
      </c>
      <c r="P383" s="15">
        <v>6.0767484786899998E-3</v>
      </c>
      <c r="Q383" s="15">
        <v>1.1791994292626702</v>
      </c>
      <c r="R383" s="15">
        <v>0.47265424128093003</v>
      </c>
      <c r="S383" s="15">
        <v>2.2718500000000001</v>
      </c>
      <c r="T383" s="15">
        <v>0</v>
      </c>
      <c r="U383" s="15">
        <v>0</v>
      </c>
      <c r="V383" s="15">
        <v>0</v>
      </c>
      <c r="W383" s="15">
        <v>7.5986728724520003E-2</v>
      </c>
      <c r="X383" s="15">
        <v>6.58119159639699</v>
      </c>
      <c r="Y383" s="15">
        <v>7.1388108254160004E-2</v>
      </c>
      <c r="Z383" s="15">
        <v>1.855871832681</v>
      </c>
      <c r="AA383" s="15">
        <v>0</v>
      </c>
      <c r="AB383" s="15">
        <v>7.2264035962800004E-3</v>
      </c>
      <c r="AC383" s="15">
        <v>5.8577665515300009E-3</v>
      </c>
      <c r="AD383" s="15">
        <v>8.8484574762359092</v>
      </c>
      <c r="AE383" s="15">
        <v>2.7107506795241112</v>
      </c>
      <c r="AF383" s="15">
        <v>17.056768296965917</v>
      </c>
      <c r="AG383" s="15">
        <v>1.8791653926289591</v>
      </c>
      <c r="AH383" s="15">
        <v>0.52515683383134282</v>
      </c>
      <c r="AI383" s="15">
        <v>1.426471523113751</v>
      </c>
      <c r="AJ383" s="15">
        <v>5.8221365616736E-2</v>
      </c>
      <c r="AK383" s="15">
        <v>6.3214108453349587</v>
      </c>
      <c r="AL383" s="15">
        <v>4.1515062984226192E-2</v>
      </c>
      <c r="AM383" s="15">
        <v>0</v>
      </c>
    </row>
    <row r="384" spans="1:39" x14ac:dyDescent="0.25">
      <c r="A384" s="13">
        <v>57528</v>
      </c>
      <c r="B384" s="13" t="s">
        <v>98</v>
      </c>
      <c r="C384" s="13" t="s">
        <v>77</v>
      </c>
      <c r="D384" s="13">
        <v>615865</v>
      </c>
      <c r="E384" s="13">
        <v>244735</v>
      </c>
      <c r="F384" s="13">
        <v>29</v>
      </c>
      <c r="G384" s="14">
        <v>0.20222999999999999</v>
      </c>
      <c r="H384" s="15">
        <v>18.857700000000001</v>
      </c>
      <c r="I384" s="15">
        <v>45.06373</v>
      </c>
      <c r="J384" s="15">
        <v>13.558020000000001</v>
      </c>
      <c r="K384" s="16">
        <v>23</v>
      </c>
      <c r="L384" s="15">
        <v>3.0289199999999998</v>
      </c>
      <c r="M384" s="15">
        <v>1.86764</v>
      </c>
      <c r="N384" s="15">
        <v>2.5333999999999999</v>
      </c>
      <c r="O384" s="15">
        <v>0.19775999999999999</v>
      </c>
      <c r="P384" s="15">
        <v>2.4909194214450002E-2</v>
      </c>
      <c r="Q384" s="15">
        <v>1.2502955616139502</v>
      </c>
      <c r="R384" s="15">
        <v>0.93014398410603005</v>
      </c>
      <c r="S384" s="15">
        <v>0.74053999999999998</v>
      </c>
      <c r="T384" s="15">
        <v>0</v>
      </c>
      <c r="U384" s="15">
        <v>0</v>
      </c>
      <c r="V384" s="15">
        <v>0</v>
      </c>
      <c r="W384" s="15">
        <v>0</v>
      </c>
      <c r="X384" s="15">
        <v>0.84059862439152</v>
      </c>
      <c r="Y384" s="15">
        <v>3.664297581144E-2</v>
      </c>
      <c r="Z384" s="15">
        <v>0.19317855674297998</v>
      </c>
      <c r="AA384" s="15">
        <v>0.9438486030474601</v>
      </c>
      <c r="AB384" s="15">
        <v>6.7519427541000007E-3</v>
      </c>
      <c r="AC384" s="15">
        <v>7.8651008838299986E-3</v>
      </c>
      <c r="AD384" s="15">
        <v>6.2552187493254001</v>
      </c>
      <c r="AE384" s="15">
        <v>2.4174395791387737</v>
      </c>
      <c r="AF384" s="15">
        <v>15.211176403919113</v>
      </c>
      <c r="AG384" s="15">
        <v>1.6598998518351302</v>
      </c>
      <c r="AH384" s="15">
        <v>3.8065168900842453E-2</v>
      </c>
      <c r="AI384" s="15">
        <v>3.7259237950557669</v>
      </c>
      <c r="AJ384" s="15">
        <v>2.8329326825377043E-2</v>
      </c>
      <c r="AK384" s="15">
        <v>3.0758693468965856</v>
      </c>
      <c r="AL384" s="15">
        <v>4.932652742841246E-2</v>
      </c>
      <c r="AM384" s="15">
        <v>0</v>
      </c>
    </row>
    <row r="385" spans="1:39" x14ac:dyDescent="0.25">
      <c r="A385" s="13">
        <v>57569</v>
      </c>
      <c r="B385" s="13" t="s">
        <v>136</v>
      </c>
      <c r="C385" s="13" t="s">
        <v>77</v>
      </c>
      <c r="D385" s="13">
        <v>624000</v>
      </c>
      <c r="E385" s="13">
        <v>308160</v>
      </c>
      <c r="F385" s="13">
        <v>29</v>
      </c>
      <c r="G385" s="14">
        <v>0.84662300000000001</v>
      </c>
      <c r="H385" s="15">
        <v>20.57095</v>
      </c>
      <c r="I385" s="15">
        <v>39.678620000000002</v>
      </c>
      <c r="J385" s="15">
        <v>14.571619999999999</v>
      </c>
      <c r="K385" s="16">
        <v>21</v>
      </c>
      <c r="L385" s="15">
        <v>3.3736899999999999</v>
      </c>
      <c r="M385" s="15">
        <v>1.8006</v>
      </c>
      <c r="N385" s="15">
        <v>2.92679</v>
      </c>
      <c r="O385" s="15">
        <v>0.22747999999999999</v>
      </c>
      <c r="P385" s="15">
        <v>0.89862883508892</v>
      </c>
      <c r="Q385" s="15">
        <v>1.0771356027121801</v>
      </c>
      <c r="R385" s="15">
        <v>1.19168139911079</v>
      </c>
      <c r="S385" s="15">
        <v>0.99490000000000001</v>
      </c>
      <c r="T385" s="15">
        <v>1.8248493930000001E-5</v>
      </c>
      <c r="U385" s="15">
        <v>0</v>
      </c>
      <c r="V385" s="15">
        <v>1.51836593744565</v>
      </c>
      <c r="W385" s="15">
        <v>5.4380511911399998E-3</v>
      </c>
      <c r="X385" s="15">
        <v>1.3180339710821101</v>
      </c>
      <c r="Y385" s="15">
        <v>5.5511918535059997E-2</v>
      </c>
      <c r="Z385" s="15">
        <v>7.8304287453629995E-2</v>
      </c>
      <c r="AA385" s="15">
        <v>7.2993975720000005E-5</v>
      </c>
      <c r="AB385" s="15">
        <v>6.9526761873300001E-3</v>
      </c>
      <c r="AC385" s="15">
        <v>8.8322710621199993E-3</v>
      </c>
      <c r="AD385" s="15">
        <v>5.0885012899108499</v>
      </c>
      <c r="AE385" s="15">
        <v>1.8092274284634211</v>
      </c>
      <c r="AF385" s="15">
        <v>11.384142878545232</v>
      </c>
      <c r="AG385" s="15">
        <v>0.71679976917658039</v>
      </c>
      <c r="AH385" s="15">
        <v>5.193963278577933E-2</v>
      </c>
      <c r="AI385" s="15">
        <v>2.0844559125156028</v>
      </c>
      <c r="AJ385" s="15">
        <v>2.7636457583346256E-2</v>
      </c>
      <c r="AK385" s="15">
        <v>3.0006407586527968</v>
      </c>
      <c r="AL385" s="15">
        <v>3.2827162277243048E-2</v>
      </c>
      <c r="AM385" s="15">
        <v>0</v>
      </c>
    </row>
    <row r="386" spans="1:39" x14ac:dyDescent="0.25">
      <c r="A386" s="13">
        <v>57588</v>
      </c>
      <c r="B386" s="13" t="s">
        <v>208</v>
      </c>
      <c r="C386" s="13" t="s">
        <v>77</v>
      </c>
      <c r="D386" s="13">
        <v>604860</v>
      </c>
      <c r="E386" s="13">
        <v>259000</v>
      </c>
      <c r="F386" s="13">
        <v>29</v>
      </c>
      <c r="G386" s="14">
        <v>2.4572820000000002</v>
      </c>
      <c r="H386" s="15">
        <v>11.9305</v>
      </c>
      <c r="I386" s="15">
        <v>27.101510000000001</v>
      </c>
      <c r="J386" s="15">
        <v>8.8975899999999992</v>
      </c>
      <c r="K386" s="16">
        <v>15</v>
      </c>
      <c r="L386" s="15">
        <v>3.1772</v>
      </c>
      <c r="M386" s="15">
        <v>1.7020999999999999</v>
      </c>
      <c r="N386" s="15">
        <v>2.8539300000000001</v>
      </c>
      <c r="O386" s="15">
        <v>0.15705</v>
      </c>
      <c r="P386" s="15">
        <v>4.6351174582200004E-3</v>
      </c>
      <c r="Q386" s="15">
        <v>0.33031598862693001</v>
      </c>
      <c r="R386" s="15">
        <v>0.64108784025483001</v>
      </c>
      <c r="S386" s="15">
        <v>0.43271999999999999</v>
      </c>
      <c r="T386" s="15">
        <v>0</v>
      </c>
      <c r="U386" s="15">
        <v>0</v>
      </c>
      <c r="V386" s="15">
        <v>0</v>
      </c>
      <c r="W386" s="15">
        <v>0</v>
      </c>
      <c r="X386" s="15">
        <v>0.35292587260620001</v>
      </c>
      <c r="Y386" s="15">
        <v>4.5529992355349998E-2</v>
      </c>
      <c r="Z386" s="15">
        <v>4.1624814654330003E-2</v>
      </c>
      <c r="AA386" s="15">
        <v>8.193573774570001E-3</v>
      </c>
      <c r="AB386" s="15">
        <v>8.3578102199400005E-3</v>
      </c>
      <c r="AC386" s="15">
        <v>5.9672575151099999E-3</v>
      </c>
      <c r="AD386" s="15">
        <v>2.1688700005683601</v>
      </c>
      <c r="AE386" s="15">
        <v>1.3787081894750322</v>
      </c>
      <c r="AF386" s="15">
        <v>8.6752006795156227</v>
      </c>
      <c r="AG386" s="15">
        <v>1.0401458360393872</v>
      </c>
      <c r="AH386" s="15">
        <v>0.14918047709771096</v>
      </c>
      <c r="AI386" s="15">
        <v>1.0991582451799573</v>
      </c>
      <c r="AJ386" s="15">
        <v>2.5669053404731617E-2</v>
      </c>
      <c r="AK386" s="15">
        <v>2.7870289688895404</v>
      </c>
      <c r="AL386" s="15">
        <v>1.591855039802275E-2</v>
      </c>
      <c r="AM386" s="15">
        <v>0</v>
      </c>
    </row>
    <row r="387" spans="1:39" x14ac:dyDescent="0.25">
      <c r="A387" s="13">
        <v>57636</v>
      </c>
      <c r="B387" s="13" t="s">
        <v>97</v>
      </c>
      <c r="C387" s="13" t="s">
        <v>77</v>
      </c>
      <c r="D387" s="13">
        <v>524839</v>
      </c>
      <c r="E387" s="13">
        <v>213689</v>
      </c>
      <c r="F387" s="13">
        <v>29</v>
      </c>
      <c r="G387" s="14">
        <v>0.984649</v>
      </c>
      <c r="H387" s="15">
        <v>23.481269999999999</v>
      </c>
      <c r="I387" s="15">
        <v>44.710940000000001</v>
      </c>
      <c r="J387" s="15">
        <v>16.38918</v>
      </c>
      <c r="K387" s="16">
        <v>23</v>
      </c>
      <c r="L387" s="15">
        <v>2.6882799999999998</v>
      </c>
      <c r="M387" s="15">
        <v>1.4238999999999999</v>
      </c>
      <c r="N387" s="15">
        <v>4.0748800000000003</v>
      </c>
      <c r="O387" s="15">
        <v>0.43079000000000001</v>
      </c>
      <c r="P387" s="15">
        <v>1.6788614415600002E-3</v>
      </c>
      <c r="Q387" s="15">
        <v>1.2252038824602001</v>
      </c>
      <c r="R387" s="15">
        <v>0.69393547867611005</v>
      </c>
      <c r="S387" s="15">
        <v>1.9448000000000001</v>
      </c>
      <c r="T387" s="15">
        <v>1.8248493930000001E-5</v>
      </c>
      <c r="U387" s="15">
        <v>0</v>
      </c>
      <c r="V387" s="15">
        <v>0</v>
      </c>
      <c r="W387" s="15">
        <v>3.2482319195399997E-2</v>
      </c>
      <c r="X387" s="15">
        <v>2.1046353019347599</v>
      </c>
      <c r="Y387" s="15">
        <v>6.4928141402939996E-2</v>
      </c>
      <c r="Z387" s="15">
        <v>2.0286850701981001</v>
      </c>
      <c r="AA387" s="15">
        <v>0</v>
      </c>
      <c r="AB387" s="15">
        <v>9.1972409407200008E-3</v>
      </c>
      <c r="AC387" s="15">
        <v>7.1169126326999996E-3</v>
      </c>
      <c r="AD387" s="15">
        <v>6.7507566019945502</v>
      </c>
      <c r="AE387" s="15">
        <v>1.8799820223821906</v>
      </c>
      <c r="AF387" s="15">
        <v>11.829349707610834</v>
      </c>
      <c r="AG387" s="15">
        <v>2.0981265349782685</v>
      </c>
      <c r="AH387" s="15">
        <v>0.64259336908385056</v>
      </c>
      <c r="AI387" s="15">
        <v>0.97797445413723416</v>
      </c>
      <c r="AJ387" s="15">
        <v>3.4330050137673644E-2</v>
      </c>
      <c r="AK387" s="15">
        <v>3.7274005678561637</v>
      </c>
      <c r="AL387" s="15">
        <v>3.9913293813784924E-2</v>
      </c>
      <c r="AM387" s="15">
        <v>0</v>
      </c>
    </row>
    <row r="388" spans="1:39" x14ac:dyDescent="0.25">
      <c r="A388" s="13">
        <v>57673</v>
      </c>
      <c r="B388" s="13" t="s">
        <v>168</v>
      </c>
      <c r="C388" s="13" t="s">
        <v>77</v>
      </c>
      <c r="D388" s="13">
        <v>512050</v>
      </c>
      <c r="E388" s="13">
        <v>194850</v>
      </c>
      <c r="F388" s="13">
        <v>29</v>
      </c>
      <c r="G388" s="14">
        <v>1.0891460000000002</v>
      </c>
      <c r="H388" s="15">
        <v>19.245850000000001</v>
      </c>
      <c r="I388" s="15">
        <v>35.053080000000001</v>
      </c>
      <c r="J388" s="15">
        <v>13.77652</v>
      </c>
      <c r="K388" s="16">
        <v>19</v>
      </c>
      <c r="L388" s="15">
        <v>2.67022</v>
      </c>
      <c r="M388" s="15">
        <v>1.4143399999999999</v>
      </c>
      <c r="N388" s="15">
        <v>4.0475099999999999</v>
      </c>
      <c r="O388" s="15">
        <v>0.53817000000000004</v>
      </c>
      <c r="P388" s="15">
        <v>6.4344189597179996E-2</v>
      </c>
      <c r="Q388" s="15">
        <v>0.64643464897631997</v>
      </c>
      <c r="R388" s="15">
        <v>1.3857358835624101</v>
      </c>
      <c r="S388" s="15">
        <v>1.38625</v>
      </c>
      <c r="T388" s="15">
        <v>2.7372740894999998E-4</v>
      </c>
      <c r="U388" s="15">
        <v>0</v>
      </c>
      <c r="V388" s="15">
        <v>1.60586746584E-3</v>
      </c>
      <c r="W388" s="15">
        <v>0</v>
      </c>
      <c r="X388" s="15">
        <v>0.53442539323398008</v>
      </c>
      <c r="Y388" s="15">
        <v>6.0110539005419995E-2</v>
      </c>
      <c r="Z388" s="15">
        <v>0.90299022513819005</v>
      </c>
      <c r="AA388" s="15">
        <v>0</v>
      </c>
      <c r="AB388" s="15">
        <v>9.9454291918499999E-3</v>
      </c>
      <c r="AC388" s="15">
        <v>1.0237405094730001E-2</v>
      </c>
      <c r="AD388" s="15">
        <v>5.5732542826673699</v>
      </c>
      <c r="AE388" s="15">
        <v>1.4290175635801254</v>
      </c>
      <c r="AF388" s="15">
        <v>8.9917607172047429</v>
      </c>
      <c r="AG388" s="15">
        <v>1.3640975367227566</v>
      </c>
      <c r="AH388" s="15">
        <v>2.8665566301808151E-2</v>
      </c>
      <c r="AI388" s="15">
        <v>0.55990619370066741</v>
      </c>
      <c r="AJ388" s="15">
        <v>3.1137829651760186E-2</v>
      </c>
      <c r="AK388" s="15">
        <v>3.3808037990137456</v>
      </c>
      <c r="AL388" s="15">
        <v>2.1840793824393186E-2</v>
      </c>
      <c r="AM388" s="15">
        <v>0</v>
      </c>
    </row>
    <row r="389" spans="1:39" x14ac:dyDescent="0.25">
      <c r="A389" s="13">
        <v>57706</v>
      </c>
      <c r="B389" s="13" t="s">
        <v>209</v>
      </c>
      <c r="C389" s="13" t="s">
        <v>77</v>
      </c>
      <c r="D389" s="13">
        <v>501305</v>
      </c>
      <c r="E389" s="13">
        <v>222987</v>
      </c>
      <c r="F389" s="13">
        <v>29</v>
      </c>
      <c r="G389" s="14">
        <v>0.8445450000000001</v>
      </c>
      <c r="H389" s="15">
        <v>17.01878</v>
      </c>
      <c r="I389" s="15">
        <v>37.799639999999997</v>
      </c>
      <c r="J389" s="15">
        <v>12.330909999999999</v>
      </c>
      <c r="K389" s="16">
        <v>20</v>
      </c>
      <c r="L389" s="15">
        <v>2.7666900000000001</v>
      </c>
      <c r="M389" s="15">
        <v>1.4654400000000001</v>
      </c>
      <c r="N389" s="15">
        <v>4.1937499999999996</v>
      </c>
      <c r="O389" s="15">
        <v>0.20319000000000001</v>
      </c>
      <c r="P389" s="15">
        <v>3.1022439681000001E-3</v>
      </c>
      <c r="Q389" s="15">
        <v>0.36139317378972002</v>
      </c>
      <c r="R389" s="15">
        <v>1.07206252139964</v>
      </c>
      <c r="S389" s="15">
        <v>0.90998000000000001</v>
      </c>
      <c r="T389" s="15">
        <v>5.4745481790000004E-5</v>
      </c>
      <c r="U389" s="15">
        <v>0</v>
      </c>
      <c r="V389" s="15">
        <v>0</v>
      </c>
      <c r="W389" s="15">
        <v>3.2172094798589998E-2</v>
      </c>
      <c r="X389" s="15">
        <v>0.99125819027760009</v>
      </c>
      <c r="Y389" s="15">
        <v>6.53296082694E-2</v>
      </c>
      <c r="Z389" s="15">
        <v>0.43084694168730003</v>
      </c>
      <c r="AA389" s="15">
        <v>0</v>
      </c>
      <c r="AB389" s="15">
        <v>8.3943072077999996E-3</v>
      </c>
      <c r="AC389" s="15">
        <v>7.5366279930899997E-3</v>
      </c>
      <c r="AD389" s="15">
        <v>4.5075422371553699</v>
      </c>
      <c r="AE389" s="15">
        <v>1.5317611422291808</v>
      </c>
      <c r="AF389" s="15">
        <v>9.6382507940146418</v>
      </c>
      <c r="AG389" s="15">
        <v>1.8188707176175705</v>
      </c>
      <c r="AH389" s="15">
        <v>0.10320023745807697</v>
      </c>
      <c r="AI389" s="15">
        <v>2.7565734143522271</v>
      </c>
      <c r="AJ389" s="15">
        <v>4.4881944048845317E-2</v>
      </c>
      <c r="AK389" s="15">
        <v>4.8730771747568182</v>
      </c>
      <c r="AL389" s="15">
        <v>1.4244575522634589E-2</v>
      </c>
      <c r="AM389" s="15">
        <v>0</v>
      </c>
    </row>
    <row r="390" spans="1:39" x14ac:dyDescent="0.25">
      <c r="A390" s="13">
        <v>57763</v>
      </c>
      <c r="B390" s="13" t="s">
        <v>94</v>
      </c>
      <c r="C390" s="13" t="s">
        <v>77</v>
      </c>
      <c r="D390" s="13">
        <v>504285</v>
      </c>
      <c r="E390" s="13">
        <v>250102</v>
      </c>
      <c r="F390" s="13">
        <v>29</v>
      </c>
      <c r="G390" s="14">
        <v>0.37018999999999996</v>
      </c>
      <c r="H390" s="15">
        <v>21.061530000000001</v>
      </c>
      <c r="I390" s="15">
        <v>41.874609999999997</v>
      </c>
      <c r="J390" s="15">
        <v>14.90436</v>
      </c>
      <c r="K390" s="16">
        <v>21</v>
      </c>
      <c r="L390" s="15">
        <v>3.24844</v>
      </c>
      <c r="M390" s="15">
        <v>1.6962900000000001</v>
      </c>
      <c r="N390" s="15">
        <v>3.8518300000000001</v>
      </c>
      <c r="O390" s="15">
        <v>0.35482000000000002</v>
      </c>
      <c r="P390" s="15">
        <v>3.3814459252290006E-2</v>
      </c>
      <c r="Q390" s="15">
        <v>1.0401276570221401</v>
      </c>
      <c r="R390" s="15">
        <v>1.21100655418266</v>
      </c>
      <c r="S390" s="15">
        <v>0.90758000000000005</v>
      </c>
      <c r="T390" s="15">
        <v>1.33214005689E-3</v>
      </c>
      <c r="U390" s="15">
        <v>0</v>
      </c>
      <c r="V390" s="15">
        <v>0.18089732032809</v>
      </c>
      <c r="W390" s="15">
        <v>0</v>
      </c>
      <c r="X390" s="15">
        <v>0.54940740675051003</v>
      </c>
      <c r="Y390" s="15">
        <v>5.8979132381760002E-2</v>
      </c>
      <c r="Z390" s="15">
        <v>2.0370246319241101</v>
      </c>
      <c r="AA390" s="15">
        <v>0</v>
      </c>
      <c r="AB390" s="15">
        <v>8.4673011835199995E-3</v>
      </c>
      <c r="AC390" s="15">
        <v>8.7410285924699998E-3</v>
      </c>
      <c r="AD390" s="15">
        <v>5.8727850620343904</v>
      </c>
      <c r="AE390" s="15">
        <v>1.7823039106120713</v>
      </c>
      <c r="AF390" s="15">
        <v>11.21473290322049</v>
      </c>
      <c r="AG390" s="15">
        <v>1.2839796982136307</v>
      </c>
      <c r="AH390" s="15">
        <v>0.38286256184574263</v>
      </c>
      <c r="AI390" s="15">
        <v>2.6693112012389912</v>
      </c>
      <c r="AJ390" s="15">
        <v>3.1574736272346797E-2</v>
      </c>
      <c r="AK390" s="15">
        <v>3.4282411310055081</v>
      </c>
      <c r="AL390" s="15">
        <v>2.0073857591211264E-2</v>
      </c>
      <c r="AM390" s="15">
        <v>0</v>
      </c>
    </row>
    <row r="391" spans="1:39" x14ac:dyDescent="0.25">
      <c r="A391" s="13">
        <v>57792</v>
      </c>
      <c r="B391" s="13" t="s">
        <v>108</v>
      </c>
      <c r="C391" s="13" t="s">
        <v>77</v>
      </c>
      <c r="D391" s="13">
        <v>518782</v>
      </c>
      <c r="E391" s="13">
        <v>244998</v>
      </c>
      <c r="F391" s="13">
        <v>29</v>
      </c>
      <c r="G391" s="14">
        <v>0.56212600000000001</v>
      </c>
      <c r="H391" s="15">
        <v>15.29874</v>
      </c>
      <c r="I391" s="15">
        <v>31.355720000000002</v>
      </c>
      <c r="J391" s="15">
        <v>11.210419999999999</v>
      </c>
      <c r="K391" s="16">
        <v>17</v>
      </c>
      <c r="L391" s="15">
        <v>2.7786</v>
      </c>
      <c r="M391" s="15">
        <v>1.47174</v>
      </c>
      <c r="N391" s="15">
        <v>4.2117899999999997</v>
      </c>
      <c r="O391" s="15">
        <v>0.13724</v>
      </c>
      <c r="P391" s="15">
        <v>6.7884397419600007E-3</v>
      </c>
      <c r="Q391" s="15">
        <v>0.12752047558283999</v>
      </c>
      <c r="R391" s="15">
        <v>0.47053741598505006</v>
      </c>
      <c r="S391" s="15">
        <v>0.5423</v>
      </c>
      <c r="T391" s="15">
        <v>4.0146686646E-4</v>
      </c>
      <c r="U391" s="15">
        <v>0</v>
      </c>
      <c r="V391" s="15">
        <v>4.5256264946399997E-2</v>
      </c>
      <c r="W391" s="15">
        <v>0</v>
      </c>
      <c r="X391" s="15">
        <v>0.36960499605822</v>
      </c>
      <c r="Y391" s="15">
        <v>4.998262487427E-2</v>
      </c>
      <c r="Z391" s="15">
        <v>0.84886519214181</v>
      </c>
      <c r="AA391" s="15">
        <v>0</v>
      </c>
      <c r="AB391" s="15">
        <v>7.2081551023500008E-3</v>
      </c>
      <c r="AC391" s="15">
        <v>5.2008207700500004E-3</v>
      </c>
      <c r="AD391" s="15">
        <v>4.2256759999125899</v>
      </c>
      <c r="AE391" s="15">
        <v>1.4848511885528057</v>
      </c>
      <c r="AF391" s="15">
        <v>9.3430808188770502</v>
      </c>
      <c r="AG391" s="15">
        <v>1.0821160771978731</v>
      </c>
      <c r="AH391" s="15">
        <v>0.11095146112610518</v>
      </c>
      <c r="AI391" s="15">
        <v>0.79077246888295827</v>
      </c>
      <c r="AJ391" s="15">
        <v>2.9568892410563433E-2</v>
      </c>
      <c r="AK391" s="15">
        <v>3.2104557354276149</v>
      </c>
      <c r="AL391" s="15">
        <v>5.183357525030856E-3</v>
      </c>
      <c r="AM391" s="15">
        <v>0</v>
      </c>
    </row>
    <row r="392" spans="1:39" x14ac:dyDescent="0.25">
      <c r="A392" s="13">
        <v>57821</v>
      </c>
      <c r="B392" s="13" t="s">
        <v>193</v>
      </c>
      <c r="C392" s="13" t="s">
        <v>77</v>
      </c>
      <c r="D392" s="13">
        <v>521000</v>
      </c>
      <c r="E392" s="13">
        <v>300500</v>
      </c>
      <c r="F392" s="13">
        <v>29</v>
      </c>
      <c r="G392" s="14">
        <v>2.2483610000000001</v>
      </c>
      <c r="H392" s="15">
        <v>17.883019999999998</v>
      </c>
      <c r="I392" s="15">
        <v>52.082929999999998</v>
      </c>
      <c r="J392" s="15">
        <v>12.88456</v>
      </c>
      <c r="K392" s="16">
        <v>26</v>
      </c>
      <c r="L392" s="15">
        <v>3.42937</v>
      </c>
      <c r="M392" s="15">
        <v>1.7522800000000001</v>
      </c>
      <c r="N392" s="15">
        <v>4.10229</v>
      </c>
      <c r="O392" s="15">
        <v>0.46038000000000001</v>
      </c>
      <c r="P392" s="15">
        <v>0.14341491379586999</v>
      </c>
      <c r="Q392" s="15">
        <v>0.37325469484422003</v>
      </c>
      <c r="R392" s="15">
        <v>0.66453715495487997</v>
      </c>
      <c r="S392" s="15">
        <v>0.7641</v>
      </c>
      <c r="T392" s="15">
        <v>0</v>
      </c>
      <c r="U392" s="15">
        <v>0</v>
      </c>
      <c r="V392" s="15">
        <v>0.21191976000908999</v>
      </c>
      <c r="W392" s="15">
        <v>0</v>
      </c>
      <c r="X392" s="15">
        <v>0.80649218923635002</v>
      </c>
      <c r="Y392" s="15">
        <v>3.9562734840240005E-2</v>
      </c>
      <c r="Z392" s="15">
        <v>0.50108539482387005</v>
      </c>
      <c r="AA392" s="15">
        <v>0</v>
      </c>
      <c r="AB392" s="15">
        <v>8.3213132320799996E-3</v>
      </c>
      <c r="AC392" s="15">
        <v>5.7300270940200005E-3</v>
      </c>
      <c r="AD392" s="15">
        <v>4.6202631841609803</v>
      </c>
      <c r="AE392" s="15">
        <v>2.6245501378559464</v>
      </c>
      <c r="AF392" s="15">
        <v>16.514371433465008</v>
      </c>
      <c r="AG392" s="15">
        <v>3.3632261261293865</v>
      </c>
      <c r="AH392" s="15">
        <v>3.7945662797031261</v>
      </c>
      <c r="AI392" s="15">
        <v>0.89606139529511575</v>
      </c>
      <c r="AJ392" s="15">
        <v>6.3525091250321644E-2</v>
      </c>
      <c r="AK392" s="15">
        <v>6.8972652311893476</v>
      </c>
      <c r="AL392" s="15">
        <v>4.6344305111742999E-2</v>
      </c>
      <c r="AM392" s="15">
        <v>0</v>
      </c>
    </row>
    <row r="393" spans="1:39" x14ac:dyDescent="0.25">
      <c r="A393" s="13">
        <v>57826</v>
      </c>
      <c r="B393" s="13" t="s">
        <v>86</v>
      </c>
      <c r="C393" s="13" t="s">
        <v>77</v>
      </c>
      <c r="D393" s="13">
        <v>564000</v>
      </c>
      <c r="E393" s="13">
        <v>178060</v>
      </c>
      <c r="F393" s="13">
        <v>29</v>
      </c>
      <c r="G393" s="14">
        <v>0.87970399999999993</v>
      </c>
      <c r="H393" s="15">
        <v>18.670929999999998</v>
      </c>
      <c r="I393" s="15">
        <v>28.37602</v>
      </c>
      <c r="J393" s="15">
        <v>13.413169999999999</v>
      </c>
      <c r="K393" s="16">
        <v>16</v>
      </c>
      <c r="L393" s="15">
        <v>2.0253299999999999</v>
      </c>
      <c r="M393" s="15">
        <v>1.1741999999999999</v>
      </c>
      <c r="N393" s="15">
        <v>4.1083699999999999</v>
      </c>
      <c r="O393" s="15">
        <v>1.69974</v>
      </c>
      <c r="P393" s="15">
        <v>6.8961058561470001E-2</v>
      </c>
      <c r="Q393" s="15">
        <v>0.33177586814133003</v>
      </c>
      <c r="R393" s="15">
        <v>0.88997904896610003</v>
      </c>
      <c r="S393" s="15">
        <v>1.2536</v>
      </c>
      <c r="T393" s="15">
        <v>7.2993975720000005E-4</v>
      </c>
      <c r="U393" s="15">
        <v>0</v>
      </c>
      <c r="V393" s="15">
        <v>0</v>
      </c>
      <c r="W393" s="15">
        <v>0</v>
      </c>
      <c r="X393" s="15">
        <v>0.42433222935428999</v>
      </c>
      <c r="Y393" s="15">
        <v>4.8924212226330005E-2</v>
      </c>
      <c r="Z393" s="15">
        <v>8.7410285924699998E-3</v>
      </c>
      <c r="AA393" s="15">
        <v>1.16124291123555</v>
      </c>
      <c r="AB393" s="15">
        <v>8.0475858231299994E-3</v>
      </c>
      <c r="AC393" s="15">
        <v>7.5001310052299998E-3</v>
      </c>
      <c r="AD393" s="15">
        <v>5.45945667451989</v>
      </c>
      <c r="AE393" s="15">
        <v>0.8685192113744491</v>
      </c>
      <c r="AF393" s="15">
        <v>5.4649551734054187</v>
      </c>
      <c r="AG393" s="15">
        <v>0.47428046245934502</v>
      </c>
      <c r="AH393" s="15">
        <v>0.16702155470488445</v>
      </c>
      <c r="AI393" s="15">
        <v>0.47327931532857581</v>
      </c>
      <c r="AJ393" s="15">
        <v>2.0529338722800088E-2</v>
      </c>
      <c r="AK393" s="15">
        <v>2.2289821455606527</v>
      </c>
      <c r="AL393" s="15">
        <v>7.5227984438769645E-3</v>
      </c>
      <c r="AM393" s="15">
        <v>0</v>
      </c>
    </row>
    <row r="394" spans="1:39" x14ac:dyDescent="0.25">
      <c r="A394" s="13">
        <v>57835</v>
      </c>
      <c r="B394" s="13" t="s">
        <v>108</v>
      </c>
      <c r="C394" s="13" t="s">
        <v>77</v>
      </c>
      <c r="D394" s="13">
        <v>519965</v>
      </c>
      <c r="E394" s="13">
        <v>244074</v>
      </c>
      <c r="F394" s="13">
        <v>29</v>
      </c>
      <c r="G394" s="14">
        <v>1.0095970000000001</v>
      </c>
      <c r="H394" s="15">
        <v>17.32789</v>
      </c>
      <c r="I394" s="15">
        <v>32.736820000000002</v>
      </c>
      <c r="J394" s="15">
        <v>12.531040000000001</v>
      </c>
      <c r="K394" s="16">
        <v>18</v>
      </c>
      <c r="L394" s="15">
        <v>2.7786</v>
      </c>
      <c r="M394" s="15">
        <v>1.47174</v>
      </c>
      <c r="N394" s="15">
        <v>4.2117899999999997</v>
      </c>
      <c r="O394" s="15">
        <v>0.14978</v>
      </c>
      <c r="P394" s="15">
        <v>6.6789487783799999E-3</v>
      </c>
      <c r="Q394" s="15">
        <v>0.21940164252039002</v>
      </c>
      <c r="R394" s="15">
        <v>0.85039806563192999</v>
      </c>
      <c r="S394" s="15">
        <v>0.66212000000000004</v>
      </c>
      <c r="T394" s="15">
        <v>3.8321837253000001E-4</v>
      </c>
      <c r="U394" s="15">
        <v>0</v>
      </c>
      <c r="V394" s="15">
        <v>4.2737972784060003E-2</v>
      </c>
      <c r="W394" s="15">
        <v>0</v>
      </c>
      <c r="X394" s="15">
        <v>0.45061006061349002</v>
      </c>
      <c r="Y394" s="15">
        <v>5.8559417021370005E-2</v>
      </c>
      <c r="Z394" s="15">
        <v>1.8987375449225699</v>
      </c>
      <c r="AA394" s="15">
        <v>0</v>
      </c>
      <c r="AB394" s="15">
        <v>9.4892168436000006E-3</v>
      </c>
      <c r="AC394" s="15">
        <v>6.7154457662400007E-3</v>
      </c>
      <c r="AD394" s="15">
        <v>4.51017002028129</v>
      </c>
      <c r="AE394" s="15">
        <v>1.4703263945881566</v>
      </c>
      <c r="AF394" s="15">
        <v>9.2516869304285283</v>
      </c>
      <c r="AG394" s="15">
        <v>0.88436241580668618</v>
      </c>
      <c r="AH394" s="15">
        <v>0.12872765429951963</v>
      </c>
      <c r="AI394" s="15">
        <v>0.64470641905886394</v>
      </c>
      <c r="AJ394" s="15">
        <v>2.7559830603457475E-2</v>
      </c>
      <c r="AK394" s="15">
        <v>2.9923209499952184</v>
      </c>
      <c r="AL394" s="15">
        <v>9.2394052195695579E-3</v>
      </c>
      <c r="AM394" s="15">
        <v>0</v>
      </c>
    </row>
    <row r="395" spans="1:39" x14ac:dyDescent="0.25">
      <c r="A395" s="13">
        <v>57892</v>
      </c>
      <c r="B395" s="13" t="s">
        <v>126</v>
      </c>
      <c r="C395" s="13" t="s">
        <v>77</v>
      </c>
      <c r="D395" s="13">
        <v>654900</v>
      </c>
      <c r="E395" s="13">
        <v>293700</v>
      </c>
      <c r="F395" s="13">
        <v>29</v>
      </c>
      <c r="G395" s="14">
        <v>0.440637</v>
      </c>
      <c r="H395" s="15">
        <v>14.93329</v>
      </c>
      <c r="I395" s="15">
        <v>31.023540000000001</v>
      </c>
      <c r="J395" s="15">
        <v>10.94886</v>
      </c>
      <c r="K395" s="16">
        <v>17</v>
      </c>
      <c r="L395" s="15">
        <v>3.4830000000000001</v>
      </c>
      <c r="M395" s="15">
        <v>2.01884</v>
      </c>
      <c r="N395" s="15">
        <v>2.24404</v>
      </c>
      <c r="O395" s="15">
        <v>2.9999999999999997E-4</v>
      </c>
      <c r="P395" s="15">
        <v>1.00366716615E-3</v>
      </c>
      <c r="Q395" s="15">
        <v>0.45071955157707</v>
      </c>
      <c r="R395" s="15">
        <v>1.05313883319423</v>
      </c>
      <c r="S395" s="15">
        <v>0.6784</v>
      </c>
      <c r="T395" s="15">
        <v>0</v>
      </c>
      <c r="U395" s="15">
        <v>0</v>
      </c>
      <c r="V395" s="15">
        <v>0.40327346735906999</v>
      </c>
      <c r="W395" s="15">
        <v>0</v>
      </c>
      <c r="X395" s="15">
        <v>0.74656413517023001</v>
      </c>
      <c r="Y395" s="15">
        <v>2.7993189688619999E-2</v>
      </c>
      <c r="Z395" s="15">
        <v>1.6259408091629998E-2</v>
      </c>
      <c r="AA395" s="15">
        <v>0.23507709880625999</v>
      </c>
      <c r="AB395" s="15">
        <v>4.8358508914499998E-3</v>
      </c>
      <c r="AC395" s="15">
        <v>6.7884397419600007E-3</v>
      </c>
      <c r="AD395" s="15">
        <v>3.5630549368203601</v>
      </c>
      <c r="AE395" s="15">
        <v>1.3856250959058674</v>
      </c>
      <c r="AF395" s="15">
        <v>8.7187237047844999</v>
      </c>
      <c r="AG395" s="15">
        <v>0.56300554503941447</v>
      </c>
      <c r="AH395" s="15">
        <v>9.6749214335857009E-2</v>
      </c>
      <c r="AI395" s="15">
        <v>2.0506800421530391</v>
      </c>
      <c r="AJ395" s="15">
        <v>2.9631184954627982E-2</v>
      </c>
      <c r="AK395" s="15">
        <v>3.2172191762961333</v>
      </c>
      <c r="AL395" s="15">
        <v>2.861603653056078E-2</v>
      </c>
      <c r="AM395" s="15">
        <v>0</v>
      </c>
    </row>
    <row r="396" spans="1:39" x14ac:dyDescent="0.25">
      <c r="A396" s="13">
        <v>57900</v>
      </c>
      <c r="B396" s="13" t="s">
        <v>95</v>
      </c>
      <c r="C396" s="13" t="s">
        <v>77</v>
      </c>
      <c r="D396" s="13">
        <v>523000</v>
      </c>
      <c r="E396" s="13">
        <v>226100</v>
      </c>
      <c r="F396" s="13">
        <v>29</v>
      </c>
      <c r="G396" s="14">
        <v>0.61878200000000005</v>
      </c>
      <c r="H396" s="15">
        <v>16.94162</v>
      </c>
      <c r="I396" s="15">
        <v>54.092039999999997</v>
      </c>
      <c r="J396" s="15">
        <v>12.29716</v>
      </c>
      <c r="K396" s="16">
        <v>27</v>
      </c>
      <c r="L396" s="15">
        <v>2.7238799999999999</v>
      </c>
      <c r="M396" s="15">
        <v>1.44276</v>
      </c>
      <c r="N396" s="15">
        <v>4.1288400000000003</v>
      </c>
      <c r="O396" s="15">
        <v>0.31807999999999997</v>
      </c>
      <c r="P396" s="15">
        <v>9.2154894346500003E-3</v>
      </c>
      <c r="Q396" s="15">
        <v>0.24755906865438002</v>
      </c>
      <c r="R396" s="15">
        <v>0.71269493043615006</v>
      </c>
      <c r="S396" s="15">
        <v>0.89036999999999999</v>
      </c>
      <c r="T396" s="15">
        <v>0</v>
      </c>
      <c r="U396" s="15">
        <v>0</v>
      </c>
      <c r="V396" s="15">
        <v>0</v>
      </c>
      <c r="W396" s="15">
        <v>7.4563346197979996E-2</v>
      </c>
      <c r="X396" s="15">
        <v>0.50873151378053993</v>
      </c>
      <c r="Y396" s="15">
        <v>7.9563433534799999E-2</v>
      </c>
      <c r="Z396" s="15">
        <v>0.87227800985399995</v>
      </c>
      <c r="AA396" s="15">
        <v>0</v>
      </c>
      <c r="AB396" s="15">
        <v>8.7045316046100007E-3</v>
      </c>
      <c r="AC396" s="15">
        <v>6.4052213694300005E-3</v>
      </c>
      <c r="AD396" s="15">
        <v>4.9179508656410702</v>
      </c>
      <c r="AE396" s="15">
        <v>3.4613842273643796</v>
      </c>
      <c r="AF396" s="15">
        <v>21.779955345539726</v>
      </c>
      <c r="AG396" s="15">
        <v>1.8014200151176682</v>
      </c>
      <c r="AH396" s="15">
        <v>0.33197113620819885</v>
      </c>
      <c r="AI396" s="15">
        <v>3.093414334894379</v>
      </c>
      <c r="AJ396" s="15">
        <v>6.0634309579415166E-2</v>
      </c>
      <c r="AK396" s="15">
        <v>6.5833973166808155</v>
      </c>
      <c r="AL396" s="15">
        <v>3.8243314615405734E-2</v>
      </c>
      <c r="AM396" s="15">
        <v>0</v>
      </c>
    </row>
    <row r="397" spans="1:39" x14ac:dyDescent="0.25">
      <c r="A397" s="13">
        <v>57994</v>
      </c>
      <c r="B397" s="13" t="s">
        <v>111</v>
      </c>
      <c r="C397" s="13" t="s">
        <v>77</v>
      </c>
      <c r="D397" s="13">
        <v>544000</v>
      </c>
      <c r="E397" s="13">
        <v>209100</v>
      </c>
      <c r="F397" s="13">
        <v>29</v>
      </c>
      <c r="G397" s="14">
        <v>1.1826639999999999</v>
      </c>
      <c r="H397" s="15">
        <v>17.875679999999999</v>
      </c>
      <c r="I397" s="15">
        <v>32.50761</v>
      </c>
      <c r="J397" s="15">
        <v>12.89387</v>
      </c>
      <c r="K397" s="16">
        <v>18</v>
      </c>
      <c r="L397" s="15">
        <v>2.1570399999999998</v>
      </c>
      <c r="M397" s="15">
        <v>1.2505599999999999</v>
      </c>
      <c r="N397" s="15">
        <v>4.37554</v>
      </c>
      <c r="O397" s="15">
        <v>0.77163999999999999</v>
      </c>
      <c r="P397" s="15">
        <v>4.2336505917599998E-3</v>
      </c>
      <c r="Q397" s="15">
        <v>1.33060718339988</v>
      </c>
      <c r="R397" s="15">
        <v>0.82424797383024007</v>
      </c>
      <c r="S397" s="15">
        <v>1.2652300000000001</v>
      </c>
      <c r="T397" s="15">
        <v>5.4745481790000004E-5</v>
      </c>
      <c r="U397" s="15">
        <v>0</v>
      </c>
      <c r="V397" s="15">
        <v>0</v>
      </c>
      <c r="W397" s="15">
        <v>5.5968130883309999E-2</v>
      </c>
      <c r="X397" s="15">
        <v>0.80116362900879001</v>
      </c>
      <c r="Y397" s="15">
        <v>5.7117786000900006E-2</v>
      </c>
      <c r="Z397" s="15">
        <v>4.0146686645999999E-3</v>
      </c>
      <c r="AA397" s="15">
        <v>0</v>
      </c>
      <c r="AB397" s="15">
        <v>7.4271370295099998E-3</v>
      </c>
      <c r="AC397" s="15">
        <v>8.2848162442200005E-3</v>
      </c>
      <c r="AD397" s="15">
        <v>4.9625501848059903</v>
      </c>
      <c r="AE397" s="15">
        <v>1.3895882579024623</v>
      </c>
      <c r="AF397" s="15">
        <v>8.7436609800602643</v>
      </c>
      <c r="AG397" s="15">
        <v>0.74896794039371117</v>
      </c>
      <c r="AH397" s="15">
        <v>0.64137597462164753</v>
      </c>
      <c r="AI397" s="15">
        <v>0.61603870884579603</v>
      </c>
      <c r="AJ397" s="15">
        <v>2.2510413009773588E-2</v>
      </c>
      <c r="AK397" s="15">
        <v>2.4440781734609098</v>
      </c>
      <c r="AL397" s="15">
        <v>2.5709551705431464E-2</v>
      </c>
      <c r="AM397" s="15">
        <v>0</v>
      </c>
    </row>
    <row r="398" spans="1:39" x14ac:dyDescent="0.25">
      <c r="A398" s="13">
        <v>58018</v>
      </c>
      <c r="B398" s="13" t="s">
        <v>210</v>
      </c>
      <c r="C398" s="13" t="s">
        <v>77</v>
      </c>
      <c r="D398" s="13">
        <v>577480</v>
      </c>
      <c r="E398" s="13">
        <v>183760</v>
      </c>
      <c r="F398" s="13">
        <v>29</v>
      </c>
      <c r="G398" s="14">
        <v>3.2177450000000003</v>
      </c>
      <c r="H398" s="15">
        <v>26.80667</v>
      </c>
      <c r="I398" s="15">
        <v>43.573639999999997</v>
      </c>
      <c r="J398" s="15">
        <v>18.120059999999999</v>
      </c>
      <c r="K398" s="16">
        <v>22</v>
      </c>
      <c r="L398" s="15">
        <v>2.1451500000000001</v>
      </c>
      <c r="M398" s="15">
        <v>1.5733699999999999</v>
      </c>
      <c r="N398" s="15">
        <v>3.5785300000000002</v>
      </c>
      <c r="O398" s="15">
        <v>0.98933000000000004</v>
      </c>
      <c r="P398" s="15">
        <v>3.0365493899519997E-2</v>
      </c>
      <c r="Q398" s="15">
        <v>0.14093311862138999</v>
      </c>
      <c r="R398" s="15">
        <v>0.66335100284943005</v>
      </c>
      <c r="S398" s="15">
        <v>1.6453100000000001</v>
      </c>
      <c r="T398" s="15">
        <v>3.3759713770500003E-3</v>
      </c>
      <c r="U398" s="15">
        <v>0</v>
      </c>
      <c r="V398" s="15">
        <v>0</v>
      </c>
      <c r="W398" s="15">
        <v>4.3248930614100001E-3</v>
      </c>
      <c r="X398" s="15">
        <v>1.46174086078086</v>
      </c>
      <c r="Y398" s="15">
        <v>4.8723478793100003E-2</v>
      </c>
      <c r="Z398" s="15">
        <v>1.3960097856449999E-2</v>
      </c>
      <c r="AA398" s="15">
        <v>11.38076448191415</v>
      </c>
      <c r="AB398" s="15">
        <v>5.18257227612E-3</v>
      </c>
      <c r="AC398" s="15">
        <v>4.7081114339399995E-3</v>
      </c>
      <c r="AD398" s="15">
        <v>3.1175544545072702</v>
      </c>
      <c r="AE398" s="15">
        <v>1.2014132524339995</v>
      </c>
      <c r="AF398" s="15">
        <v>7.5596135160864328</v>
      </c>
      <c r="AG398" s="15">
        <v>1.9025481757632874</v>
      </c>
      <c r="AH398" s="15">
        <v>0.14463342902880205</v>
      </c>
      <c r="AI398" s="15">
        <v>1.0865509118390493</v>
      </c>
      <c r="AJ398" s="15">
        <v>4.4311745607087574E-2</v>
      </c>
      <c r="AK398" s="15">
        <v>4.8111676235888128</v>
      </c>
      <c r="AL398" s="15">
        <v>1.6731345652526326E-2</v>
      </c>
      <c r="AM398" s="15">
        <v>0</v>
      </c>
    </row>
    <row r="399" spans="1:39" x14ac:dyDescent="0.25">
      <c r="A399" s="13">
        <v>58089</v>
      </c>
      <c r="B399" s="13" t="s">
        <v>175</v>
      </c>
      <c r="C399" s="13" t="s">
        <v>77</v>
      </c>
      <c r="D399" s="13">
        <v>513000</v>
      </c>
      <c r="E399" s="13">
        <v>195300</v>
      </c>
      <c r="F399" s="13">
        <v>29</v>
      </c>
      <c r="G399" s="14">
        <v>0.347943</v>
      </c>
      <c r="H399" s="15">
        <v>20.987500000000001</v>
      </c>
      <c r="I399" s="15">
        <v>41.158949999999997</v>
      </c>
      <c r="J399" s="15">
        <v>14.900460000000001</v>
      </c>
      <c r="K399" s="16">
        <v>21</v>
      </c>
      <c r="L399" s="15">
        <v>2.6834099999999999</v>
      </c>
      <c r="M399" s="15">
        <v>1.4213199999999999</v>
      </c>
      <c r="N399" s="15">
        <v>4.0674999999999999</v>
      </c>
      <c r="O399" s="15">
        <v>0.46089999999999998</v>
      </c>
      <c r="P399" s="15">
        <v>6.5931808569090006E-2</v>
      </c>
      <c r="Q399" s="15">
        <v>0.77857199352344997</v>
      </c>
      <c r="R399" s="15">
        <v>1.7501765558384401</v>
      </c>
      <c r="S399" s="15">
        <v>1.3124</v>
      </c>
      <c r="T399" s="15">
        <v>2.7372740894999998E-4</v>
      </c>
      <c r="U399" s="15">
        <v>0</v>
      </c>
      <c r="V399" s="15">
        <v>0</v>
      </c>
      <c r="W399" s="15">
        <v>0</v>
      </c>
      <c r="X399" s="15">
        <v>0.61055810990993997</v>
      </c>
      <c r="Y399" s="15">
        <v>6.416170465788E-2</v>
      </c>
      <c r="Z399" s="15">
        <v>0.88503370711106999</v>
      </c>
      <c r="AA399" s="15">
        <v>0</v>
      </c>
      <c r="AB399" s="15">
        <v>1.142355720018E-2</v>
      </c>
      <c r="AC399" s="15">
        <v>1.14965511759E-2</v>
      </c>
      <c r="AD399" s="15">
        <v>6.8643534767087999</v>
      </c>
      <c r="AE399" s="15">
        <v>1.7525174744637786</v>
      </c>
      <c r="AF399" s="15">
        <v>11.027308680251013</v>
      </c>
      <c r="AG399" s="15">
        <v>0.77508583495384631</v>
      </c>
      <c r="AH399" s="15">
        <v>2.4912002451615324E-2</v>
      </c>
      <c r="AI399" s="15">
        <v>2.8800319107414571</v>
      </c>
      <c r="AJ399" s="15">
        <v>3.368630480336534E-2</v>
      </c>
      <c r="AK399" s="15">
        <v>3.6575056298926927</v>
      </c>
      <c r="AL399" s="15">
        <v>2.0402162442230191E-2</v>
      </c>
      <c r="AM399" s="15">
        <v>0</v>
      </c>
    </row>
    <row r="400" spans="1:39" x14ac:dyDescent="0.25">
      <c r="A400" s="13">
        <v>58101</v>
      </c>
      <c r="B400" s="13" t="s">
        <v>162</v>
      </c>
      <c r="C400" s="13" t="s">
        <v>77</v>
      </c>
      <c r="D400" s="13">
        <v>622180</v>
      </c>
      <c r="E400" s="13">
        <v>308950</v>
      </c>
      <c r="F400" s="13">
        <v>29</v>
      </c>
      <c r="G400" s="14">
        <v>0.75314199999999998</v>
      </c>
      <c r="H400" s="15">
        <v>21.91272</v>
      </c>
      <c r="I400" s="15">
        <v>43.714449999999999</v>
      </c>
      <c r="J400" s="15">
        <v>15.471170000000001</v>
      </c>
      <c r="K400" s="16">
        <v>22</v>
      </c>
      <c r="L400" s="15">
        <v>3.3736899999999999</v>
      </c>
      <c r="M400" s="15">
        <v>1.8006</v>
      </c>
      <c r="N400" s="15">
        <v>2.92679</v>
      </c>
      <c r="O400" s="15">
        <v>0.28671000000000002</v>
      </c>
      <c r="P400" s="15">
        <v>3.0347245405589997E-2</v>
      </c>
      <c r="Q400" s="15">
        <v>1.7058509640824702</v>
      </c>
      <c r="R400" s="15">
        <v>1.5341143877072401</v>
      </c>
      <c r="S400" s="15">
        <v>0.93593000000000004</v>
      </c>
      <c r="T400" s="15">
        <v>1.8248493930000001E-5</v>
      </c>
      <c r="U400" s="15">
        <v>0</v>
      </c>
      <c r="V400" s="15">
        <v>1.14421706639886</v>
      </c>
      <c r="W400" s="15">
        <v>5.6752816122300001E-3</v>
      </c>
      <c r="X400" s="15">
        <v>0.9001982055669</v>
      </c>
      <c r="Y400" s="15">
        <v>5.6132367328680002E-2</v>
      </c>
      <c r="Z400" s="15">
        <v>1.98908583837E-2</v>
      </c>
      <c r="AA400" s="15">
        <v>5.4745481790000004E-5</v>
      </c>
      <c r="AB400" s="15">
        <v>7.0804156448400005E-3</v>
      </c>
      <c r="AC400" s="15">
        <v>9.4892168436000006E-3</v>
      </c>
      <c r="AD400" s="15">
        <v>7.1759465105635503</v>
      </c>
      <c r="AE400" s="15">
        <v>1.6625391647870329</v>
      </c>
      <c r="AF400" s="15">
        <v>10.461141090032672</v>
      </c>
      <c r="AG400" s="15">
        <v>0.72877352475168056</v>
      </c>
      <c r="AH400" s="15">
        <v>6.0399570639939323E-2</v>
      </c>
      <c r="AI400" s="15">
        <v>5.0118589726483158</v>
      </c>
      <c r="AJ400" s="15">
        <v>3.4952650173940523E-2</v>
      </c>
      <c r="AK400" s="15">
        <v>3.7949996456152064</v>
      </c>
      <c r="AL400" s="15">
        <v>4.7065381351212854E-2</v>
      </c>
      <c r="AM400" s="15">
        <v>0</v>
      </c>
    </row>
    <row r="401" spans="1:39" x14ac:dyDescent="0.25">
      <c r="A401" s="13">
        <v>58127</v>
      </c>
      <c r="B401" s="13" t="s">
        <v>103</v>
      </c>
      <c r="C401" s="13" t="s">
        <v>77</v>
      </c>
      <c r="D401" s="13">
        <v>616750</v>
      </c>
      <c r="E401" s="13">
        <v>244109</v>
      </c>
      <c r="F401" s="13">
        <v>29</v>
      </c>
      <c r="G401" s="14">
        <v>0.25735199999999997</v>
      </c>
      <c r="H401" s="15">
        <v>22.185379999999999</v>
      </c>
      <c r="I401" s="15">
        <v>48.088439999999999</v>
      </c>
      <c r="J401" s="15">
        <v>15.66564</v>
      </c>
      <c r="K401" s="16">
        <v>24</v>
      </c>
      <c r="L401" s="15">
        <v>3.0289199999999998</v>
      </c>
      <c r="M401" s="15">
        <v>1.86764</v>
      </c>
      <c r="N401" s="15">
        <v>2.5333999999999999</v>
      </c>
      <c r="O401" s="15">
        <v>0.24948999999999999</v>
      </c>
      <c r="P401" s="15">
        <v>2.1551471331330001E-2</v>
      </c>
      <c r="Q401" s="15">
        <v>1.95802690170114</v>
      </c>
      <c r="R401" s="15">
        <v>1.0289230817491199</v>
      </c>
      <c r="S401" s="15">
        <v>0.83748</v>
      </c>
      <c r="T401" s="15">
        <v>0</v>
      </c>
      <c r="U401" s="15">
        <v>0</v>
      </c>
      <c r="V401" s="15">
        <v>0</v>
      </c>
      <c r="W401" s="15">
        <v>0</v>
      </c>
      <c r="X401" s="15">
        <v>1.37383786552005</v>
      </c>
      <c r="Y401" s="15">
        <v>3.5456823705990001E-2</v>
      </c>
      <c r="Z401" s="15">
        <v>0.20246704015334999</v>
      </c>
      <c r="AA401" s="15">
        <v>1.1445272907956701</v>
      </c>
      <c r="AB401" s="15">
        <v>6.49646383908E-3</v>
      </c>
      <c r="AC401" s="15">
        <v>8.4308041956600004E-3</v>
      </c>
      <c r="AD401" s="15">
        <v>7.8887144349754204</v>
      </c>
      <c r="AE401" s="15">
        <v>2.1360360674849526</v>
      </c>
      <c r="AF401" s="15">
        <v>13.440510243992366</v>
      </c>
      <c r="AG401" s="15">
        <v>1.7244859789459439</v>
      </c>
      <c r="AH401" s="15">
        <v>0.26772169623081093</v>
      </c>
      <c r="AI401" s="15">
        <v>3.5196786555224664</v>
      </c>
      <c r="AJ401" s="15">
        <v>4.3691156568192425E-2</v>
      </c>
      <c r="AK401" s="15">
        <v>4.7437868907699992</v>
      </c>
      <c r="AL401" s="15">
        <v>2.7149310485276166E-2</v>
      </c>
      <c r="AM401" s="15">
        <v>0</v>
      </c>
    </row>
    <row r="402" spans="1:39" x14ac:dyDescent="0.25">
      <c r="A402" s="13">
        <v>58137</v>
      </c>
      <c r="B402" s="13" t="s">
        <v>103</v>
      </c>
      <c r="C402" s="13" t="s">
        <v>77</v>
      </c>
      <c r="D402" s="13">
        <v>616970</v>
      </c>
      <c r="E402" s="13">
        <v>244580</v>
      </c>
      <c r="F402" s="13">
        <v>29</v>
      </c>
      <c r="G402" s="14">
        <v>0.36261700000000008</v>
      </c>
      <c r="H402" s="15">
        <v>22.185379999999999</v>
      </c>
      <c r="I402" s="15">
        <v>39.694279999999999</v>
      </c>
      <c r="J402" s="15">
        <v>15.66564</v>
      </c>
      <c r="K402" s="16">
        <v>21</v>
      </c>
      <c r="L402" s="15">
        <v>3.0289199999999998</v>
      </c>
      <c r="M402" s="15">
        <v>1.86764</v>
      </c>
      <c r="N402" s="15">
        <v>2.5333999999999999</v>
      </c>
      <c r="O402" s="15">
        <v>0.24948999999999999</v>
      </c>
      <c r="P402" s="15">
        <v>2.1551471331330001E-2</v>
      </c>
      <c r="Q402" s="15">
        <v>1.95802690170114</v>
      </c>
      <c r="R402" s="15">
        <v>1.0289230817491199</v>
      </c>
      <c r="S402" s="15">
        <v>0.83748</v>
      </c>
      <c r="T402" s="15">
        <v>0</v>
      </c>
      <c r="U402" s="15">
        <v>0</v>
      </c>
      <c r="V402" s="15">
        <v>0</v>
      </c>
      <c r="W402" s="15">
        <v>0</v>
      </c>
      <c r="X402" s="15">
        <v>1.37383786552005</v>
      </c>
      <c r="Y402" s="15">
        <v>3.5456823705990001E-2</v>
      </c>
      <c r="Z402" s="15">
        <v>0.20246704015334999</v>
      </c>
      <c r="AA402" s="15">
        <v>1.1445272907956701</v>
      </c>
      <c r="AB402" s="15">
        <v>6.49646383908E-3</v>
      </c>
      <c r="AC402" s="15">
        <v>8.4308041956600004E-3</v>
      </c>
      <c r="AD402" s="15">
        <v>7.8887144349754204</v>
      </c>
      <c r="AE402" s="15">
        <v>1.4434005690079623</v>
      </c>
      <c r="AF402" s="15">
        <v>9.0822624342566716</v>
      </c>
      <c r="AG402" s="15">
        <v>1.165516458053087</v>
      </c>
      <c r="AH402" s="15">
        <v>0.18349532904797886</v>
      </c>
      <c r="AI402" s="15">
        <v>2.3810434861853413</v>
      </c>
      <c r="AJ402" s="15">
        <v>2.9520861867864231E-2</v>
      </c>
      <c r="AK402" s="15">
        <v>3.2052407977443469</v>
      </c>
      <c r="AL402" s="15">
        <v>1.8420063836746523E-2</v>
      </c>
      <c r="AM402" s="15">
        <v>0</v>
      </c>
    </row>
    <row r="403" spans="1:39" x14ac:dyDescent="0.25">
      <c r="A403" s="13">
        <v>58139</v>
      </c>
      <c r="B403" s="13" t="s">
        <v>82</v>
      </c>
      <c r="C403" s="13" t="s">
        <v>77</v>
      </c>
      <c r="D403" s="13">
        <v>619300</v>
      </c>
      <c r="E403" s="13">
        <v>245130</v>
      </c>
      <c r="F403" s="13">
        <v>29</v>
      </c>
      <c r="G403" s="14">
        <v>2.3096270000000003</v>
      </c>
      <c r="H403" s="15">
        <v>16.65268</v>
      </c>
      <c r="I403" s="15">
        <v>51.058390000000003</v>
      </c>
      <c r="J403" s="15">
        <v>12.087059999999999</v>
      </c>
      <c r="K403" s="16">
        <v>25</v>
      </c>
      <c r="L403" s="15">
        <v>3.05661</v>
      </c>
      <c r="M403" s="15">
        <v>1.88472</v>
      </c>
      <c r="N403" s="15">
        <v>2.5565600000000002</v>
      </c>
      <c r="O403" s="15">
        <v>1.7480199999999999</v>
      </c>
      <c r="P403" s="15">
        <v>1.4416310204700002E-2</v>
      </c>
      <c r="Q403" s="15">
        <v>0.17816004623859</v>
      </c>
      <c r="R403" s="15">
        <v>0.80457609737370006</v>
      </c>
      <c r="S403" s="15">
        <v>0.62983999999999996</v>
      </c>
      <c r="T403" s="15">
        <v>0</v>
      </c>
      <c r="U403" s="15">
        <v>0</v>
      </c>
      <c r="V403" s="15">
        <v>0</v>
      </c>
      <c r="W403" s="15">
        <v>0</v>
      </c>
      <c r="X403" s="15">
        <v>0.32653855038342</v>
      </c>
      <c r="Y403" s="15">
        <v>4.9252685117070004E-2</v>
      </c>
      <c r="Z403" s="15">
        <v>0.20129913654183001</v>
      </c>
      <c r="AA403" s="15">
        <v>0.94600192533119998</v>
      </c>
      <c r="AB403" s="15">
        <v>9.08774997714E-3</v>
      </c>
      <c r="AC403" s="15">
        <v>7.0621671509100009E-3</v>
      </c>
      <c r="AD403" s="15">
        <v>4.2405667709594699</v>
      </c>
      <c r="AE403" s="15">
        <v>3.3185922095269063</v>
      </c>
      <c r="AF403" s="15">
        <v>20.881469777941319</v>
      </c>
      <c r="AG403" s="15">
        <v>1.1644498194242763</v>
      </c>
      <c r="AH403" s="15">
        <v>7.5728543527564571E-2</v>
      </c>
      <c r="AI403" s="15">
        <v>3.8986837332166075</v>
      </c>
      <c r="AJ403" s="15">
        <v>4.5534812161496213E-2</v>
      </c>
      <c r="AK403" s="15">
        <v>4.9439626224643236</v>
      </c>
      <c r="AL403" s="15">
        <v>7.7288481737503051E-2</v>
      </c>
      <c r="AM403" s="15">
        <v>0</v>
      </c>
    </row>
    <row r="404" spans="1:39" x14ac:dyDescent="0.25">
      <c r="A404" s="13">
        <v>58301</v>
      </c>
      <c r="B404" s="13" t="s">
        <v>210</v>
      </c>
      <c r="C404" s="13" t="s">
        <v>77</v>
      </c>
      <c r="D404" s="13">
        <v>572100</v>
      </c>
      <c r="E404" s="13">
        <v>209748</v>
      </c>
      <c r="F404" s="13">
        <v>29</v>
      </c>
      <c r="G404" s="14">
        <v>1.6530839999999998</v>
      </c>
      <c r="H404" s="15">
        <v>14.63391</v>
      </c>
      <c r="I404" s="15">
        <v>38.172319999999999</v>
      </c>
      <c r="J404" s="15">
        <v>10.778309999999999</v>
      </c>
      <c r="K404" s="16">
        <v>20</v>
      </c>
      <c r="L404" s="15">
        <v>2.0374400000000001</v>
      </c>
      <c r="M404" s="15">
        <v>1.1812199999999999</v>
      </c>
      <c r="N404" s="15">
        <v>4.1329200000000004</v>
      </c>
      <c r="O404" s="15">
        <v>0.53264</v>
      </c>
      <c r="P404" s="15">
        <v>5.7300270940200005E-3</v>
      </c>
      <c r="Q404" s="15">
        <v>0.32615533201089003</v>
      </c>
      <c r="R404" s="15">
        <v>0.87815402489946004</v>
      </c>
      <c r="S404" s="15">
        <v>0.72835000000000005</v>
      </c>
      <c r="T404" s="15">
        <v>5.2920632396999997E-4</v>
      </c>
      <c r="U404" s="15">
        <v>0</v>
      </c>
      <c r="V404" s="15">
        <v>6.7519427541000007E-3</v>
      </c>
      <c r="W404" s="15">
        <v>0</v>
      </c>
      <c r="X404" s="15">
        <v>0.28783349475789</v>
      </c>
      <c r="Y404" s="15">
        <v>5.2172444145870002E-2</v>
      </c>
      <c r="Z404" s="15">
        <v>1.036514455224E-2</v>
      </c>
      <c r="AA404" s="15">
        <v>0</v>
      </c>
      <c r="AB404" s="15">
        <v>8.2848162442200005E-3</v>
      </c>
      <c r="AC404" s="15">
        <v>7.3176460659299999E-3</v>
      </c>
      <c r="AD404" s="15">
        <v>4.4380519722699301</v>
      </c>
      <c r="AE404" s="15">
        <v>1.9683105098264853</v>
      </c>
      <c r="AF404" s="15">
        <v>12.385136175078692</v>
      </c>
      <c r="AG404" s="15">
        <v>3.0986576468691487</v>
      </c>
      <c r="AH404" s="15">
        <v>0.64173338922516432</v>
      </c>
      <c r="AI404" s="15">
        <v>0.54691878591620291</v>
      </c>
      <c r="AJ404" s="15">
        <v>4.4547864972930548E-2</v>
      </c>
      <c r="AK404" s="15">
        <v>4.8368043894774564</v>
      </c>
      <c r="AL404" s="15">
        <v>1.6301238633920943E-2</v>
      </c>
      <c r="AM404" s="15">
        <v>0</v>
      </c>
    </row>
    <row r="405" spans="1:39" x14ac:dyDescent="0.25">
      <c r="A405" s="13">
        <v>58377</v>
      </c>
      <c r="B405" s="13" t="s">
        <v>117</v>
      </c>
      <c r="C405" s="13" t="s">
        <v>77</v>
      </c>
      <c r="D405" s="13">
        <v>615900</v>
      </c>
      <c r="E405" s="13">
        <v>244000</v>
      </c>
      <c r="F405" s="13">
        <v>29</v>
      </c>
      <c r="G405" s="14">
        <v>0.36585600000000001</v>
      </c>
      <c r="H405" s="15">
        <v>14.85702</v>
      </c>
      <c r="I405" s="15">
        <v>29.589649999999999</v>
      </c>
      <c r="J405" s="15">
        <v>10.886659999999999</v>
      </c>
      <c r="K405" s="16">
        <v>16</v>
      </c>
      <c r="L405" s="15">
        <v>3.0289199999999998</v>
      </c>
      <c r="M405" s="15">
        <v>1.86764</v>
      </c>
      <c r="N405" s="15">
        <v>2.5333999999999999</v>
      </c>
      <c r="O405" s="15">
        <v>0.19753000000000001</v>
      </c>
      <c r="P405" s="15">
        <v>1.354038249606E-2</v>
      </c>
      <c r="Q405" s="15">
        <v>0.56566681484213999</v>
      </c>
      <c r="R405" s="15">
        <v>0.84284318914491008</v>
      </c>
      <c r="S405" s="15">
        <v>0.68194999999999995</v>
      </c>
      <c r="T405" s="15">
        <v>0</v>
      </c>
      <c r="U405" s="15">
        <v>0</v>
      </c>
      <c r="V405" s="15">
        <v>0</v>
      </c>
      <c r="W405" s="15">
        <v>0</v>
      </c>
      <c r="X405" s="15">
        <v>0.44073762539736006</v>
      </c>
      <c r="Y405" s="15">
        <v>4.4143106816670004E-2</v>
      </c>
      <c r="Z405" s="15">
        <v>0.13341473912222998</v>
      </c>
      <c r="AA405" s="15">
        <v>1.2886903928426701</v>
      </c>
      <c r="AB405" s="15">
        <v>8.0110888352700003E-3</v>
      </c>
      <c r="AC405" s="15">
        <v>7.7191129323900005E-3</v>
      </c>
      <c r="AD405" s="15">
        <v>3.2028296666421601</v>
      </c>
      <c r="AE405" s="15">
        <v>1.3458366054749757</v>
      </c>
      <c r="AF405" s="15">
        <v>8.4683638811046222</v>
      </c>
      <c r="AG405" s="15">
        <v>0.92999165349347712</v>
      </c>
      <c r="AH405" s="15">
        <v>0.38978235441608311</v>
      </c>
      <c r="AI405" s="15">
        <v>0.46634600837026974</v>
      </c>
      <c r="AJ405" s="15">
        <v>2.8217077544512321E-2</v>
      </c>
      <c r="AK405" s="15">
        <v>3.0636818309576705</v>
      </c>
      <c r="AL405" s="15">
        <v>4.0410588638390026E-2</v>
      </c>
      <c r="AM405" s="15">
        <v>0</v>
      </c>
    </row>
    <row r="406" spans="1:39" x14ac:dyDescent="0.25">
      <c r="A406" s="13">
        <v>58392</v>
      </c>
      <c r="B406" s="13" t="s">
        <v>152</v>
      </c>
      <c r="C406" s="13" t="s">
        <v>77</v>
      </c>
      <c r="D406" s="13">
        <v>536680</v>
      </c>
      <c r="E406" s="13">
        <v>198000</v>
      </c>
      <c r="F406" s="13">
        <v>29</v>
      </c>
      <c r="G406" s="14">
        <v>1.916822</v>
      </c>
      <c r="H406" s="15">
        <v>27.965319999999998</v>
      </c>
      <c r="I406" s="15">
        <v>63.488219999999998</v>
      </c>
      <c r="J406" s="15">
        <v>18.94659</v>
      </c>
      <c r="K406" s="16">
        <v>29</v>
      </c>
      <c r="L406" s="15">
        <v>2.1556500000000001</v>
      </c>
      <c r="M406" s="15">
        <v>1.24976</v>
      </c>
      <c r="N406" s="15">
        <v>4.3727200000000002</v>
      </c>
      <c r="O406" s="15">
        <v>1.3254900000000001</v>
      </c>
      <c r="P406" s="15">
        <v>1.500026201046E-2</v>
      </c>
      <c r="Q406" s="15">
        <v>2.0200535325692099</v>
      </c>
      <c r="R406" s="15">
        <v>1.7442092983233302</v>
      </c>
      <c r="S406" s="15">
        <v>4.0060399999999996</v>
      </c>
      <c r="T406" s="15">
        <v>6.0220029969000003E-4</v>
      </c>
      <c r="U406" s="15">
        <v>0</v>
      </c>
      <c r="V406" s="15">
        <v>0</v>
      </c>
      <c r="W406" s="15">
        <v>0</v>
      </c>
      <c r="X406" s="15">
        <v>2.9136822803213103</v>
      </c>
      <c r="Y406" s="15">
        <v>4.5767222776440006E-2</v>
      </c>
      <c r="Z406" s="15">
        <v>0.41661311642190002</v>
      </c>
      <c r="AA406" s="15">
        <v>0</v>
      </c>
      <c r="AB406" s="15">
        <v>8.558543653169999E-3</v>
      </c>
      <c r="AC406" s="15">
        <v>1.3777612917150002E-2</v>
      </c>
      <c r="AD406" s="15">
        <v>7.6773786267720903</v>
      </c>
      <c r="AE406" s="15">
        <v>2.367240277937924</v>
      </c>
      <c r="AF406" s="15">
        <v>15.22384134941937</v>
      </c>
      <c r="AG406" s="15">
        <v>8.8141345642401578</v>
      </c>
      <c r="AH406" s="15">
        <v>3.0895427091928802</v>
      </c>
      <c r="AI406" s="15">
        <v>1.5757534391568453</v>
      </c>
      <c r="AJ406" s="15">
        <v>2.9449590891613382E-2</v>
      </c>
      <c r="AK406" s="15">
        <v>3.7068538154099775</v>
      </c>
      <c r="AL406" s="15">
        <v>6.9515903108692281E-2</v>
      </c>
      <c r="AM406" s="15">
        <v>0.64656835064253704</v>
      </c>
    </row>
    <row r="407" spans="1:39" x14ac:dyDescent="0.25">
      <c r="A407" s="13">
        <v>58393</v>
      </c>
      <c r="B407" s="13" t="s">
        <v>185</v>
      </c>
      <c r="C407" s="13" t="s">
        <v>77</v>
      </c>
      <c r="D407" s="13">
        <v>571000</v>
      </c>
      <c r="E407" s="13">
        <v>208400</v>
      </c>
      <c r="F407" s="13">
        <v>29</v>
      </c>
      <c r="G407" s="14">
        <v>2.7781499999999997</v>
      </c>
      <c r="H407" s="15">
        <v>15.27252</v>
      </c>
      <c r="I407" s="15">
        <v>41.588920000000002</v>
      </c>
      <c r="J407" s="15">
        <v>11.200139999999999</v>
      </c>
      <c r="K407" s="16">
        <v>22</v>
      </c>
      <c r="L407" s="15">
        <v>2.0374400000000001</v>
      </c>
      <c r="M407" s="15">
        <v>1.1812199999999999</v>
      </c>
      <c r="N407" s="15">
        <v>4.1329200000000004</v>
      </c>
      <c r="O407" s="15">
        <v>0.58218000000000003</v>
      </c>
      <c r="P407" s="15">
        <v>6.6242032965900003E-3</v>
      </c>
      <c r="Q407" s="15">
        <v>0.43539081667586998</v>
      </c>
      <c r="R407" s="15">
        <v>0.95435973555114006</v>
      </c>
      <c r="S407" s="15">
        <v>0.84204999999999997</v>
      </c>
      <c r="T407" s="15">
        <v>5.2920632396999997E-4</v>
      </c>
      <c r="U407" s="15">
        <v>0</v>
      </c>
      <c r="V407" s="15">
        <v>6.7336942601700003E-3</v>
      </c>
      <c r="W407" s="15">
        <v>1.093084786407E-2</v>
      </c>
      <c r="X407" s="15">
        <v>0.52429747910282998</v>
      </c>
      <c r="Y407" s="15">
        <v>5.3760063117780005E-2</v>
      </c>
      <c r="Z407" s="15">
        <v>1.2025757499870001E-2</v>
      </c>
      <c r="AA407" s="15">
        <v>0</v>
      </c>
      <c r="AB407" s="15">
        <v>8.5402951592400012E-3</v>
      </c>
      <c r="AC407" s="15">
        <v>7.5366279930899997E-3</v>
      </c>
      <c r="AD407" s="15">
        <v>4.4759905911504001</v>
      </c>
      <c r="AE407" s="15">
        <v>2.5545406184177493</v>
      </c>
      <c r="AF407" s="15">
        <v>16.073852812309887</v>
      </c>
      <c r="AG407" s="15">
        <v>1.1316622162104799</v>
      </c>
      <c r="AH407" s="15">
        <v>0.25202434237104049</v>
      </c>
      <c r="AI407" s="15">
        <v>2.5142467479209607</v>
      </c>
      <c r="AJ407" s="15">
        <v>3.4232326985537735E-2</v>
      </c>
      <c r="AK407" s="15">
        <v>3.7167902328492732</v>
      </c>
      <c r="AL407" s="15">
        <v>3.905070293507508E-2</v>
      </c>
      <c r="AM407" s="15">
        <v>0</v>
      </c>
    </row>
    <row r="408" spans="1:39" x14ac:dyDescent="0.25">
      <c r="A408" s="13">
        <v>58403</v>
      </c>
      <c r="B408" s="13" t="s">
        <v>108</v>
      </c>
      <c r="C408" s="13" t="s">
        <v>77</v>
      </c>
      <c r="D408" s="13">
        <v>517228</v>
      </c>
      <c r="E408" s="13">
        <v>237015</v>
      </c>
      <c r="F408" s="13">
        <v>29</v>
      </c>
      <c r="G408" s="14">
        <v>2.5204279999999999</v>
      </c>
      <c r="H408" s="15">
        <v>13.583399999999999</v>
      </c>
      <c r="I408" s="15">
        <v>20.7864</v>
      </c>
      <c r="J408" s="15">
        <v>10.02473</v>
      </c>
      <c r="K408" s="16">
        <v>12</v>
      </c>
      <c r="L408" s="15">
        <v>2.76512</v>
      </c>
      <c r="M408" s="15">
        <v>1.46461</v>
      </c>
      <c r="N408" s="15">
        <v>4.19137</v>
      </c>
      <c r="O408" s="15">
        <v>0.31752999999999998</v>
      </c>
      <c r="P408" s="15">
        <v>3.7664891471519996E-2</v>
      </c>
      <c r="Q408" s="15">
        <v>0.1100384183979</v>
      </c>
      <c r="R408" s="15">
        <v>0.36099170692325999</v>
      </c>
      <c r="S408" s="15">
        <v>0.60594999999999999</v>
      </c>
      <c r="T408" s="15">
        <v>2.3723042108999998E-4</v>
      </c>
      <c r="U408" s="15">
        <v>0</v>
      </c>
      <c r="V408" s="15">
        <v>1.702584483669E-2</v>
      </c>
      <c r="W408" s="15">
        <v>1.8814197241829998E-2</v>
      </c>
      <c r="X408" s="15">
        <v>0.28099030953414</v>
      </c>
      <c r="Y408" s="15">
        <v>6.3395267912820005E-2</v>
      </c>
      <c r="Z408" s="15">
        <v>0.83165686236581993</v>
      </c>
      <c r="AA408" s="15">
        <v>0</v>
      </c>
      <c r="AB408" s="15">
        <v>6.9891731751900001E-3</v>
      </c>
      <c r="AC408" s="15">
        <v>4.7446084218000003E-3</v>
      </c>
      <c r="AD408" s="15">
        <v>2.50626640484013</v>
      </c>
      <c r="AE408" s="15">
        <v>0.7327380161998488</v>
      </c>
      <c r="AF408" s="15">
        <v>3.9980193898544605</v>
      </c>
      <c r="AG408" s="15">
        <v>0.52533290740909255</v>
      </c>
      <c r="AH408" s="15">
        <v>7.6796725015220793E-2</v>
      </c>
      <c r="AI408" s="15">
        <v>0.48267629171668036</v>
      </c>
      <c r="AJ408" s="15">
        <v>1.7040485665999725E-2</v>
      </c>
      <c r="AK408" s="15">
        <v>1.3492904547808804</v>
      </c>
      <c r="AL408" s="15">
        <v>2.1105729357819594E-2</v>
      </c>
      <c r="AM408" s="15">
        <v>0</v>
      </c>
    </row>
    <row r="409" spans="1:39" x14ac:dyDescent="0.25">
      <c r="A409" s="13">
        <v>58404</v>
      </c>
      <c r="B409" s="13" t="s">
        <v>153</v>
      </c>
      <c r="C409" s="13" t="s">
        <v>77</v>
      </c>
      <c r="D409" s="13">
        <v>515990</v>
      </c>
      <c r="E409" s="13">
        <v>237818</v>
      </c>
      <c r="F409" s="13">
        <v>29</v>
      </c>
      <c r="G409" s="14">
        <v>3.2993519999999998</v>
      </c>
      <c r="H409" s="15">
        <v>13.97077</v>
      </c>
      <c r="I409" s="15">
        <v>32.694270000000003</v>
      </c>
      <c r="J409" s="15">
        <v>10.27702</v>
      </c>
      <c r="K409" s="16">
        <v>18</v>
      </c>
      <c r="L409" s="15">
        <v>2.76512</v>
      </c>
      <c r="M409" s="15">
        <v>1.46461</v>
      </c>
      <c r="N409" s="15">
        <v>4.19137</v>
      </c>
      <c r="O409" s="15">
        <v>0.24113000000000001</v>
      </c>
      <c r="P409" s="15">
        <v>2.7573474328229999E-2</v>
      </c>
      <c r="Q409" s="15">
        <v>0.10793984159595001</v>
      </c>
      <c r="R409" s="15">
        <v>0.32944006091828998</v>
      </c>
      <c r="S409" s="15">
        <v>1.1872400000000001</v>
      </c>
      <c r="T409" s="15">
        <v>2.3723042108999998E-4</v>
      </c>
      <c r="U409" s="15">
        <v>0</v>
      </c>
      <c r="V409" s="15">
        <v>1.7828778569609998E-2</v>
      </c>
      <c r="W409" s="15">
        <v>1.802951200284E-2</v>
      </c>
      <c r="X409" s="15">
        <v>0.61760202856692004</v>
      </c>
      <c r="Y409" s="15">
        <v>5.6771064616230001E-2</v>
      </c>
      <c r="Z409" s="15">
        <v>0.62183567915867999</v>
      </c>
      <c r="AA409" s="15">
        <v>0</v>
      </c>
      <c r="AB409" s="15">
        <v>6.8979307055399997E-3</v>
      </c>
      <c r="AC409" s="15">
        <v>4.7811054096600003E-3</v>
      </c>
      <c r="AD409" s="15">
        <v>2.3123579083399499</v>
      </c>
      <c r="AE409" s="15">
        <v>1.5562649336560674</v>
      </c>
      <c r="AF409" s="15">
        <v>8.4914079015255108</v>
      </c>
      <c r="AG409" s="15">
        <v>2.2874546851363959</v>
      </c>
      <c r="AH409" s="15">
        <v>0.52162772740410901</v>
      </c>
      <c r="AI409" s="15">
        <v>0.51519137191094855</v>
      </c>
      <c r="AJ409" s="15">
        <v>6.6252790881467377E-2</v>
      </c>
      <c r="AK409" s="15">
        <v>5.2459924025124964</v>
      </c>
      <c r="AL409" s="15">
        <v>3.9308186973006559E-2</v>
      </c>
      <c r="AM409" s="15">
        <v>0</v>
      </c>
    </row>
    <row r="410" spans="1:39" x14ac:dyDescent="0.25">
      <c r="A410" s="13">
        <v>58422</v>
      </c>
      <c r="B410" s="13" t="s">
        <v>162</v>
      </c>
      <c r="C410" s="13" t="s">
        <v>77</v>
      </c>
      <c r="D410" s="13">
        <v>619821</v>
      </c>
      <c r="E410" s="13">
        <v>309448</v>
      </c>
      <c r="F410" s="13">
        <v>29</v>
      </c>
      <c r="G410" s="14">
        <v>2.6568400000000003</v>
      </c>
      <c r="H410" s="15">
        <v>15.880890000000001</v>
      </c>
      <c r="I410" s="15">
        <v>42.201569999999997</v>
      </c>
      <c r="J410" s="15">
        <v>11.582879999999999</v>
      </c>
      <c r="K410" s="16">
        <v>22</v>
      </c>
      <c r="L410" s="15">
        <v>3.4054099999999998</v>
      </c>
      <c r="M410" s="15">
        <v>1.8175300000000001</v>
      </c>
      <c r="N410" s="15">
        <v>2.9543200000000001</v>
      </c>
      <c r="O410" s="15">
        <v>0.43765999999999999</v>
      </c>
      <c r="P410" s="15">
        <v>1.7719287606030001E-2</v>
      </c>
      <c r="Q410" s="15">
        <v>0.43318274891034003</v>
      </c>
      <c r="R410" s="15">
        <v>1.0712595876667201</v>
      </c>
      <c r="S410" s="15">
        <v>0.85929999999999995</v>
      </c>
      <c r="T410" s="15">
        <v>1.8248493930000001E-5</v>
      </c>
      <c r="U410" s="15">
        <v>0</v>
      </c>
      <c r="V410" s="15">
        <v>0.15878014568493001</v>
      </c>
      <c r="W410" s="15">
        <v>9.543962325390001E-3</v>
      </c>
      <c r="X410" s="15">
        <v>0.53882328027110993</v>
      </c>
      <c r="Y410" s="15">
        <v>7.7994063056819996E-2</v>
      </c>
      <c r="Z410" s="15">
        <v>1.100384183979E-2</v>
      </c>
      <c r="AA410" s="15">
        <v>0</v>
      </c>
      <c r="AB410" s="15">
        <v>8.7045316046100007E-3</v>
      </c>
      <c r="AC410" s="15">
        <v>8.8140225681899997E-3</v>
      </c>
      <c r="AD410" s="15">
        <v>4.0708375289165408</v>
      </c>
      <c r="AE410" s="15">
        <v>2.0676752748520002</v>
      </c>
      <c r="AF410" s="15">
        <v>13.010365852866768</v>
      </c>
      <c r="AG410" s="15">
        <v>1.9027522239711896</v>
      </c>
      <c r="AH410" s="15">
        <v>0.55104358460069924</v>
      </c>
      <c r="AI410" s="15">
        <v>2.4562133980825318</v>
      </c>
      <c r="AJ410" s="15">
        <v>5.7216748113576375E-2</v>
      </c>
      <c r="AK410" s="15">
        <v>6.212334050027688</v>
      </c>
      <c r="AL410" s="15">
        <v>6.3078867485545365E-2</v>
      </c>
      <c r="AM410" s="15">
        <v>0</v>
      </c>
    </row>
    <row r="411" spans="1:39" x14ac:dyDescent="0.25">
      <c r="A411" s="13">
        <v>60002</v>
      </c>
      <c r="B411" s="13" t="s">
        <v>89</v>
      </c>
      <c r="C411" s="13" t="s">
        <v>77</v>
      </c>
      <c r="D411" s="13">
        <v>596900</v>
      </c>
      <c r="E411" s="13">
        <v>225350</v>
      </c>
      <c r="F411" s="13">
        <v>29</v>
      </c>
      <c r="G411" s="14">
        <v>0.69508100000000006</v>
      </c>
      <c r="H411" s="15">
        <v>17.178049999999999</v>
      </c>
      <c r="I411" s="15">
        <v>33.368099999999998</v>
      </c>
      <c r="J411" s="15">
        <v>12.53154</v>
      </c>
      <c r="K411" s="16">
        <v>18</v>
      </c>
      <c r="L411" s="15">
        <v>2.7010100000000001</v>
      </c>
      <c r="M411" s="15">
        <v>2.01823</v>
      </c>
      <c r="N411" s="15">
        <v>2.7768999999999999</v>
      </c>
      <c r="O411" s="15">
        <v>0.57335999999999998</v>
      </c>
      <c r="P411" s="15">
        <v>4.8504496865940001E-2</v>
      </c>
      <c r="Q411" s="15">
        <v>0.22925582924259</v>
      </c>
      <c r="R411" s="15">
        <v>0.51807474267270004</v>
      </c>
      <c r="S411" s="15">
        <v>0.63831000000000004</v>
      </c>
      <c r="T411" s="15">
        <v>2.7372740894999998E-4</v>
      </c>
      <c r="U411" s="15">
        <v>0</v>
      </c>
      <c r="V411" s="15">
        <v>0</v>
      </c>
      <c r="W411" s="15">
        <v>0</v>
      </c>
      <c r="X411" s="15">
        <v>0.23859905813475002</v>
      </c>
      <c r="Y411" s="15">
        <v>4.0000698694560001E-2</v>
      </c>
      <c r="Z411" s="15">
        <v>1.9562385492960001E-2</v>
      </c>
      <c r="AA411" s="15">
        <v>3.8321837253E-3</v>
      </c>
      <c r="AB411" s="15">
        <v>6.5512093208699995E-3</v>
      </c>
      <c r="AC411" s="15">
        <v>5.9307605272499999E-3</v>
      </c>
      <c r="AD411" s="15">
        <v>7.3596540989568595</v>
      </c>
      <c r="AE411" s="15">
        <v>1.5217019381313222</v>
      </c>
      <c r="AF411" s="15">
        <v>9.5749555913812596</v>
      </c>
      <c r="AG411" s="15">
        <v>1.1942254875969769</v>
      </c>
      <c r="AH411" s="15">
        <v>5.0066166238119249E-2</v>
      </c>
      <c r="AI411" s="15">
        <v>0.61366849509848476</v>
      </c>
      <c r="AJ411" s="15">
        <v>2.9232228718828197E-2</v>
      </c>
      <c r="AK411" s="15">
        <v>3.173902324328068</v>
      </c>
      <c r="AL411" s="15">
        <v>3.2297768506939453E-2</v>
      </c>
      <c r="AM411" s="15">
        <v>0</v>
      </c>
    </row>
    <row r="412" spans="1:39" x14ac:dyDescent="0.25">
      <c r="A412" s="13">
        <v>70244</v>
      </c>
      <c r="B412" s="13" t="s">
        <v>211</v>
      </c>
      <c r="C412" s="13" t="s">
        <v>77</v>
      </c>
      <c r="D412" s="13">
        <v>498500</v>
      </c>
      <c r="E412" s="13">
        <v>207260</v>
      </c>
      <c r="F412" s="13">
        <v>29</v>
      </c>
      <c r="G412" s="14">
        <v>1.237638</v>
      </c>
      <c r="H412" s="15">
        <v>15.656790000000001</v>
      </c>
      <c r="I412" s="15">
        <v>25.882100000000001</v>
      </c>
      <c r="J412" s="15">
        <v>11.44434</v>
      </c>
      <c r="K412" s="16">
        <v>14</v>
      </c>
      <c r="L412" s="15">
        <v>2.7444000000000002</v>
      </c>
      <c r="M412" s="15">
        <v>1.45363</v>
      </c>
      <c r="N412" s="15">
        <v>4.1599500000000003</v>
      </c>
      <c r="O412" s="15">
        <v>0.16880000000000001</v>
      </c>
      <c r="P412" s="15">
        <v>8.2118222684999988E-3</v>
      </c>
      <c r="Q412" s="15">
        <v>0.29677525678359001</v>
      </c>
      <c r="R412" s="15">
        <v>1.2250031490269702</v>
      </c>
      <c r="S412" s="15">
        <v>0.61578999999999995</v>
      </c>
      <c r="T412" s="15">
        <v>0</v>
      </c>
      <c r="U412" s="15">
        <v>0</v>
      </c>
      <c r="V412" s="15">
        <v>0</v>
      </c>
      <c r="W412" s="15">
        <v>2.5511394514140001E-2</v>
      </c>
      <c r="X412" s="15">
        <v>0.41367510889917003</v>
      </c>
      <c r="Y412" s="15">
        <v>7.6132716675959999E-2</v>
      </c>
      <c r="Z412" s="15">
        <v>0.22690177352562002</v>
      </c>
      <c r="AA412" s="15">
        <v>0</v>
      </c>
      <c r="AB412" s="15">
        <v>9.1059984710699995E-3</v>
      </c>
      <c r="AC412" s="15">
        <v>9.1242469650000008E-3</v>
      </c>
      <c r="AD412" s="15">
        <v>4.2237599080499395</v>
      </c>
      <c r="AE412" s="15">
        <v>1.0060755137952766</v>
      </c>
      <c r="AF412" s="15">
        <v>6.3304962192500804</v>
      </c>
      <c r="AG412" s="15">
        <v>0.49266867996187341</v>
      </c>
      <c r="AH412" s="15">
        <v>2.1741492300339511E-2</v>
      </c>
      <c r="AI412" s="15">
        <v>0.81665899931651598</v>
      </c>
      <c r="AJ412" s="15">
        <v>1.4130985219449138E-2</v>
      </c>
      <c r="AK412" s="15">
        <v>1.5342780485350918</v>
      </c>
      <c r="AL412" s="15">
        <v>9.2600616213724465E-3</v>
      </c>
      <c r="AM412" s="15">
        <v>0</v>
      </c>
    </row>
    <row r="413" spans="1:39" x14ac:dyDescent="0.25">
      <c r="A413" s="13">
        <v>70254</v>
      </c>
      <c r="B413" s="13" t="s">
        <v>85</v>
      </c>
      <c r="C413" s="13" t="s">
        <v>77</v>
      </c>
      <c r="D413" s="13">
        <v>624563</v>
      </c>
      <c r="E413" s="13">
        <v>308167</v>
      </c>
      <c r="F413" s="13">
        <v>29</v>
      </c>
      <c r="G413" s="14">
        <v>0.60170899999999994</v>
      </c>
      <c r="H413" s="15">
        <v>20.57095</v>
      </c>
      <c r="I413" s="15">
        <v>34.163870000000003</v>
      </c>
      <c r="J413" s="15">
        <v>14.571619999999999</v>
      </c>
      <c r="K413" s="16">
        <v>18</v>
      </c>
      <c r="L413" s="15">
        <v>3.3736899999999999</v>
      </c>
      <c r="M413" s="15">
        <v>1.8006</v>
      </c>
      <c r="N413" s="15">
        <v>2.92679</v>
      </c>
      <c r="O413" s="15">
        <v>0.22747999999999999</v>
      </c>
      <c r="P413" s="15">
        <v>0.89862883508892</v>
      </c>
      <c r="Q413" s="15">
        <v>1.0771356027121801</v>
      </c>
      <c r="R413" s="15">
        <v>1.19168139911079</v>
      </c>
      <c r="S413" s="15">
        <v>0.99490000000000001</v>
      </c>
      <c r="T413" s="15">
        <v>1.8248493930000001E-5</v>
      </c>
      <c r="U413" s="15">
        <v>0</v>
      </c>
      <c r="V413" s="15">
        <v>1.51836593744565</v>
      </c>
      <c r="W413" s="15">
        <v>5.4380511911399998E-3</v>
      </c>
      <c r="X413" s="15">
        <v>1.3180339710821101</v>
      </c>
      <c r="Y413" s="15">
        <v>5.5511918535059997E-2</v>
      </c>
      <c r="Z413" s="15">
        <v>7.8304287453629995E-2</v>
      </c>
      <c r="AA413" s="15">
        <v>7.2993975720000005E-5</v>
      </c>
      <c r="AB413" s="15">
        <v>6.9526761873300001E-3</v>
      </c>
      <c r="AC413" s="15">
        <v>8.8322710621199993E-3</v>
      </c>
      <c r="AD413" s="15">
        <v>5.0885012899108499</v>
      </c>
      <c r="AE413" s="15">
        <v>1.1033490095363965</v>
      </c>
      <c r="AF413" s="15">
        <v>6.9425670713667555</v>
      </c>
      <c r="AG413" s="15">
        <v>0.64544776716879015</v>
      </c>
      <c r="AH413" s="15">
        <v>2.8688558970228133E-2</v>
      </c>
      <c r="AI413" s="15">
        <v>2.4461663830873399</v>
      </c>
      <c r="AJ413" s="15">
        <v>2.189921152261667E-2</v>
      </c>
      <c r="AK413" s="15">
        <v>2.3777166982761373</v>
      </c>
      <c r="AL413" s="15">
        <v>2.7085300071740398E-2</v>
      </c>
      <c r="AM413" s="15">
        <v>0</v>
      </c>
    </row>
    <row r="414" spans="1:39" x14ac:dyDescent="0.25">
      <c r="A414" s="13">
        <v>70303</v>
      </c>
      <c r="B414" s="13" t="s">
        <v>91</v>
      </c>
      <c r="C414" s="13" t="s">
        <v>77</v>
      </c>
      <c r="D414" s="13">
        <v>562100</v>
      </c>
      <c r="E414" s="13">
        <v>320220</v>
      </c>
      <c r="F414" s="13">
        <v>29</v>
      </c>
      <c r="G414" s="14">
        <v>0.71968300000000007</v>
      </c>
      <c r="H414" s="15">
        <v>18.421620000000001</v>
      </c>
      <c r="I414" s="15">
        <v>37.457189999999997</v>
      </c>
      <c r="J414" s="15">
        <v>13.222569999999999</v>
      </c>
      <c r="K414" s="16">
        <v>20</v>
      </c>
      <c r="L414" s="15">
        <v>3.6002399999999999</v>
      </c>
      <c r="M414" s="15">
        <v>1.87981</v>
      </c>
      <c r="N414" s="15">
        <v>3.6963900000000001</v>
      </c>
      <c r="O414" s="15">
        <v>0.58804000000000001</v>
      </c>
      <c r="P414" s="15">
        <v>1.704409333062E-2</v>
      </c>
      <c r="Q414" s="15">
        <v>9.5366629278180001E-2</v>
      </c>
      <c r="R414" s="15">
        <v>0.96401318884011</v>
      </c>
      <c r="S414" s="15">
        <v>0.42420999999999998</v>
      </c>
      <c r="T414" s="15">
        <v>0</v>
      </c>
      <c r="U414" s="15">
        <v>0</v>
      </c>
      <c r="V414" s="15">
        <v>0.39840111947975998</v>
      </c>
      <c r="W414" s="15">
        <v>0</v>
      </c>
      <c r="X414" s="15">
        <v>1.03352170221948</v>
      </c>
      <c r="Y414" s="15">
        <v>4.2829215253710001E-2</v>
      </c>
      <c r="Z414" s="15">
        <v>0</v>
      </c>
      <c r="AA414" s="15">
        <v>1.23308723183796</v>
      </c>
      <c r="AB414" s="15">
        <v>8.5767921471000003E-3</v>
      </c>
      <c r="AC414" s="15">
        <v>6.6789487783799999E-3</v>
      </c>
      <c r="AD414" s="15">
        <v>4.4334351033056398</v>
      </c>
      <c r="AE414" s="15">
        <v>1.5520481275142972</v>
      </c>
      <c r="AF414" s="15">
        <v>9.7659019314157902</v>
      </c>
      <c r="AG414" s="15">
        <v>0.46856939027790401</v>
      </c>
      <c r="AH414" s="15">
        <v>5.3858949393611327E-2</v>
      </c>
      <c r="AI414" s="15">
        <v>3.6668006102806157</v>
      </c>
      <c r="AJ414" s="15">
        <v>3.1874909209196049E-2</v>
      </c>
      <c r="AK414" s="15">
        <v>3.4608325420515142</v>
      </c>
      <c r="AL414" s="15">
        <v>3.5683539857064822E-2</v>
      </c>
      <c r="AM414" s="15">
        <v>0</v>
      </c>
    </row>
    <row r="415" spans="1:39" x14ac:dyDescent="0.25">
      <c r="A415" s="13">
        <v>70304</v>
      </c>
      <c r="B415" s="13" t="s">
        <v>183</v>
      </c>
      <c r="C415" s="13" t="s">
        <v>77</v>
      </c>
      <c r="D415" s="13">
        <v>562250</v>
      </c>
      <c r="E415" s="13">
        <v>320128</v>
      </c>
      <c r="F415" s="13">
        <v>29</v>
      </c>
      <c r="G415" s="14">
        <v>0.42756399999999994</v>
      </c>
      <c r="H415" s="15">
        <v>18.421620000000001</v>
      </c>
      <c r="I415" s="15">
        <v>37.836210000000001</v>
      </c>
      <c r="J415" s="15">
        <v>13.222569999999999</v>
      </c>
      <c r="K415" s="16">
        <v>20</v>
      </c>
      <c r="L415" s="15">
        <v>3.6002399999999999</v>
      </c>
      <c r="M415" s="15">
        <v>1.87981</v>
      </c>
      <c r="N415" s="15">
        <v>3.6963900000000001</v>
      </c>
      <c r="O415" s="15">
        <v>0.58804000000000001</v>
      </c>
      <c r="P415" s="15">
        <v>1.704409333062E-2</v>
      </c>
      <c r="Q415" s="15">
        <v>9.5366629278180001E-2</v>
      </c>
      <c r="R415" s="15">
        <v>0.96401318884011</v>
      </c>
      <c r="S415" s="15">
        <v>0.42420999999999998</v>
      </c>
      <c r="T415" s="15">
        <v>0</v>
      </c>
      <c r="U415" s="15">
        <v>0</v>
      </c>
      <c r="V415" s="15">
        <v>0.39840111947975998</v>
      </c>
      <c r="W415" s="15">
        <v>0</v>
      </c>
      <c r="X415" s="15">
        <v>1.03352170221948</v>
      </c>
      <c r="Y415" s="15">
        <v>4.2829215253710001E-2</v>
      </c>
      <c r="Z415" s="15">
        <v>0</v>
      </c>
      <c r="AA415" s="15">
        <v>1.23308723183796</v>
      </c>
      <c r="AB415" s="15">
        <v>8.5767921471000003E-3</v>
      </c>
      <c r="AC415" s="15">
        <v>6.6789487783799999E-3</v>
      </c>
      <c r="AD415" s="15">
        <v>4.4334351033056398</v>
      </c>
      <c r="AE415" s="15">
        <v>1.3404963516265789</v>
      </c>
      <c r="AF415" s="15">
        <v>8.4347615755782872</v>
      </c>
      <c r="AG415" s="15">
        <v>0.65467026389400673</v>
      </c>
      <c r="AH415" s="15">
        <v>6.4602658551863881E-2</v>
      </c>
      <c r="AI415" s="15">
        <v>6.4674701252354634</v>
      </c>
      <c r="AJ415" s="15">
        <v>2.2312595492555813E-2</v>
      </c>
      <c r="AK415" s="15">
        <v>2.4226000479396115</v>
      </c>
      <c r="AL415" s="15">
        <v>7.6763816816337463E-3</v>
      </c>
      <c r="AM415" s="15">
        <v>0</v>
      </c>
    </row>
    <row r="416" spans="1:39" x14ac:dyDescent="0.25">
      <c r="A416" s="13">
        <v>70305</v>
      </c>
      <c r="B416" s="13" t="s">
        <v>183</v>
      </c>
      <c r="C416" s="13" t="s">
        <v>77</v>
      </c>
      <c r="D416" s="13">
        <v>562081</v>
      </c>
      <c r="E416" s="13">
        <v>320372</v>
      </c>
      <c r="F416" s="13">
        <v>29</v>
      </c>
      <c r="G416" s="14">
        <v>2.4696520000000004</v>
      </c>
      <c r="H416" s="15">
        <v>18.421620000000001</v>
      </c>
      <c r="I416" s="15">
        <v>38.242449999999998</v>
      </c>
      <c r="J416" s="15">
        <v>13.222569999999999</v>
      </c>
      <c r="K416" s="16">
        <v>20</v>
      </c>
      <c r="L416" s="15">
        <v>3.6002399999999999</v>
      </c>
      <c r="M416" s="15">
        <v>1.87981</v>
      </c>
      <c r="N416" s="15">
        <v>3.6963900000000001</v>
      </c>
      <c r="O416" s="15">
        <v>0.58804000000000001</v>
      </c>
      <c r="P416" s="15">
        <v>1.704409333062E-2</v>
      </c>
      <c r="Q416" s="15">
        <v>9.5366629278180001E-2</v>
      </c>
      <c r="R416" s="15">
        <v>0.96401318884011</v>
      </c>
      <c r="S416" s="15">
        <v>0.42420999999999998</v>
      </c>
      <c r="T416" s="15">
        <v>0</v>
      </c>
      <c r="U416" s="15">
        <v>0</v>
      </c>
      <c r="V416" s="15">
        <v>0.39840111947975998</v>
      </c>
      <c r="W416" s="15">
        <v>0</v>
      </c>
      <c r="X416" s="15">
        <v>1.03352170221948</v>
      </c>
      <c r="Y416" s="15">
        <v>4.2829215253710001E-2</v>
      </c>
      <c r="Z416" s="15">
        <v>0</v>
      </c>
      <c r="AA416" s="15">
        <v>1.23308723183796</v>
      </c>
      <c r="AB416" s="15">
        <v>8.5767921471000003E-3</v>
      </c>
      <c r="AC416" s="15">
        <v>6.6789487783799999E-3</v>
      </c>
      <c r="AD416" s="15">
        <v>4.4334351033056398</v>
      </c>
      <c r="AE416" s="15">
        <v>1.5923968753763178</v>
      </c>
      <c r="AF416" s="15">
        <v>10.019787044699616</v>
      </c>
      <c r="AG416" s="15">
        <v>0.64291212565053157</v>
      </c>
      <c r="AH416" s="15">
        <v>5.180926929827246E-2</v>
      </c>
      <c r="AI416" s="15">
        <v>3.5245523403730972</v>
      </c>
      <c r="AJ416" s="15">
        <v>3.6263961305632607E-2</v>
      </c>
      <c r="AK416" s="15">
        <v>3.937375838988177</v>
      </c>
      <c r="AL416" s="15">
        <v>1.5732544308354114E-2</v>
      </c>
      <c r="AM416" s="15">
        <v>0</v>
      </c>
    </row>
    <row r="417" spans="1:39" x14ac:dyDescent="0.25">
      <c r="A417" s="13">
        <v>70390</v>
      </c>
      <c r="B417" s="13" t="s">
        <v>150</v>
      </c>
      <c r="C417" s="13" t="s">
        <v>77</v>
      </c>
      <c r="D417" s="13">
        <v>518250</v>
      </c>
      <c r="E417" s="13">
        <v>229330</v>
      </c>
      <c r="F417" s="13">
        <v>29</v>
      </c>
      <c r="G417" s="14">
        <v>0.44172</v>
      </c>
      <c r="H417" s="15">
        <v>18.468979999999998</v>
      </c>
      <c r="I417" s="15">
        <v>38.193750000000001</v>
      </c>
      <c r="J417" s="15">
        <v>13.28674</v>
      </c>
      <c r="K417" s="16">
        <v>20</v>
      </c>
      <c r="L417" s="15">
        <v>2.7400099999999998</v>
      </c>
      <c r="M417" s="15">
        <v>1.4513</v>
      </c>
      <c r="N417" s="15">
        <v>4.1532999999999998</v>
      </c>
      <c r="O417" s="15">
        <v>0.27189000000000002</v>
      </c>
      <c r="P417" s="15">
        <v>4.7245350784769997E-2</v>
      </c>
      <c r="Q417" s="15">
        <v>0.45462472927809</v>
      </c>
      <c r="R417" s="15">
        <v>0.97443307887413999</v>
      </c>
      <c r="S417" s="15">
        <v>1.0563400000000001</v>
      </c>
      <c r="T417" s="15">
        <v>0</v>
      </c>
      <c r="U417" s="15">
        <v>0</v>
      </c>
      <c r="V417" s="15">
        <v>0</v>
      </c>
      <c r="W417" s="15">
        <v>9.7465206080129999E-2</v>
      </c>
      <c r="X417" s="15">
        <v>0.87065389389422998</v>
      </c>
      <c r="Y417" s="15">
        <v>8.7556273876140012E-2</v>
      </c>
      <c r="Z417" s="15">
        <v>0.77897346038991011</v>
      </c>
      <c r="AA417" s="15">
        <v>0</v>
      </c>
      <c r="AB417" s="15">
        <v>9.0695014832099987E-3</v>
      </c>
      <c r="AC417" s="15">
        <v>7.09866413877E-3</v>
      </c>
      <c r="AD417" s="15">
        <v>5.4690371338331403</v>
      </c>
      <c r="AE417" s="15">
        <v>1.8518520344829685</v>
      </c>
      <c r="AF417" s="15">
        <v>11.652348300060615</v>
      </c>
      <c r="AG417" s="15">
        <v>1.1792754428737082</v>
      </c>
      <c r="AH417" s="15">
        <v>0.19919997762275804</v>
      </c>
      <c r="AI417" s="15">
        <v>1.2299828993249706</v>
      </c>
      <c r="AJ417" s="15">
        <v>3.2758364749650402E-2</v>
      </c>
      <c r="AK417" s="15">
        <v>3.5567541229976349</v>
      </c>
      <c r="AL417" s="15">
        <v>2.2598857887694092E-2</v>
      </c>
      <c r="AM417" s="15">
        <v>0</v>
      </c>
    </row>
    <row r="418" spans="1:39" x14ac:dyDescent="0.25">
      <c r="A418" s="13">
        <v>70391</v>
      </c>
      <c r="B418" s="13" t="s">
        <v>150</v>
      </c>
      <c r="C418" s="13" t="s">
        <v>77</v>
      </c>
      <c r="D418" s="13">
        <v>518100</v>
      </c>
      <c r="E418" s="13">
        <v>229310</v>
      </c>
      <c r="F418" s="13">
        <v>29</v>
      </c>
      <c r="G418" s="14">
        <v>0.27917699999999995</v>
      </c>
      <c r="H418" s="15">
        <v>18.468979999999998</v>
      </c>
      <c r="I418" s="15">
        <v>37.569119999999998</v>
      </c>
      <c r="J418" s="15">
        <v>13.28674</v>
      </c>
      <c r="K418" s="16">
        <v>20</v>
      </c>
      <c r="L418" s="15">
        <v>2.7400099999999998</v>
      </c>
      <c r="M418" s="15">
        <v>1.4513</v>
      </c>
      <c r="N418" s="15">
        <v>4.1532999999999998</v>
      </c>
      <c r="O418" s="15">
        <v>0.27189000000000002</v>
      </c>
      <c r="P418" s="15">
        <v>4.7245350784769997E-2</v>
      </c>
      <c r="Q418" s="15">
        <v>0.45462472927809</v>
      </c>
      <c r="R418" s="15">
        <v>0.97443307887413999</v>
      </c>
      <c r="S418" s="15">
        <v>1.0563400000000001</v>
      </c>
      <c r="T418" s="15">
        <v>0</v>
      </c>
      <c r="U418" s="15">
        <v>0</v>
      </c>
      <c r="V418" s="15">
        <v>0</v>
      </c>
      <c r="W418" s="15">
        <v>9.7465206080129999E-2</v>
      </c>
      <c r="X418" s="15">
        <v>0.87065389389422998</v>
      </c>
      <c r="Y418" s="15">
        <v>8.7556273876140012E-2</v>
      </c>
      <c r="Z418" s="15">
        <v>0.77897346038991011</v>
      </c>
      <c r="AA418" s="15">
        <v>0</v>
      </c>
      <c r="AB418" s="15">
        <v>9.0695014832099987E-3</v>
      </c>
      <c r="AC418" s="15">
        <v>7.09866413877E-3</v>
      </c>
      <c r="AD418" s="15">
        <v>5.4690371338331403</v>
      </c>
      <c r="AE418" s="15">
        <v>1.7126872070777075</v>
      </c>
      <c r="AF418" s="15">
        <v>10.776685984795416</v>
      </c>
      <c r="AG418" s="15">
        <v>1.2597671237703347</v>
      </c>
      <c r="AH418" s="15">
        <v>0.21349480193313947</v>
      </c>
      <c r="AI418" s="15">
        <v>1.7459832109553535</v>
      </c>
      <c r="AJ418" s="15">
        <v>3.0818710410643713E-2</v>
      </c>
      <c r="AK418" s="15">
        <v>3.3461552844971281</v>
      </c>
      <c r="AL418" s="15">
        <v>1.4547676560277875E-2</v>
      </c>
      <c r="AM418" s="15">
        <v>0</v>
      </c>
    </row>
    <row r="419" spans="1:39" x14ac:dyDescent="0.25">
      <c r="A419" s="13">
        <v>71005</v>
      </c>
      <c r="B419" s="13" t="s">
        <v>126</v>
      </c>
      <c r="C419" s="13" t="s">
        <v>77</v>
      </c>
      <c r="D419" s="13">
        <v>548160</v>
      </c>
      <c r="E419" s="13">
        <v>189085</v>
      </c>
      <c r="F419" s="13">
        <v>29</v>
      </c>
      <c r="G419" s="14">
        <v>0.43757100000000004</v>
      </c>
      <c r="H419" s="15">
        <v>23.178709999999999</v>
      </c>
      <c r="I419" s="15">
        <v>88.636889999999994</v>
      </c>
      <c r="J419" s="15">
        <v>16.282240000000002</v>
      </c>
      <c r="K419" s="16">
        <v>39</v>
      </c>
      <c r="L419" s="15">
        <v>2.1016300000000001</v>
      </c>
      <c r="M419" s="15">
        <v>1.2184299999999999</v>
      </c>
      <c r="N419" s="15">
        <v>4.2631399999999999</v>
      </c>
      <c r="O419" s="15">
        <v>1.3081700000000001</v>
      </c>
      <c r="P419" s="15">
        <v>6.1734654965189997E-2</v>
      </c>
      <c r="Q419" s="15">
        <v>0.73083393340257008</v>
      </c>
      <c r="R419" s="15">
        <v>1.6835330560060802</v>
      </c>
      <c r="S419" s="15">
        <v>1.4496500000000001</v>
      </c>
      <c r="T419" s="15">
        <v>3.7956867374399996E-3</v>
      </c>
      <c r="U419" s="15">
        <v>0</v>
      </c>
      <c r="V419" s="15">
        <v>0</v>
      </c>
      <c r="W419" s="15">
        <v>1.6788614415599999E-2</v>
      </c>
      <c r="X419" s="15">
        <v>0.62108749090755</v>
      </c>
      <c r="Y419" s="15">
        <v>7.0840653436260004E-2</v>
      </c>
      <c r="Z419" s="15">
        <v>2.2536890003550001E-2</v>
      </c>
      <c r="AA419" s="15">
        <v>5.3285602275599999E-3</v>
      </c>
      <c r="AB419" s="15">
        <v>9.0695014832099987E-3</v>
      </c>
      <c r="AC419" s="15">
        <v>1.375936442322E-2</v>
      </c>
      <c r="AD419" s="15">
        <v>9.5983793342892607</v>
      </c>
      <c r="AE419" s="15">
        <v>5.4848510963272288</v>
      </c>
      <c r="AF419" s="15">
        <v>35.273353403910043</v>
      </c>
      <c r="AG419" s="15">
        <v>6.2992248840530216</v>
      </c>
      <c r="AH419" s="15">
        <v>0.82973403055227413</v>
      </c>
      <c r="AI419" s="15">
        <v>4.042980716202619</v>
      </c>
      <c r="AJ419" s="15">
        <v>8.9401767951689803E-2</v>
      </c>
      <c r="AK419" s="15">
        <v>11.253103170628229</v>
      </c>
      <c r="AL419" s="15">
        <v>0.17999668618672313</v>
      </c>
      <c r="AM419" s="15">
        <v>2.0055342441881741</v>
      </c>
    </row>
    <row r="420" spans="1:39" x14ac:dyDescent="0.25">
      <c r="A420" s="13">
        <v>73004</v>
      </c>
      <c r="B420" s="13" t="s">
        <v>97</v>
      </c>
      <c r="C420" s="13" t="s">
        <v>77</v>
      </c>
      <c r="D420" s="13">
        <v>524640</v>
      </c>
      <c r="E420" s="13">
        <v>197475</v>
      </c>
      <c r="F420" s="13">
        <v>29</v>
      </c>
      <c r="G420" s="14">
        <v>0.53195300000000001</v>
      </c>
      <c r="H420" s="15">
        <v>19.623919999999998</v>
      </c>
      <c r="I420" s="15">
        <v>37.792679999999997</v>
      </c>
      <c r="J420" s="15">
        <v>13.98804</v>
      </c>
      <c r="K420" s="16">
        <v>20</v>
      </c>
      <c r="L420" s="15">
        <v>2.2018599999999999</v>
      </c>
      <c r="M420" s="15">
        <v>1.27654</v>
      </c>
      <c r="N420" s="15">
        <v>4.46645</v>
      </c>
      <c r="O420" s="15">
        <v>0.55118999999999996</v>
      </c>
      <c r="P420" s="15">
        <v>4.4416834225620004E-2</v>
      </c>
      <c r="Q420" s="15">
        <v>0.90950493747120009</v>
      </c>
      <c r="R420" s="15">
        <v>1.3980353684712299</v>
      </c>
      <c r="S420" s="15">
        <v>1.5358000000000001</v>
      </c>
      <c r="T420" s="15">
        <v>2.0073343323E-4</v>
      </c>
      <c r="U420" s="15">
        <v>0</v>
      </c>
      <c r="V420" s="15">
        <v>0</v>
      </c>
      <c r="W420" s="15">
        <v>0</v>
      </c>
      <c r="X420" s="15">
        <v>0.46701545665655997</v>
      </c>
      <c r="Y420" s="15">
        <v>6.1990133880210005E-2</v>
      </c>
      <c r="Z420" s="15">
        <v>0.95602034849876993</v>
      </c>
      <c r="AA420" s="15">
        <v>0</v>
      </c>
      <c r="AB420" s="15">
        <v>9.2702349164400007E-3</v>
      </c>
      <c r="AC420" s="15">
        <v>1.073011443084E-2</v>
      </c>
      <c r="AD420" s="15">
        <v>5.7349359388871699</v>
      </c>
      <c r="AE420" s="15">
        <v>1.3873994024140606</v>
      </c>
      <c r="AF420" s="15">
        <v>8.9224353723102556</v>
      </c>
      <c r="AG420" s="15">
        <v>2.3136179359880837</v>
      </c>
      <c r="AH420" s="15">
        <v>3.2277119347987618E-2</v>
      </c>
      <c r="AI420" s="15">
        <v>2.6062635087108612</v>
      </c>
      <c r="AJ420" s="15">
        <v>1.8548687292079875E-2</v>
      </c>
      <c r="AK420" s="15">
        <v>2.3347445644507561</v>
      </c>
      <c r="AL420" s="15">
        <v>4.4853512144309611E-2</v>
      </c>
      <c r="AM420" s="15">
        <v>0.50861989734161039</v>
      </c>
    </row>
    <row r="421" spans="1:39" x14ac:dyDescent="0.25">
      <c r="A421" s="13">
        <v>73039</v>
      </c>
      <c r="B421" s="13" t="s">
        <v>212</v>
      </c>
      <c r="C421" s="13" t="s">
        <v>199</v>
      </c>
      <c r="D421" s="13">
        <v>505000</v>
      </c>
      <c r="E421" s="13">
        <v>223710</v>
      </c>
      <c r="F421" s="13">
        <v>29</v>
      </c>
      <c r="G421" s="14">
        <v>3.5234519999999998</v>
      </c>
      <c r="H421" s="15">
        <v>22.85632</v>
      </c>
      <c r="I421" s="15">
        <v>63.074660000000002</v>
      </c>
      <c r="J421" s="15">
        <v>16.131360000000001</v>
      </c>
      <c r="K421" s="16">
        <v>30</v>
      </c>
      <c r="L421" s="15">
        <v>2.75563</v>
      </c>
      <c r="M421" s="15">
        <v>1.4595800000000001</v>
      </c>
      <c r="N421" s="15">
        <v>4.1769800000000004</v>
      </c>
      <c r="O421" s="15">
        <v>0.2392</v>
      </c>
      <c r="P421" s="15">
        <v>5.1095783004000001E-3</v>
      </c>
      <c r="Q421" s="15">
        <v>0.38637536197989003</v>
      </c>
      <c r="R421" s="15">
        <v>1.3637281998828301</v>
      </c>
      <c r="S421" s="15">
        <v>0.82882</v>
      </c>
      <c r="T421" s="15">
        <v>0</v>
      </c>
      <c r="U421" s="15">
        <v>0</v>
      </c>
      <c r="V421" s="15">
        <v>0</v>
      </c>
      <c r="W421" s="15">
        <v>6.886981609182001E-2</v>
      </c>
      <c r="X421" s="15">
        <v>0.65349681612722998</v>
      </c>
      <c r="Y421" s="15">
        <v>8.2154719672859991E-2</v>
      </c>
      <c r="Z421" s="15">
        <v>1.4648613532428902</v>
      </c>
      <c r="AA421" s="15">
        <v>0</v>
      </c>
      <c r="AB421" s="15">
        <v>1.009141714329E-2</v>
      </c>
      <c r="AC421" s="15">
        <v>9.7629442525499991E-3</v>
      </c>
      <c r="AD421" s="15">
        <v>9.3516596963556609</v>
      </c>
      <c r="AE421" s="15">
        <v>1.3599777294089317</v>
      </c>
      <c r="AF421" s="15">
        <v>19.917979476144989</v>
      </c>
      <c r="AG421" s="15">
        <v>3.4178580295884204</v>
      </c>
      <c r="AH421" s="15">
        <v>5.4120090114221915</v>
      </c>
      <c r="AI421" s="15">
        <v>0.95792581053603221</v>
      </c>
      <c r="AJ421" s="15">
        <v>9.3444628237979763E-2</v>
      </c>
      <c r="AK421" s="15">
        <v>8.9936102939673344</v>
      </c>
      <c r="AL421" s="15">
        <v>6.5535020694114599E-2</v>
      </c>
      <c r="AM421" s="15">
        <v>0</v>
      </c>
    </row>
    <row r="422" spans="1:39" x14ac:dyDescent="0.25">
      <c r="A422" s="13">
        <v>73040</v>
      </c>
      <c r="B422" s="13" t="s">
        <v>150</v>
      </c>
      <c r="C422" s="13" t="s">
        <v>77</v>
      </c>
      <c r="D422" s="13">
        <v>504950</v>
      </c>
      <c r="E422" s="13">
        <v>222660</v>
      </c>
      <c r="F422" s="13">
        <v>29</v>
      </c>
      <c r="G422" s="14">
        <v>2.5791120000000003</v>
      </c>
      <c r="H422" s="15">
        <v>19.808160000000001</v>
      </c>
      <c r="I422" s="15">
        <v>49.801940000000002</v>
      </c>
      <c r="J422" s="15">
        <v>14.172499999999999</v>
      </c>
      <c r="K422" s="16">
        <v>25</v>
      </c>
      <c r="L422" s="15">
        <v>2.7666900000000001</v>
      </c>
      <c r="M422" s="15">
        <v>1.4654400000000001</v>
      </c>
      <c r="N422" s="15">
        <v>4.1937499999999996</v>
      </c>
      <c r="O422" s="15">
        <v>0.22564000000000001</v>
      </c>
      <c r="P422" s="15">
        <v>4.2154020978300002E-3</v>
      </c>
      <c r="Q422" s="15">
        <v>0.42305483477919004</v>
      </c>
      <c r="R422" s="15">
        <v>1.27358063986863</v>
      </c>
      <c r="S422" s="15">
        <v>0.79993000000000003</v>
      </c>
      <c r="T422" s="15">
        <v>0</v>
      </c>
      <c r="U422" s="15">
        <v>0</v>
      </c>
      <c r="V422" s="15">
        <v>0</v>
      </c>
      <c r="W422" s="15">
        <v>5.3340347757390001E-2</v>
      </c>
      <c r="X422" s="15">
        <v>0.96928700358587994</v>
      </c>
      <c r="Y422" s="15">
        <v>7.2373526926380008E-2</v>
      </c>
      <c r="Z422" s="15">
        <v>0.70096114883916005</v>
      </c>
      <c r="AA422" s="15">
        <v>0</v>
      </c>
      <c r="AB422" s="15">
        <v>9.4892168436000006E-3</v>
      </c>
      <c r="AC422" s="15">
        <v>8.5767921471000003E-3</v>
      </c>
      <c r="AD422" s="15">
        <v>6.8418348351991805</v>
      </c>
      <c r="AE422" s="15">
        <v>2.4728851472904272</v>
      </c>
      <c r="AF422" s="15">
        <v>15.560054748283275</v>
      </c>
      <c r="AG422" s="15">
        <v>2.4007595729621558</v>
      </c>
      <c r="AH422" s="15">
        <v>1.6025281974815027</v>
      </c>
      <c r="AI422" s="15">
        <v>2.5278324045091409</v>
      </c>
      <c r="AJ422" s="15">
        <v>4.9283565313158924E-2</v>
      </c>
      <c r="AK422" s="15">
        <v>5.35098517472463</v>
      </c>
      <c r="AL422" s="15">
        <v>2.9451189435705127E-2</v>
      </c>
      <c r="AM422" s="15">
        <v>0</v>
      </c>
    </row>
    <row r="423" spans="1:39" x14ac:dyDescent="0.25">
      <c r="A423" s="13">
        <v>73041</v>
      </c>
      <c r="B423" s="13" t="s">
        <v>213</v>
      </c>
      <c r="C423" s="13" t="s">
        <v>77</v>
      </c>
      <c r="D423" s="13">
        <v>507000</v>
      </c>
      <c r="E423" s="13">
        <v>222050</v>
      </c>
      <c r="F423" s="13">
        <v>29</v>
      </c>
      <c r="G423" s="14">
        <v>2.4037809999999999</v>
      </c>
      <c r="H423" s="15">
        <v>26.564620000000001</v>
      </c>
      <c r="I423" s="15">
        <v>54.921129999999998</v>
      </c>
      <c r="J423" s="15">
        <v>18.226780000000002</v>
      </c>
      <c r="K423" s="16">
        <v>26</v>
      </c>
      <c r="L423" s="15">
        <v>2.75563</v>
      </c>
      <c r="M423" s="15">
        <v>1.4595800000000001</v>
      </c>
      <c r="N423" s="15">
        <v>4.1769800000000004</v>
      </c>
      <c r="O423" s="15">
        <v>0.24512</v>
      </c>
      <c r="P423" s="15">
        <v>4.8358508914499998E-3</v>
      </c>
      <c r="Q423" s="15">
        <v>0.68112503593725005</v>
      </c>
      <c r="R423" s="15">
        <v>1.8992120057647501</v>
      </c>
      <c r="S423" s="15">
        <v>0.97721999999999998</v>
      </c>
      <c r="T423" s="15">
        <v>0</v>
      </c>
      <c r="U423" s="15">
        <v>0</v>
      </c>
      <c r="V423" s="15">
        <v>0</v>
      </c>
      <c r="W423" s="15">
        <v>0.12018458102298001</v>
      </c>
      <c r="X423" s="15">
        <v>1.9118764605521701</v>
      </c>
      <c r="Y423" s="15">
        <v>9.2465118743309996E-2</v>
      </c>
      <c r="Z423" s="15">
        <v>4.2000551144348703</v>
      </c>
      <c r="AA423" s="15">
        <v>0</v>
      </c>
      <c r="AB423" s="15">
        <v>9.01475600142E-3</v>
      </c>
      <c r="AC423" s="15">
        <v>1.290168520851E-2</v>
      </c>
      <c r="AD423" s="15">
        <v>8.0184247298298601</v>
      </c>
      <c r="AE423" s="15">
        <v>2.6496377668689135</v>
      </c>
      <c r="AF423" s="15">
        <v>16.672229505189087</v>
      </c>
      <c r="AG423" s="15">
        <v>1.6381723417044534</v>
      </c>
      <c r="AH423" s="15">
        <v>0.28573707095175127</v>
      </c>
      <c r="AI423" s="15">
        <v>3.4907074827906754</v>
      </c>
      <c r="AJ423" s="15">
        <v>3.2869313156112467E-2</v>
      </c>
      <c r="AK423" s="15">
        <v>3.5688003959157051</v>
      </c>
      <c r="AL423" s="15">
        <v>1.835612342329819E-2</v>
      </c>
      <c r="AM423" s="15">
        <v>0</v>
      </c>
    </row>
    <row r="424" spans="1:39" x14ac:dyDescent="0.25">
      <c r="A424" s="13">
        <v>73042</v>
      </c>
      <c r="B424" s="13" t="s">
        <v>212</v>
      </c>
      <c r="C424" s="13" t="s">
        <v>199</v>
      </c>
      <c r="D424" s="13">
        <v>505450</v>
      </c>
      <c r="E424" s="13">
        <v>222460</v>
      </c>
      <c r="F424" s="13">
        <v>29</v>
      </c>
      <c r="G424" s="14">
        <v>0.67004799999999998</v>
      </c>
      <c r="H424" s="15">
        <v>25.462969999999999</v>
      </c>
      <c r="I424" s="15">
        <v>60.248980000000003</v>
      </c>
      <c r="J424" s="15">
        <v>17.821100000000001</v>
      </c>
      <c r="K424" s="16">
        <v>29</v>
      </c>
      <c r="L424" s="15">
        <v>2.75563</v>
      </c>
      <c r="M424" s="15">
        <v>1.4595800000000001</v>
      </c>
      <c r="N424" s="15">
        <v>4.1769800000000004</v>
      </c>
      <c r="O424" s="15">
        <v>0.2281</v>
      </c>
      <c r="P424" s="15">
        <v>4.4161355310599996E-3</v>
      </c>
      <c r="Q424" s="15">
        <v>0.29294307305829004</v>
      </c>
      <c r="R424" s="15">
        <v>1.25688326792268</v>
      </c>
      <c r="S424" s="15">
        <v>0.80891000000000002</v>
      </c>
      <c r="T424" s="15">
        <v>0</v>
      </c>
      <c r="U424" s="15">
        <v>0</v>
      </c>
      <c r="V424" s="15">
        <v>0</v>
      </c>
      <c r="W424" s="15">
        <v>6.6625251338430003E-2</v>
      </c>
      <c r="X424" s="15">
        <v>0.70280424672608999</v>
      </c>
      <c r="Y424" s="15">
        <v>7.8140051008259992E-2</v>
      </c>
      <c r="Z424" s="15">
        <v>0.94992535152614999</v>
      </c>
      <c r="AA424" s="15">
        <v>0</v>
      </c>
      <c r="AB424" s="15">
        <v>9.7629442525499991E-3</v>
      </c>
      <c r="AC424" s="15">
        <v>8.7410285924699998E-3</v>
      </c>
      <c r="AD424" s="15">
        <v>12.66350586573564</v>
      </c>
      <c r="AE424" s="15">
        <v>1.2465773312562785</v>
      </c>
      <c r="AF424" s="15">
        <v>18.257138453422588</v>
      </c>
      <c r="AG424" s="15">
        <v>1.9004374705835194</v>
      </c>
      <c r="AH424" s="15">
        <v>4.1607293194054185</v>
      </c>
      <c r="AI424" s="15">
        <v>0.55867598040463218</v>
      </c>
      <c r="AJ424" s="15">
        <v>8.8136476078343517E-2</v>
      </c>
      <c r="AK424" s="15">
        <v>8.4827253687978619</v>
      </c>
      <c r="AL424" s="15">
        <v>9.1589600051363643E-2</v>
      </c>
      <c r="AM424" s="15">
        <v>0</v>
      </c>
    </row>
    <row r="425" spans="1:39" x14ac:dyDescent="0.25">
      <c r="A425" s="13">
        <v>73175</v>
      </c>
      <c r="B425" s="13" t="s">
        <v>158</v>
      </c>
      <c r="C425" s="13" t="s">
        <v>77</v>
      </c>
      <c r="D425" s="13">
        <v>503300</v>
      </c>
      <c r="E425" s="13">
        <v>196720</v>
      </c>
      <c r="F425" s="13">
        <v>29</v>
      </c>
      <c r="G425" s="14">
        <v>0.45531199999999994</v>
      </c>
      <c r="H425" s="15">
        <v>17.02506</v>
      </c>
      <c r="I425" s="15">
        <v>40.548050000000003</v>
      </c>
      <c r="J425" s="15">
        <v>12.37485</v>
      </c>
      <c r="K425" s="16">
        <v>21</v>
      </c>
      <c r="L425" s="15">
        <v>2.70933</v>
      </c>
      <c r="M425" s="15">
        <v>1.4350499999999999</v>
      </c>
      <c r="N425" s="15">
        <v>4.1067999999999998</v>
      </c>
      <c r="O425" s="15">
        <v>0.53632000000000002</v>
      </c>
      <c r="P425" s="15">
        <v>2.1898192715999999E-2</v>
      </c>
      <c r="Q425" s="15">
        <v>0.30277901128656004</v>
      </c>
      <c r="R425" s="15">
        <v>0.73085218189650003</v>
      </c>
      <c r="S425" s="15">
        <v>0.80747000000000002</v>
      </c>
      <c r="T425" s="15">
        <v>9.1242469650000007E-5</v>
      </c>
      <c r="U425" s="15">
        <v>0</v>
      </c>
      <c r="V425" s="15">
        <v>4.3394918565540001E-2</v>
      </c>
      <c r="W425" s="15">
        <v>0</v>
      </c>
      <c r="X425" s="15">
        <v>0.25369056261486</v>
      </c>
      <c r="Y425" s="15">
        <v>6.1953636892350006E-2</v>
      </c>
      <c r="Z425" s="15">
        <v>0.38380232433576</v>
      </c>
      <c r="AA425" s="15">
        <v>0</v>
      </c>
      <c r="AB425" s="15">
        <v>7.6278704627399992E-3</v>
      </c>
      <c r="AC425" s="15">
        <v>8.558543653169999E-3</v>
      </c>
      <c r="AD425" s="15">
        <v>5.6154083036456699</v>
      </c>
      <c r="AE425" s="15">
        <v>2.1679492350689222</v>
      </c>
      <c r="AF425" s="15">
        <v>13.641316429973878</v>
      </c>
      <c r="AG425" s="15">
        <v>1.6077463937824765</v>
      </c>
      <c r="AH425" s="15">
        <v>0.21804123260356384</v>
      </c>
      <c r="AI425" s="15">
        <v>1.0515703954940272</v>
      </c>
      <c r="AJ425" s="15">
        <v>4.3887072262836349E-2</v>
      </c>
      <c r="AK425" s="15">
        <v>4.7650585250536404</v>
      </c>
      <c r="AL425" s="15">
        <v>2.7420715760657254E-2</v>
      </c>
      <c r="AM425" s="15">
        <v>0</v>
      </c>
    </row>
    <row r="426" spans="1:39" x14ac:dyDescent="0.25">
      <c r="A426" s="13">
        <v>73343</v>
      </c>
      <c r="B426" s="13" t="s">
        <v>197</v>
      </c>
      <c r="C426" s="13" t="s">
        <v>77</v>
      </c>
      <c r="D426" s="13">
        <v>538200</v>
      </c>
      <c r="E426" s="13">
        <v>199600</v>
      </c>
      <c r="F426" s="13">
        <v>29</v>
      </c>
      <c r="G426" s="14">
        <v>0.38572499999999998</v>
      </c>
      <c r="H426" s="15">
        <v>25.03023</v>
      </c>
      <c r="I426" s="15">
        <v>42.008310000000002</v>
      </c>
      <c r="J426" s="15">
        <v>17.510899999999999</v>
      </c>
      <c r="K426" s="16">
        <v>21</v>
      </c>
      <c r="L426" s="15">
        <v>2.1556500000000001</v>
      </c>
      <c r="M426" s="15">
        <v>1.24976</v>
      </c>
      <c r="N426" s="15">
        <v>4.3727200000000002</v>
      </c>
      <c r="O426" s="15">
        <v>1.0258499999999999</v>
      </c>
      <c r="P426" s="15">
        <v>1.177027858485E-2</v>
      </c>
      <c r="Q426" s="15">
        <v>0.89468716040004004</v>
      </c>
      <c r="R426" s="15">
        <v>1.1378300935233601</v>
      </c>
      <c r="S426" s="15">
        <v>1.8695600000000001</v>
      </c>
      <c r="T426" s="15">
        <v>1.4598795144000001E-4</v>
      </c>
      <c r="U426" s="15">
        <v>0</v>
      </c>
      <c r="V426" s="15">
        <v>0</v>
      </c>
      <c r="W426" s="15">
        <v>0</v>
      </c>
      <c r="X426" s="15">
        <v>0.68579665038332993</v>
      </c>
      <c r="Y426" s="15">
        <v>4.3978870371300001E-2</v>
      </c>
      <c r="Z426" s="15">
        <v>0.22434698437542</v>
      </c>
      <c r="AA426" s="15">
        <v>0</v>
      </c>
      <c r="AB426" s="15">
        <v>8.193573774570001E-3</v>
      </c>
      <c r="AC426" s="15">
        <v>1.0602374973330001E-2</v>
      </c>
      <c r="AD426" s="15">
        <v>11.33932215219912</v>
      </c>
      <c r="AE426" s="15">
        <v>1.1318325540303835</v>
      </c>
      <c r="AF426" s="15">
        <v>7.1217931515740105</v>
      </c>
      <c r="AG426" s="15">
        <v>2.7038731483489262</v>
      </c>
      <c r="AH426" s="15">
        <v>1.7798205221711354</v>
      </c>
      <c r="AI426" s="15">
        <v>0.27373304904690621</v>
      </c>
      <c r="AJ426" s="15">
        <v>3.5868909039275948E-2</v>
      </c>
      <c r="AK426" s="15">
        <v>3.8944828622507277</v>
      </c>
      <c r="AL426" s="15">
        <v>3.667580353863651E-2</v>
      </c>
      <c r="AM426" s="15">
        <v>0</v>
      </c>
    </row>
    <row r="427" spans="1:39" x14ac:dyDescent="0.25">
      <c r="A427" s="13">
        <v>73481</v>
      </c>
      <c r="B427" s="13" t="s">
        <v>131</v>
      </c>
      <c r="C427" s="13" t="s">
        <v>77</v>
      </c>
      <c r="D427" s="13">
        <v>537550</v>
      </c>
      <c r="E427" s="13">
        <v>194935</v>
      </c>
      <c r="F427" s="13">
        <v>29</v>
      </c>
      <c r="G427" s="14">
        <v>1.1002149999999999</v>
      </c>
      <c r="H427" s="15">
        <v>25.437349999999999</v>
      </c>
      <c r="I427" s="15">
        <v>51.613169999999997</v>
      </c>
      <c r="J427" s="15">
        <v>17.545120000000001</v>
      </c>
      <c r="K427" s="16">
        <v>25</v>
      </c>
      <c r="L427" s="15">
        <v>2.1459999999999999</v>
      </c>
      <c r="M427" s="15">
        <v>1.2441599999999999</v>
      </c>
      <c r="N427" s="15">
        <v>4.3531399999999998</v>
      </c>
      <c r="O427" s="15">
        <v>2.39351</v>
      </c>
      <c r="P427" s="15">
        <v>2.7062516498189998E-2</v>
      </c>
      <c r="Q427" s="15">
        <v>1.4447332644380999</v>
      </c>
      <c r="R427" s="15">
        <v>1.9858193579565298</v>
      </c>
      <c r="S427" s="15">
        <v>2.3066599999999999</v>
      </c>
      <c r="T427" s="15">
        <v>1.33214005689E-3</v>
      </c>
      <c r="U427" s="15">
        <v>0</v>
      </c>
      <c r="V427" s="15">
        <v>0</v>
      </c>
      <c r="W427" s="15">
        <v>6.6424517905199999E-3</v>
      </c>
      <c r="X427" s="15">
        <v>0.78357208086026997</v>
      </c>
      <c r="Y427" s="15">
        <v>5.4727233296070002E-2</v>
      </c>
      <c r="Z427" s="15">
        <v>0.43582878053018997</v>
      </c>
      <c r="AA427" s="15">
        <v>0</v>
      </c>
      <c r="AB427" s="15">
        <v>8.6497861228200003E-3</v>
      </c>
      <c r="AC427" s="15">
        <v>1.476303158937E-2</v>
      </c>
      <c r="AD427" s="15">
        <v>8.2307459567054106</v>
      </c>
      <c r="AE427" s="15">
        <v>1.8934054195534182</v>
      </c>
      <c r="AF427" s="15">
        <v>12.176585531284179</v>
      </c>
      <c r="AG427" s="15">
        <v>4.1638864163972027</v>
      </c>
      <c r="AH427" s="15">
        <v>0.29656250393942479</v>
      </c>
      <c r="AI427" s="15">
        <v>1.5461365757681458</v>
      </c>
      <c r="AJ427" s="15">
        <v>4.235240961154927E-2</v>
      </c>
      <c r="AK427" s="15">
        <v>5.3309464208919186</v>
      </c>
      <c r="AL427" s="15">
        <v>3.2789937900022E-2</v>
      </c>
      <c r="AM427" s="15">
        <v>0.69315478465414226</v>
      </c>
    </row>
    <row r="428" spans="1:39" x14ac:dyDescent="0.25">
      <c r="A428" s="13">
        <v>73487</v>
      </c>
      <c r="B428" s="13" t="s">
        <v>214</v>
      </c>
      <c r="C428" s="13" t="s">
        <v>77</v>
      </c>
      <c r="D428" s="13">
        <v>537690</v>
      </c>
      <c r="E428" s="13">
        <v>195500</v>
      </c>
      <c r="F428" s="13">
        <v>29</v>
      </c>
      <c r="G428" s="14">
        <v>1.2909760000000001</v>
      </c>
      <c r="H428" s="15">
        <v>26.247769999999999</v>
      </c>
      <c r="I428" s="15">
        <v>51.304519999999997</v>
      </c>
      <c r="J428" s="15">
        <v>18.07808</v>
      </c>
      <c r="K428" s="16">
        <v>25</v>
      </c>
      <c r="L428" s="15">
        <v>2.1556500000000001</v>
      </c>
      <c r="M428" s="15">
        <v>1.24976</v>
      </c>
      <c r="N428" s="15">
        <v>4.3727200000000002</v>
      </c>
      <c r="O428" s="15">
        <v>2.0967099999999999</v>
      </c>
      <c r="P428" s="15">
        <v>3.2792543592210004E-2</v>
      </c>
      <c r="Q428" s="15">
        <v>1.5366326798695802</v>
      </c>
      <c r="R428" s="15">
        <v>2.0198892961238402</v>
      </c>
      <c r="S428" s="15">
        <v>2.7707999999999999</v>
      </c>
      <c r="T428" s="15">
        <v>1.7153584294199999E-3</v>
      </c>
      <c r="U428" s="15">
        <v>0</v>
      </c>
      <c r="V428" s="15">
        <v>0</v>
      </c>
      <c r="W428" s="15">
        <v>8.2300707624300001E-3</v>
      </c>
      <c r="X428" s="15">
        <v>1.05428848831182</v>
      </c>
      <c r="Y428" s="15">
        <v>6.2610582673830004E-2</v>
      </c>
      <c r="Z428" s="15">
        <v>0.49504514333304006</v>
      </c>
      <c r="AA428" s="15">
        <v>0</v>
      </c>
      <c r="AB428" s="15">
        <v>9.5804593132500001E-3</v>
      </c>
      <c r="AC428" s="15">
        <v>1.6533135500580002E-2</v>
      </c>
      <c r="AD428" s="15">
        <v>8.3648358901030502</v>
      </c>
      <c r="AE428" s="15">
        <v>1.8091000193076086</v>
      </c>
      <c r="AF428" s="15">
        <v>11.63441325996768</v>
      </c>
      <c r="AG428" s="15">
        <v>5.12817872542798</v>
      </c>
      <c r="AH428" s="15">
        <v>0.21166030303183064</v>
      </c>
      <c r="AI428" s="15">
        <v>1.3365809298427274</v>
      </c>
      <c r="AJ428" s="15">
        <v>3.3476958316629161E-2</v>
      </c>
      <c r="AK428" s="15">
        <v>4.2137831768541467</v>
      </c>
      <c r="AL428" s="15">
        <v>2.8231685716784461E-2</v>
      </c>
      <c r="AM428" s="15">
        <v>0.66132494153460941</v>
      </c>
    </row>
    <row r="429" spans="1:39" x14ac:dyDescent="0.25">
      <c r="A429" s="13">
        <v>73489</v>
      </c>
      <c r="B429" s="13" t="s">
        <v>125</v>
      </c>
      <c r="C429" s="13" t="s">
        <v>77</v>
      </c>
      <c r="D429" s="13">
        <v>540500</v>
      </c>
      <c r="E429" s="13">
        <v>193539</v>
      </c>
      <c r="F429" s="13">
        <v>29</v>
      </c>
      <c r="G429" s="14">
        <v>0.33716500000000005</v>
      </c>
      <c r="H429" s="15">
        <v>24.225300000000001</v>
      </c>
      <c r="I429" s="15">
        <v>44.315370000000001</v>
      </c>
      <c r="J429" s="15">
        <v>16.852370000000001</v>
      </c>
      <c r="K429" s="16">
        <v>23</v>
      </c>
      <c r="L429" s="15">
        <v>2.12893</v>
      </c>
      <c r="M429" s="15">
        <v>1.2342599999999999</v>
      </c>
      <c r="N429" s="15">
        <v>4.3185200000000004</v>
      </c>
      <c r="O429" s="15">
        <v>1.2579100000000001</v>
      </c>
      <c r="P429" s="15">
        <v>6.0347769426510003E-2</v>
      </c>
      <c r="Q429" s="15">
        <v>1.5712865698426499</v>
      </c>
      <c r="R429" s="15">
        <v>2.1917171149687205</v>
      </c>
      <c r="S429" s="15">
        <v>2.01389</v>
      </c>
      <c r="T429" s="15">
        <v>1.5146249961900001E-3</v>
      </c>
      <c r="U429" s="15">
        <v>0</v>
      </c>
      <c r="V429" s="15">
        <v>0</v>
      </c>
      <c r="W429" s="15">
        <v>6.6059548026599999E-3</v>
      </c>
      <c r="X429" s="15">
        <v>0.66537658567566005</v>
      </c>
      <c r="Y429" s="15">
        <v>5.5219942632179997E-2</v>
      </c>
      <c r="Z429" s="15">
        <v>0.25000436684100003</v>
      </c>
      <c r="AA429" s="15">
        <v>0</v>
      </c>
      <c r="AB429" s="15">
        <v>9.3797258800199998E-3</v>
      </c>
      <c r="AC429" s="15">
        <v>1.7062341824550003E-2</v>
      </c>
      <c r="AD429" s="15">
        <v>8.4432679170141895</v>
      </c>
      <c r="AE429" s="15">
        <v>1.8316614390396402</v>
      </c>
      <c r="AF429" s="15">
        <v>11.779506885578551</v>
      </c>
      <c r="AG429" s="15">
        <v>1.0131710104552032</v>
      </c>
      <c r="AH429" s="15">
        <v>0.11158140798536531</v>
      </c>
      <c r="AI429" s="15">
        <v>0.39235475916807167</v>
      </c>
      <c r="AJ429" s="15">
        <v>3.3424431058455419E-2</v>
      </c>
      <c r="AK429" s="15">
        <v>4.2071715105634002</v>
      </c>
      <c r="AL429" s="15">
        <v>5.1373934739692824E-2</v>
      </c>
      <c r="AM429" s="15">
        <v>0.66982462141161669</v>
      </c>
    </row>
    <row r="430" spans="1:39" x14ac:dyDescent="0.25">
      <c r="A430" s="13">
        <v>73490</v>
      </c>
      <c r="B430" s="13" t="s">
        <v>197</v>
      </c>
      <c r="C430" s="13" t="s">
        <v>77</v>
      </c>
      <c r="D430" s="13">
        <v>540600</v>
      </c>
      <c r="E430" s="13">
        <v>193450</v>
      </c>
      <c r="F430" s="13">
        <v>29</v>
      </c>
      <c r="G430" s="14">
        <v>0.23225599999999999</v>
      </c>
      <c r="H430" s="15">
        <v>24.225300000000001</v>
      </c>
      <c r="I430" s="15">
        <v>43.485309999999998</v>
      </c>
      <c r="J430" s="15">
        <v>16.852370000000001</v>
      </c>
      <c r="K430" s="16">
        <v>22</v>
      </c>
      <c r="L430" s="15">
        <v>2.12893</v>
      </c>
      <c r="M430" s="15">
        <v>1.2342599999999999</v>
      </c>
      <c r="N430" s="15">
        <v>4.3185200000000004</v>
      </c>
      <c r="O430" s="15">
        <v>1.2579100000000001</v>
      </c>
      <c r="P430" s="15">
        <v>6.0347769426510003E-2</v>
      </c>
      <c r="Q430" s="15">
        <v>1.5712865698426499</v>
      </c>
      <c r="R430" s="15">
        <v>2.1917171149687205</v>
      </c>
      <c r="S430" s="15">
        <v>2.01389</v>
      </c>
      <c r="T430" s="15">
        <v>1.5146249961900001E-3</v>
      </c>
      <c r="U430" s="15">
        <v>0</v>
      </c>
      <c r="V430" s="15">
        <v>0</v>
      </c>
      <c r="W430" s="15">
        <v>6.6059548026599999E-3</v>
      </c>
      <c r="X430" s="15">
        <v>0.66537658567566005</v>
      </c>
      <c r="Y430" s="15">
        <v>5.5219942632179997E-2</v>
      </c>
      <c r="Z430" s="15">
        <v>0.25000436684100003</v>
      </c>
      <c r="AA430" s="15">
        <v>0</v>
      </c>
      <c r="AB430" s="15">
        <v>9.3797258800199998E-3</v>
      </c>
      <c r="AC430" s="15">
        <v>1.7062341824550003E-2</v>
      </c>
      <c r="AD430" s="15">
        <v>8.4432679170141895</v>
      </c>
      <c r="AE430" s="15">
        <v>1.5710840073368386</v>
      </c>
      <c r="AF430" s="15">
        <v>10.103720309769603</v>
      </c>
      <c r="AG430" s="15">
        <v>1.0500396520484143</v>
      </c>
      <c r="AH430" s="15">
        <v>4.9201628457653974E-2</v>
      </c>
      <c r="AI430" s="15">
        <v>2.5008820530106299</v>
      </c>
      <c r="AJ430" s="15">
        <v>2.6661123457089434E-2</v>
      </c>
      <c r="AK430" s="15">
        <v>3.3558662180999179</v>
      </c>
      <c r="AL430" s="15">
        <v>2.8247774187942807E-2</v>
      </c>
      <c r="AM430" s="15">
        <v>0.57430723363190617</v>
      </c>
    </row>
    <row r="431" spans="1:39" x14ac:dyDescent="0.25">
      <c r="A431" s="13">
        <v>73492</v>
      </c>
      <c r="B431" s="13" t="s">
        <v>194</v>
      </c>
      <c r="C431" s="13" t="s">
        <v>77</v>
      </c>
      <c r="D431" s="13">
        <v>543590</v>
      </c>
      <c r="E431" s="13">
        <v>192890</v>
      </c>
      <c r="F431" s="13">
        <v>29</v>
      </c>
      <c r="G431" s="14">
        <v>0.19420099999999998</v>
      </c>
      <c r="H431" s="15">
        <v>22.711680000000001</v>
      </c>
      <c r="I431" s="15">
        <v>35.402050000000003</v>
      </c>
      <c r="J431" s="15">
        <v>15.99647</v>
      </c>
      <c r="K431" s="16">
        <v>19</v>
      </c>
      <c r="L431" s="15">
        <v>2.12893</v>
      </c>
      <c r="M431" s="15">
        <v>1.2342599999999999</v>
      </c>
      <c r="N431" s="15">
        <v>4.3185200000000004</v>
      </c>
      <c r="O431" s="15">
        <v>1.0675399999999999</v>
      </c>
      <c r="P431" s="15">
        <v>6.0657993823319996E-2</v>
      </c>
      <c r="Q431" s="15">
        <v>1.3900790251177502</v>
      </c>
      <c r="R431" s="15">
        <v>1.7423297034485399</v>
      </c>
      <c r="S431" s="15">
        <v>1.79826</v>
      </c>
      <c r="T431" s="15">
        <v>1.7336069233500001E-3</v>
      </c>
      <c r="U431" s="15">
        <v>0</v>
      </c>
      <c r="V431" s="15">
        <v>0</v>
      </c>
      <c r="W431" s="15">
        <v>6.8614337176799997E-3</v>
      </c>
      <c r="X431" s="15">
        <v>0.59276582832819003</v>
      </c>
      <c r="Y431" s="15">
        <v>6.189889141056E-2</v>
      </c>
      <c r="Z431" s="15">
        <v>0.11534873013153001</v>
      </c>
      <c r="AA431" s="15">
        <v>0</v>
      </c>
      <c r="AB431" s="15">
        <v>8.7775255803300006E-3</v>
      </c>
      <c r="AC431" s="15">
        <v>1.355863098999E-2</v>
      </c>
      <c r="AD431" s="15">
        <v>8.17016095685781</v>
      </c>
      <c r="AE431" s="15">
        <v>1.2565233158641538</v>
      </c>
      <c r="AF431" s="15">
        <v>7.9063807750083264</v>
      </c>
      <c r="AG431" s="15">
        <v>0.36353576491085421</v>
      </c>
      <c r="AH431" s="15">
        <v>2.9552619547926744E-2</v>
      </c>
      <c r="AI431" s="15">
        <v>0.6438361809208708</v>
      </c>
      <c r="AJ431" s="15">
        <v>2.2617329704510077E-2</v>
      </c>
      <c r="AK431" s="15">
        <v>2.4556867014728381</v>
      </c>
      <c r="AL431" s="15">
        <v>1.2237312570520142E-2</v>
      </c>
      <c r="AM431" s="15">
        <v>0</v>
      </c>
    </row>
    <row r="432" spans="1:39" x14ac:dyDescent="0.25">
      <c r="A432" s="13">
        <v>73513</v>
      </c>
      <c r="B432" s="13" t="s">
        <v>134</v>
      </c>
      <c r="C432" s="13" t="s">
        <v>77</v>
      </c>
      <c r="D432" s="13">
        <v>549550</v>
      </c>
      <c r="E432" s="13">
        <v>220410</v>
      </c>
      <c r="F432" s="13">
        <v>29</v>
      </c>
      <c r="G432" s="14">
        <v>0.23200299999999999</v>
      </c>
      <c r="H432" s="15">
        <v>15.73814</v>
      </c>
      <c r="I432" s="15">
        <v>23.455500000000001</v>
      </c>
      <c r="J432" s="15">
        <v>11.485340000000001</v>
      </c>
      <c r="K432" s="16">
        <v>13</v>
      </c>
      <c r="L432" s="15">
        <v>2.1667900000000002</v>
      </c>
      <c r="M432" s="15">
        <v>1.25621</v>
      </c>
      <c r="N432" s="15">
        <v>4.3953199999999999</v>
      </c>
      <c r="O432" s="15">
        <v>0.4864</v>
      </c>
      <c r="P432" s="15">
        <v>0.35283463013654998</v>
      </c>
      <c r="Q432" s="15">
        <v>0.23069746026306001</v>
      </c>
      <c r="R432" s="15">
        <v>0.78988605976005</v>
      </c>
      <c r="S432" s="15">
        <v>0.90364999999999995</v>
      </c>
      <c r="T432" s="15">
        <v>0</v>
      </c>
      <c r="U432" s="15">
        <v>0</v>
      </c>
      <c r="V432" s="15">
        <v>0</v>
      </c>
      <c r="W432" s="15">
        <v>0.31108207602471005</v>
      </c>
      <c r="X432" s="15">
        <v>0.82393774943343001</v>
      </c>
      <c r="Y432" s="15">
        <v>0.11129756447907001</v>
      </c>
      <c r="Z432" s="15">
        <v>1.009141714329E-2</v>
      </c>
      <c r="AA432" s="15">
        <v>0</v>
      </c>
      <c r="AB432" s="15">
        <v>7.2811490780699999E-3</v>
      </c>
      <c r="AC432" s="15">
        <v>6.5512093208699995E-3</v>
      </c>
      <c r="AD432" s="15">
        <v>3.8861445218510102</v>
      </c>
      <c r="AE432" s="15">
        <v>0.87154463673001858</v>
      </c>
      <c r="AF432" s="15">
        <v>4.7553863450970688</v>
      </c>
      <c r="AG432" s="15">
        <v>0.30404249417279006</v>
      </c>
      <c r="AH432" s="15">
        <v>3.3173120135518652E-2</v>
      </c>
      <c r="AI432" s="15">
        <v>0.2905056718828149</v>
      </c>
      <c r="AJ432" s="15">
        <v>1.8050393205249971E-2</v>
      </c>
      <c r="AK432" s="15">
        <v>1.4292564035003159</v>
      </c>
      <c r="AL432" s="15">
        <v>1.5400935276224034E-2</v>
      </c>
      <c r="AM432" s="15">
        <v>0</v>
      </c>
    </row>
    <row r="433" spans="1:39" x14ac:dyDescent="0.25">
      <c r="A433" s="13">
        <v>73514</v>
      </c>
      <c r="B433" s="13" t="s">
        <v>154</v>
      </c>
      <c r="C433" s="13" t="s">
        <v>77</v>
      </c>
      <c r="D433" s="13">
        <v>547200</v>
      </c>
      <c r="E433" s="13">
        <v>212500</v>
      </c>
      <c r="F433" s="13">
        <v>29</v>
      </c>
      <c r="G433" s="14">
        <v>1.420922</v>
      </c>
      <c r="H433" s="15">
        <v>16.343959999999999</v>
      </c>
      <c r="I433" s="15">
        <v>38.695700000000002</v>
      </c>
      <c r="J433" s="15">
        <v>11.87363</v>
      </c>
      <c r="K433" s="16">
        <v>20</v>
      </c>
      <c r="L433" s="15">
        <v>2.1478199999999998</v>
      </c>
      <c r="M433" s="15">
        <v>1.2452099999999999</v>
      </c>
      <c r="N433" s="15">
        <v>4.3568300000000004</v>
      </c>
      <c r="O433" s="15">
        <v>1.18821</v>
      </c>
      <c r="P433" s="15">
        <v>5.0000873368200001E-3</v>
      </c>
      <c r="Q433" s="15">
        <v>0.39040827913841997</v>
      </c>
      <c r="R433" s="15">
        <v>0.54148756038488999</v>
      </c>
      <c r="S433" s="15">
        <v>1.42354</v>
      </c>
      <c r="T433" s="15">
        <v>3.6496987860000003E-5</v>
      </c>
      <c r="U433" s="15">
        <v>0</v>
      </c>
      <c r="V433" s="15">
        <v>0</v>
      </c>
      <c r="W433" s="15">
        <v>8.4508775389829996E-2</v>
      </c>
      <c r="X433" s="15">
        <v>1.1104573526283599</v>
      </c>
      <c r="Y433" s="15">
        <v>6.0949969726200003E-2</v>
      </c>
      <c r="Z433" s="15">
        <v>1.1022090333720001E-2</v>
      </c>
      <c r="AA433" s="15">
        <v>0</v>
      </c>
      <c r="AB433" s="15">
        <v>6.6971972723100003E-3</v>
      </c>
      <c r="AC433" s="15">
        <v>6.5147123330099995E-3</v>
      </c>
      <c r="AD433" s="15">
        <v>3.7652482495647601</v>
      </c>
      <c r="AE433" s="15">
        <v>1.9311404644542329</v>
      </c>
      <c r="AF433" s="15">
        <v>12.151252308040975</v>
      </c>
      <c r="AG433" s="15">
        <v>1.9261743844953283</v>
      </c>
      <c r="AH433" s="15">
        <v>9.112844961057838E-2</v>
      </c>
      <c r="AI433" s="15">
        <v>1.5101417895043445</v>
      </c>
      <c r="AJ433" s="15">
        <v>4.3060501519316459E-2</v>
      </c>
      <c r="AK433" s="15">
        <v>4.6753132364096155</v>
      </c>
      <c r="AL433" s="15">
        <v>2.3528865965604356E-2</v>
      </c>
      <c r="AM433" s="15">
        <v>0</v>
      </c>
    </row>
    <row r="434" spans="1:39" x14ac:dyDescent="0.25">
      <c r="A434" s="13">
        <v>73632</v>
      </c>
      <c r="B434" s="13" t="s">
        <v>150</v>
      </c>
      <c r="C434" s="13" t="s">
        <v>77</v>
      </c>
      <c r="D434" s="13">
        <v>510520</v>
      </c>
      <c r="E434" s="13">
        <v>224000</v>
      </c>
      <c r="F434" s="13">
        <v>29</v>
      </c>
      <c r="G434" s="14">
        <v>1.3635519999999999</v>
      </c>
      <c r="H434" s="15">
        <v>20.272269999999999</v>
      </c>
      <c r="I434" s="15">
        <v>47.908920000000002</v>
      </c>
      <c r="J434" s="15">
        <v>14.42864</v>
      </c>
      <c r="K434" s="16">
        <v>24</v>
      </c>
      <c r="L434" s="15">
        <v>2.7427199999999998</v>
      </c>
      <c r="M434" s="15">
        <v>1.4527399999999999</v>
      </c>
      <c r="N434" s="15">
        <v>4.1574099999999996</v>
      </c>
      <c r="O434" s="15">
        <v>0.29354999999999998</v>
      </c>
      <c r="P434" s="15">
        <v>5.5840391425799997E-3</v>
      </c>
      <c r="Q434" s="15">
        <v>0.52475369145107997</v>
      </c>
      <c r="R434" s="15">
        <v>1.39591854317535</v>
      </c>
      <c r="S434" s="15">
        <v>1.1208899999999999</v>
      </c>
      <c r="T434" s="15">
        <v>0</v>
      </c>
      <c r="U434" s="15">
        <v>0</v>
      </c>
      <c r="V434" s="15">
        <v>0</v>
      </c>
      <c r="W434" s="15">
        <v>0.37137509996943002</v>
      </c>
      <c r="X434" s="15">
        <v>0.79251384288597004</v>
      </c>
      <c r="Y434" s="15">
        <v>0.18761276609433</v>
      </c>
      <c r="Z434" s="15">
        <v>1.12562185108419</v>
      </c>
      <c r="AA434" s="15">
        <v>0</v>
      </c>
      <c r="AB434" s="15">
        <v>1.1022090333720001E-2</v>
      </c>
      <c r="AC434" s="15">
        <v>9.8359382282699991E-3</v>
      </c>
      <c r="AD434" s="15">
        <v>6.0807448988606705</v>
      </c>
      <c r="AE434" s="15">
        <v>2.6045755853259607</v>
      </c>
      <c r="AF434" s="15">
        <v>16.38868620652287</v>
      </c>
      <c r="AG434" s="15">
        <v>2.9445355672721454</v>
      </c>
      <c r="AH434" s="15">
        <v>0.33970224674125943</v>
      </c>
      <c r="AI434" s="15">
        <v>1.4438919009946842</v>
      </c>
      <c r="AJ434" s="15">
        <v>3.5462595006520187E-2</v>
      </c>
      <c r="AK434" s="15">
        <v>3.850367134183097</v>
      </c>
      <c r="AL434" s="15">
        <v>2.9428763953462576E-2</v>
      </c>
      <c r="AM434" s="15">
        <v>0</v>
      </c>
    </row>
    <row r="435" spans="1:39" x14ac:dyDescent="0.25">
      <c r="A435" s="13">
        <v>74048</v>
      </c>
      <c r="B435" s="13" t="s">
        <v>140</v>
      </c>
      <c r="C435" s="13" t="s">
        <v>77</v>
      </c>
      <c r="D435" s="13">
        <v>521000</v>
      </c>
      <c r="E435" s="13">
        <v>296230</v>
      </c>
      <c r="F435" s="13">
        <v>29</v>
      </c>
      <c r="G435" s="14">
        <v>1.1313090000000001</v>
      </c>
      <c r="H435" s="15">
        <v>16.172129999999999</v>
      </c>
      <c r="I435" s="15">
        <v>37.98912</v>
      </c>
      <c r="J435" s="15">
        <v>11.76642</v>
      </c>
      <c r="K435" s="16">
        <v>20</v>
      </c>
      <c r="L435" s="15">
        <v>3.4014600000000002</v>
      </c>
      <c r="M435" s="15">
        <v>1.7380199999999999</v>
      </c>
      <c r="N435" s="15">
        <v>4.0688899999999997</v>
      </c>
      <c r="O435" s="15">
        <v>0.33188000000000001</v>
      </c>
      <c r="P435" s="15">
        <v>1.248196984812E-2</v>
      </c>
      <c r="Q435" s="15">
        <v>0.10596900425151</v>
      </c>
      <c r="R435" s="15">
        <v>0.76101694236279005</v>
      </c>
      <c r="S435" s="15">
        <v>0.51193</v>
      </c>
      <c r="T435" s="15">
        <v>0</v>
      </c>
      <c r="U435" s="15">
        <v>0</v>
      </c>
      <c r="V435" s="15">
        <v>0.26535135023613005</v>
      </c>
      <c r="W435" s="15">
        <v>0</v>
      </c>
      <c r="X435" s="15">
        <v>0.39763468273470004</v>
      </c>
      <c r="Y435" s="15">
        <v>4.0566402006390001E-2</v>
      </c>
      <c r="Z435" s="15">
        <v>0.61015664304348005</v>
      </c>
      <c r="AA435" s="15">
        <v>0</v>
      </c>
      <c r="AB435" s="15">
        <v>8.3030647381500001E-3</v>
      </c>
      <c r="AC435" s="15">
        <v>5.6205361304399997E-3</v>
      </c>
      <c r="AD435" s="15">
        <v>3.9128785654584597</v>
      </c>
      <c r="AE435" s="15">
        <v>1.6870165617294142</v>
      </c>
      <c r="AF435" s="15">
        <v>10.61515941835505</v>
      </c>
      <c r="AG435" s="15">
        <v>2.7751578094945248</v>
      </c>
      <c r="AH435" s="15">
        <v>0.97148651066346103</v>
      </c>
      <c r="AI435" s="15">
        <v>1.1784694343239182</v>
      </c>
      <c r="AJ435" s="15">
        <v>4.1688607902084944E-2</v>
      </c>
      <c r="AK435" s="15">
        <v>4.5263592725383157</v>
      </c>
      <c r="AL435" s="15">
        <v>2.1652384993233218E-2</v>
      </c>
      <c r="AM435" s="15">
        <v>0</v>
      </c>
    </row>
    <row r="436" spans="1:39" x14ac:dyDescent="0.25">
      <c r="A436" s="13">
        <v>74203</v>
      </c>
      <c r="B436" s="13" t="s">
        <v>172</v>
      </c>
      <c r="C436" s="13" t="s">
        <v>77</v>
      </c>
      <c r="D436" s="13">
        <v>535900</v>
      </c>
      <c r="E436" s="13">
        <v>214040</v>
      </c>
      <c r="F436" s="13">
        <v>29</v>
      </c>
      <c r="G436" s="14">
        <v>0.52139999999999986</v>
      </c>
      <c r="H436" s="15">
        <v>25.140529999999998</v>
      </c>
      <c r="I436" s="15">
        <v>32.916119999999999</v>
      </c>
      <c r="J436" s="15">
        <v>17.31007</v>
      </c>
      <c r="K436" s="16">
        <v>17</v>
      </c>
      <c r="L436" s="15">
        <v>2.1841599999999999</v>
      </c>
      <c r="M436" s="15">
        <v>1.2662899999999999</v>
      </c>
      <c r="N436" s="15">
        <v>4.4305599999999998</v>
      </c>
      <c r="O436" s="15">
        <v>0.86731999999999998</v>
      </c>
      <c r="P436" s="15">
        <v>6.7172706156330003E-2</v>
      </c>
      <c r="Q436" s="15">
        <v>0.39991574447595002</v>
      </c>
      <c r="R436" s="15">
        <v>0.97777255326333001</v>
      </c>
      <c r="S436" s="15">
        <v>2.9805199999999998</v>
      </c>
      <c r="T436" s="15">
        <v>3.6496987860000003E-5</v>
      </c>
      <c r="U436" s="15">
        <v>0</v>
      </c>
      <c r="V436" s="15">
        <v>0</v>
      </c>
      <c r="W436" s="15">
        <v>0</v>
      </c>
      <c r="X436" s="15">
        <v>5.9818928072418602</v>
      </c>
      <c r="Y436" s="15">
        <v>6.0311272438650004E-2</v>
      </c>
      <c r="Z436" s="15">
        <v>0.13710093489609002</v>
      </c>
      <c r="AA436" s="15">
        <v>0</v>
      </c>
      <c r="AB436" s="15">
        <v>9.0695014832099987E-3</v>
      </c>
      <c r="AC436" s="15">
        <v>9.5257138314599997E-3</v>
      </c>
      <c r="AD436" s="15">
        <v>5.7688781375969702</v>
      </c>
      <c r="AE436" s="15">
        <v>0.66317937754804901</v>
      </c>
      <c r="AF436" s="15">
        <v>4.1729020184729757</v>
      </c>
      <c r="AG436" s="15">
        <v>0.25353032418212568</v>
      </c>
      <c r="AH436" s="15">
        <v>3.1327254771497844E-3</v>
      </c>
      <c r="AI436" s="15">
        <v>1.0355150455201465</v>
      </c>
      <c r="AJ436" s="15">
        <v>1.4976930533501336E-2</v>
      </c>
      <c r="AK436" s="15">
        <v>1.626126939851249</v>
      </c>
      <c r="AL436" s="15">
        <v>6.2266384148059566E-3</v>
      </c>
      <c r="AM436" s="15">
        <v>0</v>
      </c>
    </row>
    <row r="437" spans="1:39" x14ac:dyDescent="0.25">
      <c r="A437" s="13">
        <v>74221</v>
      </c>
      <c r="B437" s="13" t="s">
        <v>85</v>
      </c>
      <c r="C437" s="13" t="s">
        <v>77</v>
      </c>
      <c r="D437" s="13">
        <v>624380</v>
      </c>
      <c r="E437" s="13">
        <v>308061</v>
      </c>
      <c r="F437" s="13">
        <v>29</v>
      </c>
      <c r="G437" s="14">
        <v>0.55879500000000004</v>
      </c>
      <c r="H437" s="15">
        <v>20.57095</v>
      </c>
      <c r="I437" s="15">
        <v>35.057110000000002</v>
      </c>
      <c r="J437" s="15">
        <v>14.571619999999999</v>
      </c>
      <c r="K437" s="16">
        <v>19</v>
      </c>
      <c r="L437" s="15">
        <v>3.3736899999999999</v>
      </c>
      <c r="M437" s="15">
        <v>1.8006</v>
      </c>
      <c r="N437" s="15">
        <v>2.92679</v>
      </c>
      <c r="O437" s="15">
        <v>0.22747999999999999</v>
      </c>
      <c r="P437" s="15">
        <v>0.89862883508892</v>
      </c>
      <c r="Q437" s="15">
        <v>1.0771356027121801</v>
      </c>
      <c r="R437" s="15">
        <v>1.19168139911079</v>
      </c>
      <c r="S437" s="15">
        <v>0.99490000000000001</v>
      </c>
      <c r="T437" s="15">
        <v>1.8248493930000001E-5</v>
      </c>
      <c r="U437" s="15">
        <v>0</v>
      </c>
      <c r="V437" s="15">
        <v>1.51836593744565</v>
      </c>
      <c r="W437" s="15">
        <v>5.4380511911399998E-3</v>
      </c>
      <c r="X437" s="15">
        <v>1.3180339710821101</v>
      </c>
      <c r="Y437" s="15">
        <v>5.5511918535059997E-2</v>
      </c>
      <c r="Z437" s="15">
        <v>7.8304287453629995E-2</v>
      </c>
      <c r="AA437" s="15">
        <v>7.2993975720000005E-5</v>
      </c>
      <c r="AB437" s="15">
        <v>6.9526761873300001E-3</v>
      </c>
      <c r="AC437" s="15">
        <v>8.8322710621199993E-3</v>
      </c>
      <c r="AD437" s="15">
        <v>5.0885012899108499</v>
      </c>
      <c r="AE437" s="15">
        <v>1.3118056186206175</v>
      </c>
      <c r="AF437" s="15">
        <v>8.2542318098387462</v>
      </c>
      <c r="AG437" s="15">
        <v>0.54772020369406216</v>
      </c>
      <c r="AH437" s="15">
        <v>3.605825571094879E-2</v>
      </c>
      <c r="AI437" s="15">
        <v>1.6565703673011798</v>
      </c>
      <c r="AJ437" s="15">
        <v>2.4231657191061306E-2</v>
      </c>
      <c r="AK437" s="15">
        <v>2.630963031275618</v>
      </c>
      <c r="AL437" s="15">
        <v>2.4579056367768307E-2</v>
      </c>
      <c r="AM437" s="15">
        <v>0</v>
      </c>
    </row>
    <row r="438" spans="1:39" x14ac:dyDescent="0.25">
      <c r="A438" s="13">
        <v>74514</v>
      </c>
      <c r="B438" s="13" t="s">
        <v>171</v>
      </c>
      <c r="C438" s="13" t="s">
        <v>77</v>
      </c>
      <c r="D438" s="13">
        <v>553000</v>
      </c>
      <c r="E438" s="13">
        <v>182550</v>
      </c>
      <c r="F438" s="13">
        <v>29</v>
      </c>
      <c r="G438" s="14">
        <v>0.94584599999999996</v>
      </c>
      <c r="H438" s="15">
        <v>20.919589999999999</v>
      </c>
      <c r="I438" s="15">
        <v>50.732120000000002</v>
      </c>
      <c r="J438" s="15">
        <v>14.79243</v>
      </c>
      <c r="K438" s="16">
        <v>25</v>
      </c>
      <c r="L438" s="15">
        <v>2.07368</v>
      </c>
      <c r="M438" s="15">
        <v>1.2022299999999999</v>
      </c>
      <c r="N438" s="15">
        <v>4.2064500000000002</v>
      </c>
      <c r="O438" s="15">
        <v>3.1379000000000001</v>
      </c>
      <c r="P438" s="15">
        <v>0.12960080389086001</v>
      </c>
      <c r="Q438" s="15">
        <v>0.34987837411989003</v>
      </c>
      <c r="R438" s="15">
        <v>1.41163049644908</v>
      </c>
      <c r="S438" s="15">
        <v>1.3043</v>
      </c>
      <c r="T438" s="15">
        <v>3.3942198709800003E-3</v>
      </c>
      <c r="U438" s="15">
        <v>0</v>
      </c>
      <c r="V438" s="15">
        <v>0</v>
      </c>
      <c r="W438" s="15">
        <v>1.5711953273730001E-2</v>
      </c>
      <c r="X438" s="15">
        <v>0.86174862885639003</v>
      </c>
      <c r="Y438" s="15">
        <v>7.171658114490001E-2</v>
      </c>
      <c r="Z438" s="15">
        <v>8.558543653169999E-3</v>
      </c>
      <c r="AA438" s="15">
        <v>8.0567100700950009E-2</v>
      </c>
      <c r="AB438" s="15">
        <v>1.0529380997609999E-2</v>
      </c>
      <c r="AC438" s="15">
        <v>1.000017467364E-2</v>
      </c>
      <c r="AD438" s="15">
        <v>6.0416748733565395</v>
      </c>
      <c r="AE438" s="15">
        <v>2.2965636259200921</v>
      </c>
      <c r="AF438" s="15">
        <v>14.769316243769827</v>
      </c>
      <c r="AG438" s="15">
        <v>5.9660184443117092</v>
      </c>
      <c r="AH438" s="15">
        <v>0.74897162239276416</v>
      </c>
      <c r="AI438" s="15">
        <v>1.0699167909191518</v>
      </c>
      <c r="AJ438" s="15">
        <v>3.6757585846200362E-2</v>
      </c>
      <c r="AK438" s="15">
        <v>4.6267195303568762</v>
      </c>
      <c r="AL438" s="15">
        <v>4.1496662419432465E-2</v>
      </c>
      <c r="AM438" s="15">
        <v>0.25676949406395227</v>
      </c>
    </row>
    <row r="439" spans="1:39" x14ac:dyDescent="0.25">
      <c r="A439" s="13">
        <v>74551</v>
      </c>
      <c r="B439" s="13" t="s">
        <v>86</v>
      </c>
      <c r="C439" s="13" t="s">
        <v>77</v>
      </c>
      <c r="D439" s="13">
        <v>561400</v>
      </c>
      <c r="E439" s="13">
        <v>177840</v>
      </c>
      <c r="F439" s="13">
        <v>29</v>
      </c>
      <c r="G439" s="14">
        <v>0.50861400000000001</v>
      </c>
      <c r="H439" s="15">
        <v>19.506409999999999</v>
      </c>
      <c r="I439" s="15">
        <v>35.825220000000002</v>
      </c>
      <c r="J439" s="15">
        <v>13.95248</v>
      </c>
      <c r="K439" s="16">
        <v>19</v>
      </c>
      <c r="L439" s="15">
        <v>2.0253299999999999</v>
      </c>
      <c r="M439" s="15">
        <v>1.1741999999999999</v>
      </c>
      <c r="N439" s="15">
        <v>4.1083699999999999</v>
      </c>
      <c r="O439" s="15">
        <v>1.9382299999999999</v>
      </c>
      <c r="P439" s="15">
        <v>6.3523007370330009E-2</v>
      </c>
      <c r="Q439" s="15">
        <v>0.56179813412898005</v>
      </c>
      <c r="R439" s="15">
        <v>0.88881114535458006</v>
      </c>
      <c r="S439" s="15">
        <v>1.38632</v>
      </c>
      <c r="T439" s="15">
        <v>1.1314066236600001E-3</v>
      </c>
      <c r="U439" s="15">
        <v>0</v>
      </c>
      <c r="V439" s="15">
        <v>0</v>
      </c>
      <c r="W439" s="15">
        <v>0</v>
      </c>
      <c r="X439" s="15">
        <v>0.70055968197270002</v>
      </c>
      <c r="Y439" s="15">
        <v>4.1624814654330003E-2</v>
      </c>
      <c r="Z439" s="15">
        <v>7.2993975720000003E-3</v>
      </c>
      <c r="AA439" s="15">
        <v>0.65627058720458997</v>
      </c>
      <c r="AB439" s="15">
        <v>7.2993975720000003E-3</v>
      </c>
      <c r="AC439" s="15">
        <v>8.8870165439100014E-3</v>
      </c>
      <c r="AD439" s="15">
        <v>5.9367460332590403</v>
      </c>
      <c r="AE439" s="15">
        <v>1.1805646941852739</v>
      </c>
      <c r="AF439" s="15">
        <v>7.428428811399117</v>
      </c>
      <c r="AG439" s="15">
        <v>1.0752296059596977</v>
      </c>
      <c r="AH439" s="15">
        <v>3.4066619064936077E-2</v>
      </c>
      <c r="AI439" s="15">
        <v>2.0260622805754953</v>
      </c>
      <c r="AJ439" s="15">
        <v>4.1616224037412754E-2</v>
      </c>
      <c r="AK439" s="15">
        <v>4.5185001620155889</v>
      </c>
      <c r="AL439" s="15">
        <v>1.4341602762481283E-2</v>
      </c>
      <c r="AM439" s="15">
        <v>0</v>
      </c>
    </row>
    <row r="440" spans="1:39" x14ac:dyDescent="0.25">
      <c r="A440" s="13">
        <v>74565</v>
      </c>
      <c r="B440" s="13" t="s">
        <v>86</v>
      </c>
      <c r="C440" s="13" t="s">
        <v>77</v>
      </c>
      <c r="D440" s="13">
        <v>561127</v>
      </c>
      <c r="E440" s="13">
        <v>178129</v>
      </c>
      <c r="F440" s="13">
        <v>29</v>
      </c>
      <c r="G440" s="14">
        <v>0.26431100000000002</v>
      </c>
      <c r="H440" s="15">
        <v>20.796690000000002</v>
      </c>
      <c r="I440" s="15">
        <v>39.36318</v>
      </c>
      <c r="J440" s="15">
        <v>14.785310000000001</v>
      </c>
      <c r="K440" s="16">
        <v>21</v>
      </c>
      <c r="L440" s="15">
        <v>2.0253299999999999</v>
      </c>
      <c r="M440" s="15">
        <v>1.1741999999999999</v>
      </c>
      <c r="N440" s="15">
        <v>4.1083699999999999</v>
      </c>
      <c r="O440" s="15">
        <v>1.69655</v>
      </c>
      <c r="P440" s="15">
        <v>6.7829651937810001E-2</v>
      </c>
      <c r="Q440" s="15">
        <v>0.57484580728893009</v>
      </c>
      <c r="R440" s="15">
        <v>1.17481979071947</v>
      </c>
      <c r="S440" s="15">
        <v>1.4310400000000001</v>
      </c>
      <c r="T440" s="15">
        <v>1.1861521054500001E-3</v>
      </c>
      <c r="U440" s="15">
        <v>0</v>
      </c>
      <c r="V440" s="15">
        <v>0</v>
      </c>
      <c r="W440" s="15">
        <v>0</v>
      </c>
      <c r="X440" s="15">
        <v>0.95742548253138005</v>
      </c>
      <c r="Y440" s="15">
        <v>4.8778224274890002E-2</v>
      </c>
      <c r="Z440" s="15">
        <v>6.0767484786899998E-3</v>
      </c>
      <c r="AA440" s="15">
        <v>0.61658011290684001</v>
      </c>
      <c r="AB440" s="15">
        <v>9.0695014832099987E-3</v>
      </c>
      <c r="AC440" s="15">
        <v>9.1972409407200008E-3</v>
      </c>
      <c r="AD440" s="15">
        <v>6.8953941648837302</v>
      </c>
      <c r="AE440" s="15">
        <v>1.698411089910129</v>
      </c>
      <c r="AF440" s="15">
        <v>10.686856837265527</v>
      </c>
      <c r="AG440" s="15">
        <v>0.60938753776533505</v>
      </c>
      <c r="AH440" s="15">
        <v>6.6101686554408345E-2</v>
      </c>
      <c r="AI440" s="15">
        <v>0.94998944224818449</v>
      </c>
      <c r="AJ440" s="15">
        <v>4.1428608867224478E-2</v>
      </c>
      <c r="AK440" s="15">
        <v>4.4981297608919748</v>
      </c>
      <c r="AL440" s="15">
        <v>1.6185036497216896E-2</v>
      </c>
      <c r="AM440" s="15">
        <v>0</v>
      </c>
    </row>
    <row r="441" spans="1:39" x14ac:dyDescent="0.25">
      <c r="A441" s="13">
        <v>74567</v>
      </c>
      <c r="B441" s="13" t="s">
        <v>86</v>
      </c>
      <c r="C441" s="13" t="s">
        <v>77</v>
      </c>
      <c r="D441" s="13">
        <v>561150</v>
      </c>
      <c r="E441" s="13">
        <v>177980</v>
      </c>
      <c r="F441" s="13">
        <v>29</v>
      </c>
      <c r="G441" s="14">
        <v>0.63157099999999988</v>
      </c>
      <c r="H441" s="15">
        <v>19.506409999999999</v>
      </c>
      <c r="I441" s="15">
        <v>38.966949999999997</v>
      </c>
      <c r="J441" s="15">
        <v>13.95248</v>
      </c>
      <c r="K441" s="16">
        <v>20</v>
      </c>
      <c r="L441" s="15">
        <v>2.0253299999999999</v>
      </c>
      <c r="M441" s="15">
        <v>1.1741999999999999</v>
      </c>
      <c r="N441" s="15">
        <v>4.1083699999999999</v>
      </c>
      <c r="O441" s="15">
        <v>1.9382299999999999</v>
      </c>
      <c r="P441" s="15">
        <v>6.3523007370330009E-2</v>
      </c>
      <c r="Q441" s="15">
        <v>0.56179813412898005</v>
      </c>
      <c r="R441" s="15">
        <v>0.88881114535458006</v>
      </c>
      <c r="S441" s="15">
        <v>1.38632</v>
      </c>
      <c r="T441" s="15">
        <v>1.1314066236600001E-3</v>
      </c>
      <c r="U441" s="15">
        <v>0</v>
      </c>
      <c r="V441" s="15">
        <v>0</v>
      </c>
      <c r="W441" s="15">
        <v>0</v>
      </c>
      <c r="X441" s="15">
        <v>0.70055968197270002</v>
      </c>
      <c r="Y441" s="15">
        <v>4.1624814654330003E-2</v>
      </c>
      <c r="Z441" s="15">
        <v>7.2993975720000003E-3</v>
      </c>
      <c r="AA441" s="15">
        <v>0.65627058720458997</v>
      </c>
      <c r="AB441" s="15">
        <v>7.2993975720000003E-3</v>
      </c>
      <c r="AC441" s="15">
        <v>8.8870165439100014E-3</v>
      </c>
      <c r="AD441" s="15">
        <v>5.9367460332590403</v>
      </c>
      <c r="AE441" s="15">
        <v>1.5752582496300858</v>
      </c>
      <c r="AF441" s="15">
        <v>9.9119462275820425</v>
      </c>
      <c r="AG441" s="15">
        <v>1.3834310656452515</v>
      </c>
      <c r="AH441" s="15">
        <v>0.17203474469275606</v>
      </c>
      <c r="AI441" s="15">
        <v>1.5590879248900216</v>
      </c>
      <c r="AJ441" s="15">
        <v>4.4141688480929829E-2</v>
      </c>
      <c r="AK441" s="15">
        <v>4.7927035949588994</v>
      </c>
      <c r="AL441" s="15">
        <v>2.1936504120009616E-2</v>
      </c>
      <c r="AM441" s="15">
        <v>0</v>
      </c>
    </row>
    <row r="442" spans="1:39" x14ac:dyDescent="0.25">
      <c r="A442" s="13">
        <v>74588</v>
      </c>
      <c r="B442" s="13" t="s">
        <v>98</v>
      </c>
      <c r="C442" s="13" t="s">
        <v>77</v>
      </c>
      <c r="D442" s="13">
        <v>616425</v>
      </c>
      <c r="E442" s="13">
        <v>244140</v>
      </c>
      <c r="F442" s="13">
        <v>29</v>
      </c>
      <c r="G442" s="14">
        <v>0.42259599999999997</v>
      </c>
      <c r="H442" s="15">
        <v>22.185379999999999</v>
      </c>
      <c r="I442" s="15">
        <v>41.803429999999999</v>
      </c>
      <c r="J442" s="15">
        <v>15.66564</v>
      </c>
      <c r="K442" s="16">
        <v>22</v>
      </c>
      <c r="L442" s="15">
        <v>3.0289199999999998</v>
      </c>
      <c r="M442" s="15">
        <v>1.86764</v>
      </c>
      <c r="N442" s="15">
        <v>2.5333999999999999</v>
      </c>
      <c r="O442" s="15">
        <v>0.24948999999999999</v>
      </c>
      <c r="P442" s="15">
        <v>2.1551471331330001E-2</v>
      </c>
      <c r="Q442" s="15">
        <v>1.95802690170114</v>
      </c>
      <c r="R442" s="15">
        <v>1.0289230817491199</v>
      </c>
      <c r="S442" s="15">
        <v>0.83748</v>
      </c>
      <c r="T442" s="15">
        <v>0</v>
      </c>
      <c r="U442" s="15">
        <v>0</v>
      </c>
      <c r="V442" s="15">
        <v>0</v>
      </c>
      <c r="W442" s="15">
        <v>0</v>
      </c>
      <c r="X442" s="15">
        <v>1.37383786552005</v>
      </c>
      <c r="Y442" s="15">
        <v>3.5456823705990001E-2</v>
      </c>
      <c r="Z442" s="15">
        <v>0.20246704015334999</v>
      </c>
      <c r="AA442" s="15">
        <v>1.1445272907956701</v>
      </c>
      <c r="AB442" s="15">
        <v>6.49646383908E-3</v>
      </c>
      <c r="AC442" s="15">
        <v>8.4308041956600004E-3</v>
      </c>
      <c r="AD442" s="15">
        <v>7.8887144349754204</v>
      </c>
      <c r="AE442" s="15">
        <v>1.8894869244840955</v>
      </c>
      <c r="AF442" s="15">
        <v>11.889157093831248</v>
      </c>
      <c r="AG442" s="15">
        <v>1.1260355735175476</v>
      </c>
      <c r="AH442" s="15">
        <v>0.1474858662827811</v>
      </c>
      <c r="AI442" s="15">
        <v>0.80485317422176628</v>
      </c>
      <c r="AJ442" s="15">
        <v>3.3957711236010067E-2</v>
      </c>
      <c r="AK442" s="15">
        <v>3.6869737048620803</v>
      </c>
      <c r="AL442" s="15">
        <v>4.0099951564473497E-2</v>
      </c>
      <c r="AM442" s="15">
        <v>0</v>
      </c>
    </row>
    <row r="443" spans="1:39" x14ac:dyDescent="0.25">
      <c r="A443" s="13">
        <v>74601</v>
      </c>
      <c r="B443" s="13" t="s">
        <v>86</v>
      </c>
      <c r="C443" s="13" t="s">
        <v>77</v>
      </c>
      <c r="D443" s="13">
        <v>563450</v>
      </c>
      <c r="E443" s="13">
        <v>178390</v>
      </c>
      <c r="F443" s="13">
        <v>29</v>
      </c>
      <c r="G443" s="14">
        <v>0.61072500000000007</v>
      </c>
      <c r="H443" s="15">
        <v>19.676539999999999</v>
      </c>
      <c r="I443" s="15">
        <v>31.52403</v>
      </c>
      <c r="J443" s="15">
        <v>14.081860000000001</v>
      </c>
      <c r="K443" s="16">
        <v>17</v>
      </c>
      <c r="L443" s="15">
        <v>2.0253299999999999</v>
      </c>
      <c r="M443" s="15">
        <v>1.1741999999999999</v>
      </c>
      <c r="N443" s="15">
        <v>4.1083699999999999</v>
      </c>
      <c r="O443" s="15">
        <v>1.7934300000000001</v>
      </c>
      <c r="P443" s="15">
        <v>6.9161791994700003E-2</v>
      </c>
      <c r="Q443" s="15">
        <v>0.37345542827744999</v>
      </c>
      <c r="R443" s="15">
        <v>0.76837108541657995</v>
      </c>
      <c r="S443" s="15">
        <v>1.30941</v>
      </c>
      <c r="T443" s="15">
        <v>6.7519427540999998E-4</v>
      </c>
      <c r="U443" s="15">
        <v>0</v>
      </c>
      <c r="V443" s="15">
        <v>0</v>
      </c>
      <c r="W443" s="15">
        <v>0</v>
      </c>
      <c r="X443" s="15">
        <v>0.48336610721784001</v>
      </c>
      <c r="Y443" s="15">
        <v>4.3796385431999998E-2</v>
      </c>
      <c r="Z443" s="15">
        <v>7.5366279930899997E-3</v>
      </c>
      <c r="AA443" s="15">
        <v>0.95766271295246996</v>
      </c>
      <c r="AB443" s="15">
        <v>7.4088885355800002E-3</v>
      </c>
      <c r="AC443" s="15">
        <v>7.2993975720000003E-3</v>
      </c>
      <c r="AD443" s="15">
        <v>6.5470486642539605</v>
      </c>
      <c r="AE443" s="15">
        <v>1.052961415805389</v>
      </c>
      <c r="AF443" s="15">
        <v>6.6255148548706515</v>
      </c>
      <c r="AG443" s="15">
        <v>0.87022185795626583</v>
      </c>
      <c r="AH443" s="15">
        <v>0.12915399483400952</v>
      </c>
      <c r="AI443" s="15">
        <v>0.33846365898353692</v>
      </c>
      <c r="AJ443" s="15">
        <v>2.5724164284800666E-2</v>
      </c>
      <c r="AK443" s="15">
        <v>2.7930126573735561</v>
      </c>
      <c r="AL443" s="15">
        <v>1.243739589178957E-2</v>
      </c>
      <c r="AM443" s="15">
        <v>0</v>
      </c>
    </row>
    <row r="444" spans="1:39" x14ac:dyDescent="0.25">
      <c r="A444" s="13">
        <v>74602</v>
      </c>
      <c r="B444" s="13" t="s">
        <v>86</v>
      </c>
      <c r="C444" s="13" t="s">
        <v>77</v>
      </c>
      <c r="D444" s="13">
        <v>563220</v>
      </c>
      <c r="E444" s="13">
        <v>178100</v>
      </c>
      <c r="F444" s="13">
        <v>29</v>
      </c>
      <c r="G444" s="14">
        <v>0.41254700000000005</v>
      </c>
      <c r="H444" s="15">
        <v>19.676539999999999</v>
      </c>
      <c r="I444" s="15">
        <v>26.887910000000002</v>
      </c>
      <c r="J444" s="15">
        <v>14.081860000000001</v>
      </c>
      <c r="K444" s="16">
        <v>15</v>
      </c>
      <c r="L444" s="15">
        <v>2.0253299999999999</v>
      </c>
      <c r="M444" s="15">
        <v>1.1741999999999999</v>
      </c>
      <c r="N444" s="15">
        <v>4.1083699999999999</v>
      </c>
      <c r="O444" s="15">
        <v>1.7934300000000001</v>
      </c>
      <c r="P444" s="15">
        <v>6.9161791994700003E-2</v>
      </c>
      <c r="Q444" s="15">
        <v>0.37345542827744999</v>
      </c>
      <c r="R444" s="15">
        <v>0.76837108541657995</v>
      </c>
      <c r="S444" s="15">
        <v>1.30941</v>
      </c>
      <c r="T444" s="15">
        <v>6.7519427540999998E-4</v>
      </c>
      <c r="U444" s="15">
        <v>0</v>
      </c>
      <c r="V444" s="15">
        <v>0</v>
      </c>
      <c r="W444" s="15">
        <v>0</v>
      </c>
      <c r="X444" s="15">
        <v>0.48336610721784001</v>
      </c>
      <c r="Y444" s="15">
        <v>4.3796385431999998E-2</v>
      </c>
      <c r="Z444" s="15">
        <v>7.5366279930899997E-3</v>
      </c>
      <c r="AA444" s="15">
        <v>0.95766271295246996</v>
      </c>
      <c r="AB444" s="15">
        <v>7.4088885355800002E-3</v>
      </c>
      <c r="AC444" s="15">
        <v>7.2993975720000003E-3</v>
      </c>
      <c r="AD444" s="15">
        <v>6.5470486642539605</v>
      </c>
      <c r="AE444" s="15">
        <v>0.59506909506468797</v>
      </c>
      <c r="AF444" s="15">
        <v>3.7443339042104209</v>
      </c>
      <c r="AG444" s="15">
        <v>0.47801109407587211</v>
      </c>
      <c r="AH444" s="15">
        <v>7.6784534508179847E-2</v>
      </c>
      <c r="AI444" s="15">
        <v>0.97619028697634813</v>
      </c>
      <c r="AJ444" s="15">
        <v>1.2168776305965115E-2</v>
      </c>
      <c r="AK444" s="15">
        <v>1.3212303370100071</v>
      </c>
      <c r="AL444" s="15">
        <v>7.5819718485202027E-3</v>
      </c>
      <c r="AM444" s="15">
        <v>0</v>
      </c>
    </row>
    <row r="445" spans="1:39" x14ac:dyDescent="0.25">
      <c r="A445" s="13">
        <v>74662</v>
      </c>
      <c r="B445" s="13" t="s">
        <v>97</v>
      </c>
      <c r="C445" s="13" t="s">
        <v>77</v>
      </c>
      <c r="D445" s="13">
        <v>523930</v>
      </c>
      <c r="E445" s="13">
        <v>209900</v>
      </c>
      <c r="F445" s="13">
        <v>29</v>
      </c>
      <c r="G445" s="14">
        <v>1.297142</v>
      </c>
      <c r="H445" s="15">
        <v>23.612369999999999</v>
      </c>
      <c r="I445" s="15">
        <v>44.620100000000001</v>
      </c>
      <c r="J445" s="15">
        <v>16.53472</v>
      </c>
      <c r="K445" s="16">
        <v>23</v>
      </c>
      <c r="L445" s="15">
        <v>2.6765300000000001</v>
      </c>
      <c r="M445" s="15">
        <v>1.4176800000000001</v>
      </c>
      <c r="N445" s="15">
        <v>4.0570700000000004</v>
      </c>
      <c r="O445" s="15">
        <v>0.34544999999999998</v>
      </c>
      <c r="P445" s="15">
        <v>1.312066713567E-2</v>
      </c>
      <c r="Q445" s="15">
        <v>0.73762237314453005</v>
      </c>
      <c r="R445" s="15">
        <v>0.99207937250445</v>
      </c>
      <c r="S445" s="15">
        <v>1.5013700000000001</v>
      </c>
      <c r="T445" s="15">
        <v>3.6496987860000003E-5</v>
      </c>
      <c r="U445" s="15">
        <v>0</v>
      </c>
      <c r="V445" s="15">
        <v>0</v>
      </c>
      <c r="W445" s="15">
        <v>3.5475072199920001E-2</v>
      </c>
      <c r="X445" s="15">
        <v>1.3742393323865101</v>
      </c>
      <c r="Y445" s="15">
        <v>7.6570680530280003E-2</v>
      </c>
      <c r="Z445" s="15">
        <v>2.3119199444856302</v>
      </c>
      <c r="AA445" s="15">
        <v>0</v>
      </c>
      <c r="AB445" s="15">
        <v>1.014616262508E-2</v>
      </c>
      <c r="AC445" s="15">
        <v>1.105858732158E-2</v>
      </c>
      <c r="AD445" s="15">
        <v>8.0519837101671303</v>
      </c>
      <c r="AE445" s="15">
        <v>2.225980737944504</v>
      </c>
      <c r="AF445" s="15">
        <v>12.145560834825567</v>
      </c>
      <c r="AG445" s="15">
        <v>1.2370475278050039</v>
      </c>
      <c r="AH445" s="15">
        <v>7.5397238083888873E-2</v>
      </c>
      <c r="AI445" s="15">
        <v>1.9040775915570467</v>
      </c>
      <c r="AJ445" s="15">
        <v>4.2061089485080694E-2</v>
      </c>
      <c r="AK445" s="15">
        <v>3.3304582787297154</v>
      </c>
      <c r="AL445" s="15">
        <v>4.7146701569194351E-2</v>
      </c>
      <c r="AM445" s="15">
        <v>0</v>
      </c>
    </row>
    <row r="446" spans="1:39" x14ac:dyDescent="0.25">
      <c r="A446" s="13">
        <v>74667</v>
      </c>
      <c r="B446" s="13" t="s">
        <v>95</v>
      </c>
      <c r="C446" s="13" t="s">
        <v>77</v>
      </c>
      <c r="D446" s="13">
        <v>523160</v>
      </c>
      <c r="E446" s="13">
        <v>225470</v>
      </c>
      <c r="F446" s="13">
        <v>29</v>
      </c>
      <c r="G446" s="14">
        <v>0.49927300000000002</v>
      </c>
      <c r="H446" s="15">
        <v>20.6295</v>
      </c>
      <c r="I446" s="15">
        <v>40.427970000000002</v>
      </c>
      <c r="J446" s="15">
        <v>14.671469999999999</v>
      </c>
      <c r="K446" s="16">
        <v>21</v>
      </c>
      <c r="L446" s="15">
        <v>2.7238799999999999</v>
      </c>
      <c r="M446" s="15">
        <v>1.44276</v>
      </c>
      <c r="N446" s="15">
        <v>4.1288400000000003</v>
      </c>
      <c r="O446" s="15">
        <v>0.33465</v>
      </c>
      <c r="P446" s="15">
        <v>8.1205797988499993E-3</v>
      </c>
      <c r="Q446" s="15">
        <v>0.56278355280120007</v>
      </c>
      <c r="R446" s="15">
        <v>1.04503650188931</v>
      </c>
      <c r="S446" s="15">
        <v>1.0226200000000001</v>
      </c>
      <c r="T446" s="15">
        <v>0</v>
      </c>
      <c r="U446" s="15">
        <v>0</v>
      </c>
      <c r="V446" s="15">
        <v>0</v>
      </c>
      <c r="W446" s="15">
        <v>7.5439273906620002E-2</v>
      </c>
      <c r="X446" s="15">
        <v>1.3661370010815901</v>
      </c>
      <c r="Y446" s="15">
        <v>8.5001484725940005E-2</v>
      </c>
      <c r="Z446" s="15">
        <v>1.20507579365541</v>
      </c>
      <c r="AA446" s="15">
        <v>0</v>
      </c>
      <c r="AB446" s="15">
        <v>9.5804593132500001E-3</v>
      </c>
      <c r="AC446" s="15">
        <v>7.2629005841400003E-3</v>
      </c>
      <c r="AD446" s="15">
        <v>6.6123235270415703</v>
      </c>
      <c r="AE446" s="15">
        <v>1.7635951478187211</v>
      </c>
      <c r="AF446" s="15">
        <v>11.097012363851267</v>
      </c>
      <c r="AG446" s="15">
        <v>0.83026992792430743</v>
      </c>
      <c r="AH446" s="15">
        <v>4.9375628684590958E-2</v>
      </c>
      <c r="AI446" s="15">
        <v>2.5553077745636306</v>
      </c>
      <c r="AJ446" s="15">
        <v>3.1771054718457974E-2</v>
      </c>
      <c r="AK446" s="15">
        <v>3.4495564942100718</v>
      </c>
      <c r="AL446" s="15">
        <v>2.1581608228950295E-2</v>
      </c>
      <c r="AM446" s="15">
        <v>0</v>
      </c>
    </row>
    <row r="447" spans="1:39" x14ac:dyDescent="0.25">
      <c r="A447" s="13">
        <v>74668</v>
      </c>
      <c r="B447" s="13" t="s">
        <v>95</v>
      </c>
      <c r="C447" s="13" t="s">
        <v>77</v>
      </c>
      <c r="D447" s="13">
        <v>523270</v>
      </c>
      <c r="E447" s="13">
        <v>225500</v>
      </c>
      <c r="F447" s="13">
        <v>29</v>
      </c>
      <c r="G447" s="14">
        <v>0.29661300000000002</v>
      </c>
      <c r="H447" s="15">
        <v>20.6295</v>
      </c>
      <c r="I447" s="15">
        <v>40.982559999999999</v>
      </c>
      <c r="J447" s="15">
        <v>14.671469999999999</v>
      </c>
      <c r="K447" s="16">
        <v>21</v>
      </c>
      <c r="L447" s="15">
        <v>2.7238799999999999</v>
      </c>
      <c r="M447" s="15">
        <v>1.44276</v>
      </c>
      <c r="N447" s="15">
        <v>4.1288400000000003</v>
      </c>
      <c r="O447" s="15">
        <v>0.33465</v>
      </c>
      <c r="P447" s="15">
        <v>8.1205797988499993E-3</v>
      </c>
      <c r="Q447" s="15">
        <v>0.56278355280120007</v>
      </c>
      <c r="R447" s="15">
        <v>1.04503650188931</v>
      </c>
      <c r="S447" s="15">
        <v>1.0226200000000001</v>
      </c>
      <c r="T447" s="15">
        <v>0</v>
      </c>
      <c r="U447" s="15">
        <v>0</v>
      </c>
      <c r="V447" s="15">
        <v>0</v>
      </c>
      <c r="W447" s="15">
        <v>7.5439273906620002E-2</v>
      </c>
      <c r="X447" s="15">
        <v>1.3661370010815901</v>
      </c>
      <c r="Y447" s="15">
        <v>8.5001484725940005E-2</v>
      </c>
      <c r="Z447" s="15">
        <v>1.20507579365541</v>
      </c>
      <c r="AA447" s="15">
        <v>0</v>
      </c>
      <c r="AB447" s="15">
        <v>9.5804593132500001E-3</v>
      </c>
      <c r="AC447" s="15">
        <v>7.2629005841400003E-3</v>
      </c>
      <c r="AD447" s="15">
        <v>6.6123235270415703</v>
      </c>
      <c r="AE447" s="15">
        <v>1.8415187679567893</v>
      </c>
      <c r="AF447" s="15">
        <v>11.587328623327091</v>
      </c>
      <c r="AG447" s="15">
        <v>0.88455207656327051</v>
      </c>
      <c r="AH447" s="15">
        <v>4.0783175632313283E-2</v>
      </c>
      <c r="AI447" s="15">
        <v>2.1140318602892836</v>
      </c>
      <c r="AJ447" s="15">
        <v>3.5207021416604992E-2</v>
      </c>
      <c r="AK447" s="15">
        <v>3.8226181172035516</v>
      </c>
      <c r="AL447" s="15">
        <v>2.7020357611096484E-2</v>
      </c>
      <c r="AM447" s="15">
        <v>0</v>
      </c>
    </row>
    <row r="448" spans="1:39" x14ac:dyDescent="0.25">
      <c r="A448" s="13">
        <v>74669</v>
      </c>
      <c r="B448" s="13" t="s">
        <v>95</v>
      </c>
      <c r="C448" s="13" t="s">
        <v>77</v>
      </c>
      <c r="D448" s="13">
        <v>523150</v>
      </c>
      <c r="E448" s="13">
        <v>225710</v>
      </c>
      <c r="F448" s="13">
        <v>29</v>
      </c>
      <c r="G448" s="14">
        <v>0.30585099999999998</v>
      </c>
      <c r="H448" s="15">
        <v>20.6295</v>
      </c>
      <c r="I448" s="15">
        <v>39.316020000000002</v>
      </c>
      <c r="J448" s="15">
        <v>14.671469999999999</v>
      </c>
      <c r="K448" s="16">
        <v>20</v>
      </c>
      <c r="L448" s="15">
        <v>2.7238799999999999</v>
      </c>
      <c r="M448" s="15">
        <v>1.44276</v>
      </c>
      <c r="N448" s="15">
        <v>4.1288400000000003</v>
      </c>
      <c r="O448" s="15">
        <v>0.33465</v>
      </c>
      <c r="P448" s="15">
        <v>8.1205797988499993E-3</v>
      </c>
      <c r="Q448" s="15">
        <v>0.56278355280120007</v>
      </c>
      <c r="R448" s="15">
        <v>1.04503650188931</v>
      </c>
      <c r="S448" s="15">
        <v>1.0226200000000001</v>
      </c>
      <c r="T448" s="15">
        <v>0</v>
      </c>
      <c r="U448" s="15">
        <v>0</v>
      </c>
      <c r="V448" s="15">
        <v>0</v>
      </c>
      <c r="W448" s="15">
        <v>7.5439273906620002E-2</v>
      </c>
      <c r="X448" s="15">
        <v>1.3661370010815901</v>
      </c>
      <c r="Y448" s="15">
        <v>8.5001484725940005E-2</v>
      </c>
      <c r="Z448" s="15">
        <v>1.20507579365541</v>
      </c>
      <c r="AA448" s="15">
        <v>0</v>
      </c>
      <c r="AB448" s="15">
        <v>9.5804593132500001E-3</v>
      </c>
      <c r="AC448" s="15">
        <v>7.2629005841400003E-3</v>
      </c>
      <c r="AD448" s="15">
        <v>6.6123235270415703</v>
      </c>
      <c r="AE448" s="15">
        <v>1.7840339222333463</v>
      </c>
      <c r="AF448" s="15">
        <v>11.22561859905303</v>
      </c>
      <c r="AG448" s="15">
        <v>0.72404918360792803</v>
      </c>
      <c r="AH448" s="15">
        <v>3.3549941188228086E-2</v>
      </c>
      <c r="AI448" s="15">
        <v>1.5710626822454352</v>
      </c>
      <c r="AJ448" s="15">
        <v>3.0277239443329676E-2</v>
      </c>
      <c r="AK448" s="15">
        <v>3.2873648317319839</v>
      </c>
      <c r="AL448" s="15">
        <v>3.0563600496720748E-2</v>
      </c>
      <c r="AM448" s="15">
        <v>0</v>
      </c>
    </row>
    <row r="449" spans="1:39" x14ac:dyDescent="0.25">
      <c r="A449" s="13">
        <v>74922</v>
      </c>
      <c r="B449" s="13" t="s">
        <v>215</v>
      </c>
      <c r="C449" s="13" t="s">
        <v>77</v>
      </c>
      <c r="D449" s="13">
        <v>507550</v>
      </c>
      <c r="E449" s="13">
        <v>184880</v>
      </c>
      <c r="F449" s="13">
        <v>29</v>
      </c>
      <c r="G449" s="14">
        <v>0.5676230000000001</v>
      </c>
      <c r="H449" s="15">
        <v>26.342669999999998</v>
      </c>
      <c r="I449" s="15">
        <v>47.374070000000003</v>
      </c>
      <c r="J449" s="15">
        <v>18.129149999999999</v>
      </c>
      <c r="K449" s="16">
        <v>23</v>
      </c>
      <c r="L449" s="15">
        <v>2.5401899999999999</v>
      </c>
      <c r="M449" s="15">
        <v>1.38036</v>
      </c>
      <c r="N449" s="15">
        <v>4.1298399999999997</v>
      </c>
      <c r="O449" s="15">
        <v>0.97785999999999995</v>
      </c>
      <c r="P449" s="15">
        <v>8.233720461216E-2</v>
      </c>
      <c r="Q449" s="15">
        <v>0.80057967720303003</v>
      </c>
      <c r="R449" s="15">
        <v>1.6658685138818401</v>
      </c>
      <c r="S449" s="15">
        <v>1.45868</v>
      </c>
      <c r="T449" s="15">
        <v>5.6570331183000006E-4</v>
      </c>
      <c r="U449" s="15">
        <v>0</v>
      </c>
      <c r="V449" s="15">
        <v>0.1226298792096</v>
      </c>
      <c r="W449" s="15">
        <v>0.84864621021465003</v>
      </c>
      <c r="X449" s="15">
        <v>0.88160299025222999</v>
      </c>
      <c r="Y449" s="15">
        <v>0.16016703122361001</v>
      </c>
      <c r="Z449" s="15">
        <v>1.47677761977918</v>
      </c>
      <c r="AA449" s="15">
        <v>0</v>
      </c>
      <c r="AB449" s="15">
        <v>1.220824243917E-2</v>
      </c>
      <c r="AC449" s="15">
        <v>1.1679036115200001E-2</v>
      </c>
      <c r="AD449" s="15">
        <v>9.7926710491619708</v>
      </c>
      <c r="AE449" s="15">
        <v>1.4051126323428107</v>
      </c>
      <c r="AF449" s="15">
        <v>9.0363500453302574</v>
      </c>
      <c r="AG449" s="15">
        <v>2.817799277955622</v>
      </c>
      <c r="AH449" s="15">
        <v>0.1175523239883723</v>
      </c>
      <c r="AI449" s="15">
        <v>3.9206672529493121</v>
      </c>
      <c r="AJ449" s="15">
        <v>2.5845859956562241E-2</v>
      </c>
      <c r="AK449" s="15">
        <v>3.2532480653175546</v>
      </c>
      <c r="AL449" s="15">
        <v>2.863189356603512E-2</v>
      </c>
      <c r="AM449" s="15">
        <v>0.42619264859347467</v>
      </c>
    </row>
    <row r="450" spans="1:39" x14ac:dyDescent="0.25">
      <c r="A450" s="13">
        <v>74923</v>
      </c>
      <c r="B450" s="13" t="s">
        <v>215</v>
      </c>
      <c r="C450" s="13" t="s">
        <v>77</v>
      </c>
      <c r="D450" s="13">
        <v>507680</v>
      </c>
      <c r="E450" s="13">
        <v>184950</v>
      </c>
      <c r="F450" s="13">
        <v>29</v>
      </c>
      <c r="G450" s="14">
        <v>0.20552600000000001</v>
      </c>
      <c r="H450" s="15">
        <v>26.342669999999998</v>
      </c>
      <c r="I450" s="15">
        <v>63.644799999999996</v>
      </c>
      <c r="J450" s="15">
        <v>18.129149999999999</v>
      </c>
      <c r="K450" s="16">
        <v>30</v>
      </c>
      <c r="L450" s="15">
        <v>2.5401899999999999</v>
      </c>
      <c r="M450" s="15">
        <v>1.38036</v>
      </c>
      <c r="N450" s="15">
        <v>4.1298399999999997</v>
      </c>
      <c r="O450" s="15">
        <v>0.97785999999999995</v>
      </c>
      <c r="P450" s="15">
        <v>8.233720461216E-2</v>
      </c>
      <c r="Q450" s="15">
        <v>0.80057967720303003</v>
      </c>
      <c r="R450" s="15">
        <v>1.6658685138818401</v>
      </c>
      <c r="S450" s="15">
        <v>1.45868</v>
      </c>
      <c r="T450" s="15">
        <v>5.6570331183000006E-4</v>
      </c>
      <c r="U450" s="15">
        <v>0</v>
      </c>
      <c r="V450" s="15">
        <v>0.1226298792096</v>
      </c>
      <c r="W450" s="15">
        <v>0.84864621021465003</v>
      </c>
      <c r="X450" s="15">
        <v>0.88160299025222999</v>
      </c>
      <c r="Y450" s="15">
        <v>0.16016703122361001</v>
      </c>
      <c r="Z450" s="15">
        <v>1.47677761977918</v>
      </c>
      <c r="AA450" s="15">
        <v>0</v>
      </c>
      <c r="AB450" s="15">
        <v>1.220824243917E-2</v>
      </c>
      <c r="AC450" s="15">
        <v>1.1679036115200001E-2</v>
      </c>
      <c r="AD450" s="15">
        <v>9.7926710491619708</v>
      </c>
      <c r="AE450" s="15">
        <v>2.9600207602541468</v>
      </c>
      <c r="AF450" s="15">
        <v>19.036042460527327</v>
      </c>
      <c r="AG450" s="15">
        <v>5.5177209132462268</v>
      </c>
      <c r="AH450" s="15">
        <v>3.8364509113292075E-2</v>
      </c>
      <c r="AI450" s="15">
        <v>3.7311776826170067</v>
      </c>
      <c r="AJ450" s="15">
        <v>3.7177170425139523E-2</v>
      </c>
      <c r="AK450" s="15">
        <v>4.67953312301601</v>
      </c>
      <c r="AL450" s="15">
        <v>4.8223453936562882E-2</v>
      </c>
      <c r="AM450" s="15">
        <v>1.2538699268642854</v>
      </c>
    </row>
    <row r="451" spans="1:39" x14ac:dyDescent="0.25">
      <c r="A451" s="13">
        <v>74924</v>
      </c>
      <c r="B451" s="13" t="s">
        <v>215</v>
      </c>
      <c r="C451" s="13" t="s">
        <v>77</v>
      </c>
      <c r="D451" s="13">
        <v>507800</v>
      </c>
      <c r="E451" s="13">
        <v>185070</v>
      </c>
      <c r="F451" s="13">
        <v>29</v>
      </c>
      <c r="G451" s="14">
        <v>0.45334099999999999</v>
      </c>
      <c r="H451" s="15">
        <v>28.354050000000001</v>
      </c>
      <c r="I451" s="15">
        <v>39.332410000000003</v>
      </c>
      <c r="J451" s="15">
        <v>19.38083</v>
      </c>
      <c r="K451" s="16">
        <v>20</v>
      </c>
      <c r="L451" s="15">
        <v>2.5550000000000002</v>
      </c>
      <c r="M451" s="15">
        <v>1.3884099999999999</v>
      </c>
      <c r="N451" s="15">
        <v>4.1539299999999999</v>
      </c>
      <c r="O451" s="15">
        <v>0.82950999999999997</v>
      </c>
      <c r="P451" s="15">
        <v>8.0311621785930001E-2</v>
      </c>
      <c r="Q451" s="15">
        <v>0.86972322070380004</v>
      </c>
      <c r="R451" s="15">
        <v>1.50420510615597</v>
      </c>
      <c r="S451" s="15">
        <v>1.4196500000000001</v>
      </c>
      <c r="T451" s="15">
        <v>7.6643674506000003E-4</v>
      </c>
      <c r="U451" s="15">
        <v>0</v>
      </c>
      <c r="V451" s="15">
        <v>0.10348720907703</v>
      </c>
      <c r="W451" s="15">
        <v>0.71282266989366005</v>
      </c>
      <c r="X451" s="15">
        <v>0.83136488646294004</v>
      </c>
      <c r="Y451" s="15">
        <v>0.14600619993392999</v>
      </c>
      <c r="Z451" s="15">
        <v>1.2733981549293301</v>
      </c>
      <c r="AA451" s="15">
        <v>0</v>
      </c>
      <c r="AB451" s="15">
        <v>1.166078762127E-2</v>
      </c>
      <c r="AC451" s="15">
        <v>1.100384183979E-2</v>
      </c>
      <c r="AD451" s="15">
        <v>12.46282717798743</v>
      </c>
      <c r="AE451" s="15">
        <v>0.74204908261727942</v>
      </c>
      <c r="AF451" s="15">
        <v>4.7721549909957579</v>
      </c>
      <c r="AG451" s="15">
        <v>1.6620450728334075</v>
      </c>
      <c r="AH451" s="15">
        <v>3.332467651341034E-2</v>
      </c>
      <c r="AI451" s="15">
        <v>1.480467687634391</v>
      </c>
      <c r="AJ451" s="15">
        <v>1.5905662618177028E-2</v>
      </c>
      <c r="AK451" s="15">
        <v>2.0020640143970181</v>
      </c>
      <c r="AL451" s="15">
        <v>2.3698154353807517E-2</v>
      </c>
      <c r="AM451" s="15">
        <v>0.24665065803675215</v>
      </c>
    </row>
    <row r="452" spans="1:39" x14ac:dyDescent="0.25">
      <c r="A452" s="13">
        <v>74925</v>
      </c>
      <c r="B452" s="13" t="s">
        <v>215</v>
      </c>
      <c r="C452" s="13" t="s">
        <v>77</v>
      </c>
      <c r="D452" s="13">
        <v>507900</v>
      </c>
      <c r="E452" s="13">
        <v>184720</v>
      </c>
      <c r="F452" s="13">
        <v>29</v>
      </c>
      <c r="G452" s="14">
        <v>0.113344</v>
      </c>
      <c r="H452" s="15">
        <v>26.342669999999998</v>
      </c>
      <c r="I452" s="15">
        <v>41.467970000000001</v>
      </c>
      <c r="J452" s="15">
        <v>18.129149999999999</v>
      </c>
      <c r="K452" s="16">
        <v>21</v>
      </c>
      <c r="L452" s="15">
        <v>2.5401899999999999</v>
      </c>
      <c r="M452" s="15">
        <v>1.38036</v>
      </c>
      <c r="N452" s="15">
        <v>4.1298399999999997</v>
      </c>
      <c r="O452" s="15">
        <v>0.97785999999999995</v>
      </c>
      <c r="P452" s="15">
        <v>8.233720461216E-2</v>
      </c>
      <c r="Q452" s="15">
        <v>0.80057967720303003</v>
      </c>
      <c r="R452" s="15">
        <v>1.6658685138818401</v>
      </c>
      <c r="S452" s="15">
        <v>1.45868</v>
      </c>
      <c r="T452" s="15">
        <v>5.6570331183000006E-4</v>
      </c>
      <c r="U452" s="15">
        <v>0</v>
      </c>
      <c r="V452" s="15">
        <v>0.1226298792096</v>
      </c>
      <c r="W452" s="15">
        <v>0.84864621021465003</v>
      </c>
      <c r="X452" s="15">
        <v>0.88160299025222999</v>
      </c>
      <c r="Y452" s="15">
        <v>0.16016703122361001</v>
      </c>
      <c r="Z452" s="15">
        <v>1.47677761977918</v>
      </c>
      <c r="AA452" s="15">
        <v>0</v>
      </c>
      <c r="AB452" s="15">
        <v>1.220824243917E-2</v>
      </c>
      <c r="AC452" s="15">
        <v>1.1679036115200001E-2</v>
      </c>
      <c r="AD452" s="15">
        <v>9.7926710491619708</v>
      </c>
      <c r="AE452" s="15">
        <v>0.9979670378024782</v>
      </c>
      <c r="AF452" s="15">
        <v>6.4179762388502803</v>
      </c>
      <c r="AG452" s="15">
        <v>2.7173298576617135</v>
      </c>
      <c r="AH452" s="15">
        <v>4.5370995771934479E-2</v>
      </c>
      <c r="AI452" s="15">
        <v>1.6342964309601087</v>
      </c>
      <c r="AJ452" s="15">
        <v>2.3257696898940396E-2</v>
      </c>
      <c r="AK452" s="15">
        <v>2.9274730098895057</v>
      </c>
      <c r="AL452" s="15">
        <v>3.3367939893143926E-2</v>
      </c>
      <c r="AM452" s="15">
        <v>0.32826079227190164</v>
      </c>
    </row>
    <row r="453" spans="1:39" x14ac:dyDescent="0.25">
      <c r="A453" s="13">
        <v>74926</v>
      </c>
      <c r="B453" s="13" t="s">
        <v>216</v>
      </c>
      <c r="C453" s="13" t="s">
        <v>77</v>
      </c>
      <c r="D453" s="13">
        <v>507500</v>
      </c>
      <c r="E453" s="13">
        <v>185070</v>
      </c>
      <c r="F453" s="13">
        <v>29</v>
      </c>
      <c r="G453" s="14">
        <v>1.20699</v>
      </c>
      <c r="H453" s="15">
        <v>28.354050000000001</v>
      </c>
      <c r="I453" s="15">
        <v>105.61427</v>
      </c>
      <c r="J453" s="15">
        <v>19.38083</v>
      </c>
      <c r="K453" s="16">
        <v>43</v>
      </c>
      <c r="L453" s="15">
        <v>2.5550000000000002</v>
      </c>
      <c r="M453" s="15">
        <v>1.3884099999999999</v>
      </c>
      <c r="N453" s="15">
        <v>4.1539299999999999</v>
      </c>
      <c r="O453" s="15">
        <v>0.82950999999999997</v>
      </c>
      <c r="P453" s="15">
        <v>8.0311621785930001E-2</v>
      </c>
      <c r="Q453" s="15">
        <v>0.86972322070380004</v>
      </c>
      <c r="R453" s="15">
        <v>1.50420510615597</v>
      </c>
      <c r="S453" s="15">
        <v>1.4196500000000001</v>
      </c>
      <c r="T453" s="15">
        <v>7.6643674506000003E-4</v>
      </c>
      <c r="U453" s="15">
        <v>0</v>
      </c>
      <c r="V453" s="15">
        <v>0.10348720907703</v>
      </c>
      <c r="W453" s="15">
        <v>0.71282266989366005</v>
      </c>
      <c r="X453" s="15">
        <v>0.83136488646294004</v>
      </c>
      <c r="Y453" s="15">
        <v>0.14600619993392999</v>
      </c>
      <c r="Z453" s="15">
        <v>1.2733981549293301</v>
      </c>
      <c r="AA453" s="15">
        <v>0</v>
      </c>
      <c r="AB453" s="15">
        <v>1.166078762127E-2</v>
      </c>
      <c r="AC453" s="15">
        <v>1.100384183979E-2</v>
      </c>
      <c r="AD453" s="15">
        <v>12.46282717798743</v>
      </c>
      <c r="AE453" s="15">
        <v>5.0607999646650006</v>
      </c>
      <c r="AF453" s="15">
        <v>32.546259237494887</v>
      </c>
      <c r="AG453" s="15">
        <v>14.841138484539648</v>
      </c>
      <c r="AH453" s="15">
        <v>2.6522284871499089</v>
      </c>
      <c r="AI453" s="15">
        <v>2.9016424423203833</v>
      </c>
      <c r="AJ453" s="15">
        <v>0.13662192354310501</v>
      </c>
      <c r="AK453" s="15">
        <v>17.196758366467893</v>
      </c>
      <c r="AL453" s="15">
        <v>7.3246367059711812E-2</v>
      </c>
      <c r="AM453" s="15">
        <v>1.8515247267594586</v>
      </c>
    </row>
    <row r="454" spans="1:39" x14ac:dyDescent="0.25">
      <c r="A454" s="13">
        <v>74927</v>
      </c>
      <c r="B454" s="13" t="s">
        <v>216</v>
      </c>
      <c r="C454" s="13" t="s">
        <v>77</v>
      </c>
      <c r="D454" s="13">
        <v>508300</v>
      </c>
      <c r="E454" s="13">
        <v>184720</v>
      </c>
      <c r="F454" s="13">
        <v>29</v>
      </c>
      <c r="G454" s="14">
        <v>0.46156999999999998</v>
      </c>
      <c r="H454" s="15">
        <v>27.9939</v>
      </c>
      <c r="I454" s="15">
        <v>101.89277</v>
      </c>
      <c r="J454" s="15">
        <v>19.14799</v>
      </c>
      <c r="K454" s="16">
        <v>42</v>
      </c>
      <c r="L454" s="15">
        <v>2.5401899999999999</v>
      </c>
      <c r="M454" s="15">
        <v>1.38036</v>
      </c>
      <c r="N454" s="15">
        <v>4.1298399999999997</v>
      </c>
      <c r="O454" s="15">
        <v>1.0059199999999999</v>
      </c>
      <c r="P454" s="15">
        <v>7.7245874805690007E-2</v>
      </c>
      <c r="Q454" s="15">
        <v>0.65229241552785</v>
      </c>
      <c r="R454" s="15">
        <v>1.5137855654692201</v>
      </c>
      <c r="S454" s="15">
        <v>1.51105</v>
      </c>
      <c r="T454" s="15">
        <v>6.7519427540999998E-4</v>
      </c>
      <c r="U454" s="15">
        <v>0</v>
      </c>
      <c r="V454" s="15">
        <v>0.11164428586374001</v>
      </c>
      <c r="W454" s="15">
        <v>0.86707718908395004</v>
      </c>
      <c r="X454" s="15">
        <v>0.76098044537493004</v>
      </c>
      <c r="Y454" s="15">
        <v>0.15795896345808</v>
      </c>
      <c r="Z454" s="15">
        <v>1.4966502296689501</v>
      </c>
      <c r="AA454" s="15">
        <v>0</v>
      </c>
      <c r="AB454" s="15">
        <v>1.087610238228E-2</v>
      </c>
      <c r="AC454" s="15">
        <v>1.1533048163760001E-2</v>
      </c>
      <c r="AD454" s="15">
        <v>11.765789455343221</v>
      </c>
      <c r="AE454" s="15">
        <v>5.1690254787814114</v>
      </c>
      <c r="AF454" s="15">
        <v>33.242262964798314</v>
      </c>
      <c r="AG454" s="15">
        <v>11.537951453268134</v>
      </c>
      <c r="AH454" s="15">
        <v>1.3696812358848487</v>
      </c>
      <c r="AI454" s="15">
        <v>9.4428068788783825</v>
      </c>
      <c r="AJ454" s="15">
        <v>8.7398450315870568E-2</v>
      </c>
      <c r="AK454" s="15">
        <v>11.000943279879818</v>
      </c>
      <c r="AL454" s="15">
        <v>0.15792716749093463</v>
      </c>
      <c r="AM454" s="15">
        <v>1.8908730907023061</v>
      </c>
    </row>
    <row r="455" spans="1:39" x14ac:dyDescent="0.25">
      <c r="A455" s="13">
        <v>74967</v>
      </c>
      <c r="B455" s="13" t="s">
        <v>217</v>
      </c>
      <c r="C455" s="13" t="s">
        <v>77</v>
      </c>
      <c r="D455" s="13">
        <v>599500</v>
      </c>
      <c r="E455" s="13">
        <v>312420</v>
      </c>
      <c r="F455" s="13">
        <v>29</v>
      </c>
      <c r="G455" s="14">
        <v>0.79018100000000002</v>
      </c>
      <c r="H455" s="15">
        <v>13.810510000000001</v>
      </c>
      <c r="I455" s="15">
        <v>33.664230000000003</v>
      </c>
      <c r="J455" s="15">
        <v>10.205819999999999</v>
      </c>
      <c r="K455" s="16">
        <v>18</v>
      </c>
      <c r="L455" s="15">
        <v>3.5623</v>
      </c>
      <c r="M455" s="15">
        <v>1.90127</v>
      </c>
      <c r="N455" s="15">
        <v>3.09043</v>
      </c>
      <c r="O455" s="15">
        <v>3.5549999999999998E-2</v>
      </c>
      <c r="P455" s="15">
        <v>1.5146249961900001E-3</v>
      </c>
      <c r="Q455" s="15">
        <v>0.10803108406560001</v>
      </c>
      <c r="R455" s="15">
        <v>0.58794822593066998</v>
      </c>
      <c r="S455" s="15">
        <v>0.61612999999999996</v>
      </c>
      <c r="T455" s="15">
        <v>0</v>
      </c>
      <c r="U455" s="15">
        <v>0</v>
      </c>
      <c r="V455" s="15">
        <v>0</v>
      </c>
      <c r="W455" s="15">
        <v>0</v>
      </c>
      <c r="X455" s="15">
        <v>0.26474914993644</v>
      </c>
      <c r="Y455" s="15">
        <v>4.6515411027570001E-2</v>
      </c>
      <c r="Z455" s="15">
        <v>1.9343403565799999E-2</v>
      </c>
      <c r="AA455" s="15">
        <v>0</v>
      </c>
      <c r="AB455" s="15">
        <v>7.2811490780699999E-3</v>
      </c>
      <c r="AC455" s="15">
        <v>5.3833057093500003E-3</v>
      </c>
      <c r="AD455" s="15">
        <v>3.5640403554925801</v>
      </c>
      <c r="AE455" s="15">
        <v>1.8449081549865329</v>
      </c>
      <c r="AF455" s="15">
        <v>11.608655553048724</v>
      </c>
      <c r="AG455" s="15">
        <v>1.0881680176757194</v>
      </c>
      <c r="AH455" s="15">
        <v>0.23727977291144359</v>
      </c>
      <c r="AI455" s="15">
        <v>1.1777573221681845</v>
      </c>
      <c r="AJ455" s="15">
        <v>3.5440263574739977E-2</v>
      </c>
      <c r="AK455" s="15">
        <v>3.8479424889767904</v>
      </c>
      <c r="AL455" s="15">
        <v>1.3568426657864551E-2</v>
      </c>
      <c r="AM455" s="15">
        <v>0</v>
      </c>
    </row>
    <row r="456" spans="1:39" x14ac:dyDescent="0.25">
      <c r="A456" s="13">
        <v>75038</v>
      </c>
      <c r="B456" s="13" t="s">
        <v>110</v>
      </c>
      <c r="C456" s="13" t="s">
        <v>77</v>
      </c>
      <c r="D456" s="13">
        <v>569280</v>
      </c>
      <c r="E456" s="13">
        <v>190290</v>
      </c>
      <c r="F456" s="13">
        <v>29</v>
      </c>
      <c r="G456" s="14">
        <v>0.39355099999999998</v>
      </c>
      <c r="H456" s="15">
        <v>20.547560000000001</v>
      </c>
      <c r="I456" s="15">
        <v>40.39734</v>
      </c>
      <c r="J456" s="15">
        <v>14.672800000000001</v>
      </c>
      <c r="K456" s="16">
        <v>21</v>
      </c>
      <c r="L456" s="15">
        <v>2.0331100000000002</v>
      </c>
      <c r="M456" s="15">
        <v>1.1787099999999999</v>
      </c>
      <c r="N456" s="15">
        <v>4.1241599999999998</v>
      </c>
      <c r="O456" s="15">
        <v>1.3564099999999999</v>
      </c>
      <c r="P456" s="15">
        <v>2.9982275526989999E-2</v>
      </c>
      <c r="Q456" s="15">
        <v>0.23089819369629</v>
      </c>
      <c r="R456" s="15">
        <v>0.80550677056413011</v>
      </c>
      <c r="S456" s="15">
        <v>1.00169</v>
      </c>
      <c r="T456" s="15">
        <v>1.1861521054500001E-3</v>
      </c>
      <c r="U456" s="15">
        <v>0</v>
      </c>
      <c r="V456" s="15">
        <v>2.3723042108999998E-4</v>
      </c>
      <c r="W456" s="15">
        <v>0</v>
      </c>
      <c r="X456" s="15">
        <v>0.99680573243231996</v>
      </c>
      <c r="Y456" s="15">
        <v>5.0073867343919998E-2</v>
      </c>
      <c r="Z456" s="15">
        <v>5.1643237821900004E-3</v>
      </c>
      <c r="AA456" s="15">
        <v>0.76649149054179</v>
      </c>
      <c r="AB456" s="15">
        <v>7.6461189566700005E-3</v>
      </c>
      <c r="AC456" s="15">
        <v>7.5731249809500006E-3</v>
      </c>
      <c r="AD456" s="15">
        <v>7.95190896945501</v>
      </c>
      <c r="AE456" s="15">
        <v>1.5989408947342632</v>
      </c>
      <c r="AF456" s="15">
        <v>10.060963764772939</v>
      </c>
      <c r="AG456" s="15">
        <v>1.9625257995192351</v>
      </c>
      <c r="AH456" s="15">
        <v>0.31749147562521213</v>
      </c>
      <c r="AI456" s="15">
        <v>0.96639202178656636</v>
      </c>
      <c r="AJ456" s="15">
        <v>4.4911998770347197E-2</v>
      </c>
      <c r="AK456" s="15">
        <v>4.8763403796034064</v>
      </c>
      <c r="AL456" s="15">
        <v>2.2213665188027042E-2</v>
      </c>
      <c r="AM456" s="15">
        <v>0</v>
      </c>
    </row>
    <row r="457" spans="1:39" x14ac:dyDescent="0.25">
      <c r="A457" s="13">
        <v>75039</v>
      </c>
      <c r="B457" s="13" t="s">
        <v>110</v>
      </c>
      <c r="C457" s="13" t="s">
        <v>77</v>
      </c>
      <c r="D457" s="13">
        <v>569230</v>
      </c>
      <c r="E457" s="13">
        <v>190100</v>
      </c>
      <c r="F457" s="13">
        <v>29</v>
      </c>
      <c r="G457" s="14">
        <v>0.29214899999999999</v>
      </c>
      <c r="H457" s="15">
        <v>20.547560000000001</v>
      </c>
      <c r="I457" s="15">
        <v>65.073769999999996</v>
      </c>
      <c r="J457" s="15">
        <v>14.672800000000001</v>
      </c>
      <c r="K457" s="16">
        <v>31</v>
      </c>
      <c r="L457" s="15">
        <v>2.0331100000000002</v>
      </c>
      <c r="M457" s="15">
        <v>1.1787099999999999</v>
      </c>
      <c r="N457" s="15">
        <v>4.1241599999999998</v>
      </c>
      <c r="O457" s="15">
        <v>1.3564099999999999</v>
      </c>
      <c r="P457" s="15">
        <v>2.9982275526989999E-2</v>
      </c>
      <c r="Q457" s="15">
        <v>0.23089819369629</v>
      </c>
      <c r="R457" s="15">
        <v>0.80550677056413011</v>
      </c>
      <c r="S457" s="15">
        <v>1.00169</v>
      </c>
      <c r="T457" s="15">
        <v>1.1861521054500001E-3</v>
      </c>
      <c r="U457" s="15">
        <v>0</v>
      </c>
      <c r="V457" s="15">
        <v>2.3723042108999998E-4</v>
      </c>
      <c r="W457" s="15">
        <v>0</v>
      </c>
      <c r="X457" s="15">
        <v>0.99680573243231996</v>
      </c>
      <c r="Y457" s="15">
        <v>5.0073867343919998E-2</v>
      </c>
      <c r="Z457" s="15">
        <v>5.1643237821900004E-3</v>
      </c>
      <c r="AA457" s="15">
        <v>0.76649149054179</v>
      </c>
      <c r="AB457" s="15">
        <v>7.6461189566700005E-3</v>
      </c>
      <c r="AC457" s="15">
        <v>7.5731249809500006E-3</v>
      </c>
      <c r="AD457" s="15">
        <v>7.95190896945501</v>
      </c>
      <c r="AE457" s="15">
        <v>4.2965700836762357</v>
      </c>
      <c r="AF457" s="15">
        <v>27.035168133502694</v>
      </c>
      <c r="AG457" s="15">
        <v>2.3640741387664979</v>
      </c>
      <c r="AH457" s="15">
        <v>0.71558316631162078</v>
      </c>
      <c r="AI457" s="15">
        <v>1.7489696257044509</v>
      </c>
      <c r="AJ457" s="15">
        <v>7.5797705761805251E-2</v>
      </c>
      <c r="AK457" s="15">
        <v>8.2297698478657892</v>
      </c>
      <c r="AL457" s="15">
        <v>6.0277298410890003E-2</v>
      </c>
      <c r="AM457" s="15">
        <v>0</v>
      </c>
    </row>
    <row r="458" spans="1:39" x14ac:dyDescent="0.25">
      <c r="A458" s="13">
        <v>75040</v>
      </c>
      <c r="B458" s="13" t="s">
        <v>110</v>
      </c>
      <c r="C458" s="13" t="s">
        <v>77</v>
      </c>
      <c r="D458" s="13">
        <v>569180</v>
      </c>
      <c r="E458" s="13">
        <v>189980</v>
      </c>
      <c r="F458" s="13">
        <v>29</v>
      </c>
      <c r="G458" s="14">
        <v>0.23031900000000002</v>
      </c>
      <c r="H458" s="15">
        <v>20.4589</v>
      </c>
      <c r="I458" s="15">
        <v>40.364220000000003</v>
      </c>
      <c r="J458" s="15">
        <v>14.566420000000001</v>
      </c>
      <c r="K458" s="16">
        <v>21</v>
      </c>
      <c r="L458" s="15">
        <v>2.0242800000000001</v>
      </c>
      <c r="M458" s="15">
        <v>1.1735899999999999</v>
      </c>
      <c r="N458" s="15">
        <v>4.10623</v>
      </c>
      <c r="O458" s="15">
        <v>1.41472</v>
      </c>
      <c r="P458" s="15">
        <v>3.3029774013300005E-2</v>
      </c>
      <c r="Q458" s="15">
        <v>0.21159128711835001</v>
      </c>
      <c r="R458" s="15">
        <v>0.80486807327658005</v>
      </c>
      <c r="S458" s="15">
        <v>0.94064000000000003</v>
      </c>
      <c r="T458" s="15">
        <v>1.1314066236600001E-3</v>
      </c>
      <c r="U458" s="15">
        <v>0</v>
      </c>
      <c r="V458" s="15">
        <v>0</v>
      </c>
      <c r="W458" s="15">
        <v>0</v>
      </c>
      <c r="X458" s="15">
        <v>2.1660779809970698</v>
      </c>
      <c r="Y458" s="15">
        <v>5.2774644445560001E-2</v>
      </c>
      <c r="Z458" s="15">
        <v>5.8760150454600004E-3</v>
      </c>
      <c r="AA458" s="15">
        <v>0.84718633070025007</v>
      </c>
      <c r="AB458" s="15">
        <v>7.5548764870199993E-3</v>
      </c>
      <c r="AC458" s="15">
        <v>7.9198463656200008E-3</v>
      </c>
      <c r="AD458" s="15">
        <v>6.6614119757132695</v>
      </c>
      <c r="AE458" s="15">
        <v>1.6380188237535822</v>
      </c>
      <c r="AF458" s="15">
        <v>10.306852546003391</v>
      </c>
      <c r="AG458" s="15">
        <v>2.0559326703010692</v>
      </c>
      <c r="AH458" s="15">
        <v>0.35733033989356883</v>
      </c>
      <c r="AI458" s="15">
        <v>0.73402248725114272</v>
      </c>
      <c r="AJ458" s="15">
        <v>4.3744108616786355E-2</v>
      </c>
      <c r="AK458" s="15">
        <v>4.7495361831598037</v>
      </c>
      <c r="AL458" s="15">
        <v>1.9882841020658217E-2</v>
      </c>
      <c r="AM458" s="15">
        <v>0</v>
      </c>
    </row>
    <row r="459" spans="1:39" x14ac:dyDescent="0.25">
      <c r="A459" s="13">
        <v>75041</v>
      </c>
      <c r="B459" s="13" t="s">
        <v>133</v>
      </c>
      <c r="C459" s="13" t="s">
        <v>77</v>
      </c>
      <c r="D459" s="13">
        <v>569240</v>
      </c>
      <c r="E459" s="13">
        <v>190130</v>
      </c>
      <c r="F459" s="13">
        <v>29</v>
      </c>
      <c r="G459" s="14">
        <v>2.3075300000000003</v>
      </c>
      <c r="H459" s="15">
        <v>20.547560000000001</v>
      </c>
      <c r="I459" s="15">
        <v>86.486040000000003</v>
      </c>
      <c r="J459" s="15">
        <v>14.672800000000001</v>
      </c>
      <c r="K459" s="16">
        <v>38</v>
      </c>
      <c r="L459" s="15">
        <v>2.0331100000000002</v>
      </c>
      <c r="M459" s="15">
        <v>1.1787099999999999</v>
      </c>
      <c r="N459" s="15">
        <v>4.1241599999999998</v>
      </c>
      <c r="O459" s="15">
        <v>1.3564099999999999</v>
      </c>
      <c r="P459" s="15">
        <v>2.9982275526989999E-2</v>
      </c>
      <c r="Q459" s="15">
        <v>0.23089819369629</v>
      </c>
      <c r="R459" s="15">
        <v>0.80550677056413011</v>
      </c>
      <c r="S459" s="15">
        <v>1.00169</v>
      </c>
      <c r="T459" s="15">
        <v>1.1861521054500001E-3</v>
      </c>
      <c r="U459" s="15">
        <v>0</v>
      </c>
      <c r="V459" s="15">
        <v>2.3723042108999998E-4</v>
      </c>
      <c r="W459" s="15">
        <v>0</v>
      </c>
      <c r="X459" s="15">
        <v>0.99680573243231996</v>
      </c>
      <c r="Y459" s="15">
        <v>5.0073867343919998E-2</v>
      </c>
      <c r="Z459" s="15">
        <v>5.1643237821900004E-3</v>
      </c>
      <c r="AA459" s="15">
        <v>0.76649149054179</v>
      </c>
      <c r="AB459" s="15">
        <v>7.6461189566700005E-3</v>
      </c>
      <c r="AC459" s="15">
        <v>7.5731249809500006E-3</v>
      </c>
      <c r="AD459" s="15">
        <v>7.95190896945501</v>
      </c>
      <c r="AE459" s="15">
        <v>5.9195165560357426</v>
      </c>
      <c r="AF459" s="15">
        <v>37.247181413261089</v>
      </c>
      <c r="AG459" s="15">
        <v>4.3270579476727722</v>
      </c>
      <c r="AH459" s="15">
        <v>1.4916645576635992</v>
      </c>
      <c r="AI459" s="15">
        <v>5.4389198260773846</v>
      </c>
      <c r="AJ459" s="15">
        <v>0.10435154452297382</v>
      </c>
      <c r="AK459" s="15">
        <v>11.330015678734981</v>
      </c>
      <c r="AL459" s="15">
        <v>7.9772476031461703E-2</v>
      </c>
      <c r="AM459" s="15">
        <v>0</v>
      </c>
    </row>
    <row r="460" spans="1:39" x14ac:dyDescent="0.25">
      <c r="A460" s="13">
        <v>75045</v>
      </c>
      <c r="B460" s="13" t="s">
        <v>89</v>
      </c>
      <c r="C460" s="13" t="s">
        <v>77</v>
      </c>
      <c r="D460" s="13">
        <v>617400</v>
      </c>
      <c r="E460" s="13">
        <v>215690</v>
      </c>
      <c r="F460" s="13">
        <v>29</v>
      </c>
      <c r="G460" s="14">
        <v>0.65537900000000004</v>
      </c>
      <c r="H460" s="15">
        <v>13.71627</v>
      </c>
      <c r="I460" s="15">
        <v>29.340579999999999</v>
      </c>
      <c r="J460" s="15">
        <v>10.156549999999999</v>
      </c>
      <c r="K460" s="16">
        <v>16</v>
      </c>
      <c r="L460" s="15">
        <v>2.5955300000000001</v>
      </c>
      <c r="M460" s="15">
        <v>1.9394100000000001</v>
      </c>
      <c r="N460" s="15">
        <v>2.66845</v>
      </c>
      <c r="O460" s="15">
        <v>3.5790000000000002E-2</v>
      </c>
      <c r="P460" s="15">
        <v>2.6387322222780001E-2</v>
      </c>
      <c r="Q460" s="15">
        <v>0.42256212544307997</v>
      </c>
      <c r="R460" s="15">
        <v>1.07005518706734</v>
      </c>
      <c r="S460" s="15">
        <v>0.39800000000000002</v>
      </c>
      <c r="T460" s="15">
        <v>0</v>
      </c>
      <c r="U460" s="15">
        <v>0</v>
      </c>
      <c r="V460" s="15">
        <v>0</v>
      </c>
      <c r="W460" s="15">
        <v>0</v>
      </c>
      <c r="X460" s="15">
        <v>0.29022404746271996</v>
      </c>
      <c r="Y460" s="15">
        <v>2.9653802636250001E-2</v>
      </c>
      <c r="Z460" s="15">
        <v>1.29564306903E-3</v>
      </c>
      <c r="AA460" s="15">
        <v>0.15899912761209001</v>
      </c>
      <c r="AB460" s="15">
        <v>5.7482755879500001E-3</v>
      </c>
      <c r="AC460" s="15">
        <v>6.3139788997800001E-3</v>
      </c>
      <c r="AD460" s="15">
        <v>4.06784477591202</v>
      </c>
      <c r="AE460" s="15">
        <v>1.426322902857655</v>
      </c>
      <c r="AF460" s="15">
        <v>8.9748051912209998</v>
      </c>
      <c r="AG460" s="15">
        <v>0.90826258595261589</v>
      </c>
      <c r="AH460" s="15">
        <v>3.4008690677960841E-2</v>
      </c>
      <c r="AI460" s="15">
        <v>1.1071167145137546</v>
      </c>
      <c r="AJ460" s="15">
        <v>2.8782393853484339E-2</v>
      </c>
      <c r="AK460" s="15">
        <v>3.1250613023720826</v>
      </c>
      <c r="AL460" s="15">
        <v>1.9950218551444073E-2</v>
      </c>
      <c r="AM460" s="15">
        <v>0</v>
      </c>
    </row>
    <row r="461" spans="1:39" x14ac:dyDescent="0.25">
      <c r="A461" s="13">
        <v>75046</v>
      </c>
      <c r="B461" s="13" t="s">
        <v>89</v>
      </c>
      <c r="C461" s="13" t="s">
        <v>77</v>
      </c>
      <c r="D461" s="13">
        <v>617450</v>
      </c>
      <c r="E461" s="13">
        <v>215830</v>
      </c>
      <c r="F461" s="13">
        <v>29</v>
      </c>
      <c r="G461" s="14">
        <v>0.47471900000000006</v>
      </c>
      <c r="H461" s="15">
        <v>13.71627</v>
      </c>
      <c r="I461" s="15">
        <v>32.395249999999997</v>
      </c>
      <c r="J461" s="15">
        <v>10.156549999999999</v>
      </c>
      <c r="K461" s="16">
        <v>18</v>
      </c>
      <c r="L461" s="15">
        <v>2.5955300000000001</v>
      </c>
      <c r="M461" s="15">
        <v>1.9394100000000001</v>
      </c>
      <c r="N461" s="15">
        <v>2.66845</v>
      </c>
      <c r="O461" s="15">
        <v>3.5790000000000002E-2</v>
      </c>
      <c r="P461" s="15">
        <v>2.6387322222780001E-2</v>
      </c>
      <c r="Q461" s="15">
        <v>0.42256212544307997</v>
      </c>
      <c r="R461" s="15">
        <v>1.07005518706734</v>
      </c>
      <c r="S461" s="15">
        <v>0.39800000000000002</v>
      </c>
      <c r="T461" s="15">
        <v>0</v>
      </c>
      <c r="U461" s="15">
        <v>0</v>
      </c>
      <c r="V461" s="15">
        <v>0</v>
      </c>
      <c r="W461" s="15">
        <v>0</v>
      </c>
      <c r="X461" s="15">
        <v>0.29022404746271996</v>
      </c>
      <c r="Y461" s="15">
        <v>2.9653802636250001E-2</v>
      </c>
      <c r="Z461" s="15">
        <v>1.29564306903E-3</v>
      </c>
      <c r="AA461" s="15">
        <v>0.15899912761209001</v>
      </c>
      <c r="AB461" s="15">
        <v>5.7482755879500001E-3</v>
      </c>
      <c r="AC461" s="15">
        <v>6.3139788997800001E-3</v>
      </c>
      <c r="AD461" s="15">
        <v>4.06784477591202</v>
      </c>
      <c r="AE461" s="15">
        <v>1.6831343583936449</v>
      </c>
      <c r="AF461" s="15">
        <v>10.590731556626523</v>
      </c>
      <c r="AG461" s="15">
        <v>0.81720393463739227</v>
      </c>
      <c r="AH461" s="15">
        <v>7.0575389613480019E-2</v>
      </c>
      <c r="AI461" s="15">
        <v>1.957638814493148</v>
      </c>
      <c r="AJ461" s="15">
        <v>3.2299562010774496E-2</v>
      </c>
      <c r="AK461" s="15">
        <v>3.5069394101567899</v>
      </c>
      <c r="AL461" s="15">
        <v>2.0456974068239223E-2</v>
      </c>
      <c r="AM461" s="15">
        <v>0</v>
      </c>
    </row>
    <row r="462" spans="1:39" x14ac:dyDescent="0.25">
      <c r="A462" s="13">
        <v>75047</v>
      </c>
      <c r="B462" s="13" t="s">
        <v>89</v>
      </c>
      <c r="C462" s="13" t="s">
        <v>77</v>
      </c>
      <c r="D462" s="13">
        <v>617230</v>
      </c>
      <c r="E462" s="13">
        <v>216000</v>
      </c>
      <c r="F462" s="13">
        <v>29</v>
      </c>
      <c r="G462" s="14">
        <v>1.4435740000000001</v>
      </c>
      <c r="H462" s="15">
        <v>13.71627</v>
      </c>
      <c r="I462" s="15">
        <v>35.651710000000001</v>
      </c>
      <c r="J462" s="15">
        <v>10.156549999999999</v>
      </c>
      <c r="K462" s="16">
        <v>19</v>
      </c>
      <c r="L462" s="15">
        <v>2.5955300000000001</v>
      </c>
      <c r="M462" s="15">
        <v>1.9394100000000001</v>
      </c>
      <c r="N462" s="15">
        <v>2.66845</v>
      </c>
      <c r="O462" s="15">
        <v>3.5790000000000002E-2</v>
      </c>
      <c r="P462" s="15">
        <v>2.6387322222780001E-2</v>
      </c>
      <c r="Q462" s="15">
        <v>0.42256212544307997</v>
      </c>
      <c r="R462" s="15">
        <v>1.07005518706734</v>
      </c>
      <c r="S462" s="15">
        <v>0.39800000000000002</v>
      </c>
      <c r="T462" s="15">
        <v>0</v>
      </c>
      <c r="U462" s="15">
        <v>0</v>
      </c>
      <c r="V462" s="15">
        <v>0</v>
      </c>
      <c r="W462" s="15">
        <v>0</v>
      </c>
      <c r="X462" s="15">
        <v>0.29022404746271996</v>
      </c>
      <c r="Y462" s="15">
        <v>2.9653802636250001E-2</v>
      </c>
      <c r="Z462" s="15">
        <v>1.29564306903E-3</v>
      </c>
      <c r="AA462" s="15">
        <v>0.15899912761209001</v>
      </c>
      <c r="AB462" s="15">
        <v>5.7482755879500001E-3</v>
      </c>
      <c r="AC462" s="15">
        <v>6.3139788997800001E-3</v>
      </c>
      <c r="AD462" s="15">
        <v>4.06784477591202</v>
      </c>
      <c r="AE462" s="15">
        <v>2.0969677910392361</v>
      </c>
      <c r="AF462" s="15">
        <v>13.194682199336716</v>
      </c>
      <c r="AG462" s="15">
        <v>1.165773701724701</v>
      </c>
      <c r="AH462" s="15">
        <v>9.0696773711627834E-2</v>
      </c>
      <c r="AI462" s="15">
        <v>1.6232272999231292</v>
      </c>
      <c r="AJ462" s="15">
        <v>3.4049182223068311E-2</v>
      </c>
      <c r="AK462" s="15">
        <v>3.6969052082457328</v>
      </c>
      <c r="AL462" s="15">
        <v>3.3137843795787124E-2</v>
      </c>
      <c r="AM462" s="15">
        <v>0</v>
      </c>
    </row>
    <row r="463" spans="1:39" x14ac:dyDescent="0.25">
      <c r="A463" s="13">
        <v>75049</v>
      </c>
      <c r="B463" s="13" t="s">
        <v>135</v>
      </c>
      <c r="C463" s="13" t="s">
        <v>77</v>
      </c>
      <c r="D463" s="13">
        <v>581500</v>
      </c>
      <c r="E463" s="13">
        <v>230710</v>
      </c>
      <c r="F463" s="13">
        <v>29</v>
      </c>
      <c r="G463" s="14">
        <v>0.605325</v>
      </c>
      <c r="H463" s="15">
        <v>13.0412</v>
      </c>
      <c r="I463" s="15">
        <v>32.198729999999998</v>
      </c>
      <c r="J463" s="15">
        <v>9.6560299999999994</v>
      </c>
      <c r="K463" s="16">
        <v>17</v>
      </c>
      <c r="L463" s="15">
        <v>2.97628</v>
      </c>
      <c r="M463" s="15">
        <v>1.6117600000000001</v>
      </c>
      <c r="N463" s="15">
        <v>3.0941200000000002</v>
      </c>
      <c r="O463" s="15">
        <v>0.12898999999999999</v>
      </c>
      <c r="P463" s="15">
        <v>2.3175587291100002E-3</v>
      </c>
      <c r="Q463" s="15">
        <v>0.11277569248740001</v>
      </c>
      <c r="R463" s="15">
        <v>0.76057897850847</v>
      </c>
      <c r="S463" s="15">
        <v>1.1148100000000001</v>
      </c>
      <c r="T463" s="15">
        <v>1.4598795144000001E-4</v>
      </c>
      <c r="U463" s="15">
        <v>0</v>
      </c>
      <c r="V463" s="15">
        <v>0</v>
      </c>
      <c r="W463" s="15">
        <v>0</v>
      </c>
      <c r="X463" s="15">
        <v>0.84979586533223994</v>
      </c>
      <c r="Y463" s="15">
        <v>4.54387498857E-2</v>
      </c>
      <c r="Z463" s="15">
        <v>2.9197590288000002E-3</v>
      </c>
      <c r="AA463" s="15">
        <v>0</v>
      </c>
      <c r="AB463" s="15">
        <v>7.1534096205599996E-3</v>
      </c>
      <c r="AC463" s="15">
        <v>7.0439186569800005E-3</v>
      </c>
      <c r="AD463" s="15">
        <v>2.3270844429414601</v>
      </c>
      <c r="AE463" s="15">
        <v>1.5882750714202558</v>
      </c>
      <c r="AF463" s="15">
        <v>8.6660639840867173</v>
      </c>
      <c r="AG463" s="15">
        <v>1.8915642704728546</v>
      </c>
      <c r="AH463" s="15">
        <v>0.3086214058957355</v>
      </c>
      <c r="AI463" s="15">
        <v>1.6891738799157319</v>
      </c>
      <c r="AJ463" s="15">
        <v>6.2093845402850137E-2</v>
      </c>
      <c r="AK463" s="15">
        <v>4.9166810468244941</v>
      </c>
      <c r="AL463" s="15">
        <v>3.5056495981359841E-2</v>
      </c>
      <c r="AM463" s="15">
        <v>0</v>
      </c>
    </row>
    <row r="464" spans="1:39" x14ac:dyDescent="0.25">
      <c r="A464" s="13">
        <v>75074</v>
      </c>
      <c r="B464" s="13" t="s">
        <v>98</v>
      </c>
      <c r="C464" s="13" t="s">
        <v>77</v>
      </c>
      <c r="D464" s="13">
        <v>616290</v>
      </c>
      <c r="E464" s="13">
        <v>244070</v>
      </c>
      <c r="F464" s="13">
        <v>29</v>
      </c>
      <c r="G464" s="14">
        <v>0.53337999999999997</v>
      </c>
      <c r="H464" s="15">
        <v>22.185379999999999</v>
      </c>
      <c r="I464" s="15">
        <v>39.161990000000003</v>
      </c>
      <c r="J464" s="15">
        <v>15.66564</v>
      </c>
      <c r="K464" s="16">
        <v>20</v>
      </c>
      <c r="L464" s="15">
        <v>3.0289199999999998</v>
      </c>
      <c r="M464" s="15">
        <v>1.86764</v>
      </c>
      <c r="N464" s="15">
        <v>2.5333999999999999</v>
      </c>
      <c r="O464" s="15">
        <v>0.24948999999999999</v>
      </c>
      <c r="P464" s="15">
        <v>2.1551471331330001E-2</v>
      </c>
      <c r="Q464" s="15">
        <v>1.95802690170114</v>
      </c>
      <c r="R464" s="15">
        <v>1.0289230817491199</v>
      </c>
      <c r="S464" s="15">
        <v>0.83748</v>
      </c>
      <c r="T464" s="15">
        <v>0</v>
      </c>
      <c r="U464" s="15">
        <v>0</v>
      </c>
      <c r="V464" s="15">
        <v>0</v>
      </c>
      <c r="W464" s="15">
        <v>0</v>
      </c>
      <c r="X464" s="15">
        <v>1.37383786552005</v>
      </c>
      <c r="Y464" s="15">
        <v>3.5456823705990001E-2</v>
      </c>
      <c r="Z464" s="15">
        <v>0.20246704015334999</v>
      </c>
      <c r="AA464" s="15">
        <v>1.1445272907956701</v>
      </c>
      <c r="AB464" s="15">
        <v>6.49646383908E-3</v>
      </c>
      <c r="AC464" s="15">
        <v>8.4308041956600004E-3</v>
      </c>
      <c r="AD464" s="15">
        <v>7.8887144349754204</v>
      </c>
      <c r="AE464" s="15">
        <v>1.3998152969655577</v>
      </c>
      <c r="AF464" s="15">
        <v>8.8080122451843099</v>
      </c>
      <c r="AG464" s="15">
        <v>1.127651597935728</v>
      </c>
      <c r="AH464" s="15">
        <v>0.17700828670803737</v>
      </c>
      <c r="AI464" s="15">
        <v>2.3100410041231423</v>
      </c>
      <c r="AJ464" s="15">
        <v>2.8621624074482301E-2</v>
      </c>
      <c r="AK464" s="15">
        <v>3.1076056516187891</v>
      </c>
      <c r="AL464" s="15">
        <v>1.7854293389963683E-2</v>
      </c>
      <c r="AM464" s="15">
        <v>0</v>
      </c>
    </row>
    <row r="465" spans="1:39" x14ac:dyDescent="0.25">
      <c r="A465" s="13">
        <v>75208</v>
      </c>
      <c r="B465" s="13" t="s">
        <v>81</v>
      </c>
      <c r="C465" s="13" t="s">
        <v>77</v>
      </c>
      <c r="D465" s="13">
        <v>505070</v>
      </c>
      <c r="E465" s="13">
        <v>249700</v>
      </c>
      <c r="F465" s="13">
        <v>29</v>
      </c>
      <c r="G465" s="14">
        <v>0.22501100000000002</v>
      </c>
      <c r="H465" s="15">
        <v>24.364660000000001</v>
      </c>
      <c r="I465" s="15">
        <v>40.39546</v>
      </c>
      <c r="J465" s="15">
        <v>16.90804</v>
      </c>
      <c r="K465" s="16">
        <v>21</v>
      </c>
      <c r="L465" s="15">
        <v>2.81772</v>
      </c>
      <c r="M465" s="15">
        <v>1.4924599999999999</v>
      </c>
      <c r="N465" s="15">
        <v>4.2710900000000001</v>
      </c>
      <c r="O465" s="15">
        <v>0.45290999999999998</v>
      </c>
      <c r="P465" s="15">
        <v>4.7792805602670005E-2</v>
      </c>
      <c r="Q465" s="15">
        <v>3.0257645300393703</v>
      </c>
      <c r="R465" s="15">
        <v>1.09096796111112</v>
      </c>
      <c r="S465" s="15">
        <v>0.83931999999999995</v>
      </c>
      <c r="T465" s="15">
        <v>2.2628132473200002E-3</v>
      </c>
      <c r="U465" s="15">
        <v>0</v>
      </c>
      <c r="V465" s="15">
        <v>0.84780677949387007</v>
      </c>
      <c r="W465" s="15">
        <v>0</v>
      </c>
      <c r="X465" s="15">
        <v>0.67630743353973</v>
      </c>
      <c r="Y465" s="15">
        <v>5.1187025473649998E-2</v>
      </c>
      <c r="Z465" s="15">
        <v>1.94198647553667</v>
      </c>
      <c r="AA465" s="15">
        <v>0</v>
      </c>
      <c r="AB465" s="15">
        <v>7.8286038959700013E-3</v>
      </c>
      <c r="AC465" s="15">
        <v>7.518379499160001E-3</v>
      </c>
      <c r="AD465" s="15">
        <v>6.7916879738795402</v>
      </c>
      <c r="AE465" s="15">
        <v>1.4610339982581038</v>
      </c>
      <c r="AF465" s="15">
        <v>9.1932166873617227</v>
      </c>
      <c r="AG465" s="15">
        <v>0.94795373192028354</v>
      </c>
      <c r="AH465" s="15">
        <v>0.26121227047847051</v>
      </c>
      <c r="AI465" s="15">
        <v>0.66099982574008587</v>
      </c>
      <c r="AJ465" s="15">
        <v>3.1864638794101979E-2</v>
      </c>
      <c r="AK465" s="15">
        <v>3.4597174271332367</v>
      </c>
      <c r="AL465" s="15">
        <v>1.4801420313995431E-2</v>
      </c>
      <c r="AM465" s="15">
        <v>0</v>
      </c>
    </row>
    <row r="466" spans="1:39" x14ac:dyDescent="0.25">
      <c r="A466" s="13">
        <v>75209</v>
      </c>
      <c r="B466" s="13" t="s">
        <v>81</v>
      </c>
      <c r="C466" s="13" t="s">
        <v>77</v>
      </c>
      <c r="D466" s="13">
        <v>505000</v>
      </c>
      <c r="E466" s="13">
        <v>249720</v>
      </c>
      <c r="F466" s="13">
        <v>29</v>
      </c>
      <c r="G466" s="14">
        <v>0.30960700000000002</v>
      </c>
      <c r="H466" s="15">
        <v>24.364660000000001</v>
      </c>
      <c r="I466" s="15">
        <v>43.860599999999998</v>
      </c>
      <c r="J466" s="15">
        <v>16.90804</v>
      </c>
      <c r="K466" s="16">
        <v>22</v>
      </c>
      <c r="L466" s="15">
        <v>2.81772</v>
      </c>
      <c r="M466" s="15">
        <v>1.4924599999999999</v>
      </c>
      <c r="N466" s="15">
        <v>4.2710900000000001</v>
      </c>
      <c r="O466" s="15">
        <v>0.45290999999999998</v>
      </c>
      <c r="P466" s="15">
        <v>4.7792805602670005E-2</v>
      </c>
      <c r="Q466" s="15">
        <v>3.0257645300393703</v>
      </c>
      <c r="R466" s="15">
        <v>1.09096796111112</v>
      </c>
      <c r="S466" s="15">
        <v>0.83931999999999995</v>
      </c>
      <c r="T466" s="15">
        <v>2.2628132473200002E-3</v>
      </c>
      <c r="U466" s="15">
        <v>0</v>
      </c>
      <c r="V466" s="15">
        <v>0.84780677949387007</v>
      </c>
      <c r="W466" s="15">
        <v>0</v>
      </c>
      <c r="X466" s="15">
        <v>0.67630743353973</v>
      </c>
      <c r="Y466" s="15">
        <v>5.1187025473649998E-2</v>
      </c>
      <c r="Z466" s="15">
        <v>1.94198647553667</v>
      </c>
      <c r="AA466" s="15">
        <v>0</v>
      </c>
      <c r="AB466" s="15">
        <v>7.8286038959700013E-3</v>
      </c>
      <c r="AC466" s="15">
        <v>7.518379499160001E-3</v>
      </c>
      <c r="AD466" s="15">
        <v>6.7916879738795402</v>
      </c>
      <c r="AE466" s="15">
        <v>1.5711068466819733</v>
      </c>
      <c r="AF466" s="15">
        <v>9.8858244898921246</v>
      </c>
      <c r="AG466" s="15">
        <v>0.73296780996442978</v>
      </c>
      <c r="AH466" s="15">
        <v>0.12037589718956383</v>
      </c>
      <c r="AI466" s="15">
        <v>4.9522148771286618</v>
      </c>
      <c r="AJ466" s="15">
        <v>2.0174805734514759E-2</v>
      </c>
      <c r="AK466" s="15">
        <v>2.1904885675857031</v>
      </c>
      <c r="AL466" s="15">
        <v>2.2786705823029222E-2</v>
      </c>
      <c r="AM466" s="15">
        <v>0</v>
      </c>
    </row>
    <row r="467" spans="1:39" x14ac:dyDescent="0.25">
      <c r="A467" s="13">
        <v>76010</v>
      </c>
      <c r="B467" s="13" t="s">
        <v>218</v>
      </c>
      <c r="C467" s="13" t="s">
        <v>77</v>
      </c>
      <c r="D467" s="13">
        <v>534600</v>
      </c>
      <c r="E467" s="13">
        <v>199610</v>
      </c>
      <c r="F467" s="13">
        <v>29</v>
      </c>
      <c r="G467" s="14">
        <v>0.275532</v>
      </c>
      <c r="H467" s="15">
        <v>23.095479999999998</v>
      </c>
      <c r="I467" s="15">
        <v>40.37012</v>
      </c>
      <c r="J467" s="15">
        <v>16.245259999999998</v>
      </c>
      <c r="K467" s="16">
        <v>21</v>
      </c>
      <c r="L467" s="15">
        <v>2.1720299999999999</v>
      </c>
      <c r="M467" s="15">
        <v>1.25925</v>
      </c>
      <c r="N467" s="15">
        <v>4.4059499999999998</v>
      </c>
      <c r="O467" s="15">
        <v>0.80603999999999998</v>
      </c>
      <c r="P467" s="15">
        <v>1.447105568649E-2</v>
      </c>
      <c r="Q467" s="15">
        <v>0.69869833559184003</v>
      </c>
      <c r="R467" s="15">
        <v>1.3603522285057801</v>
      </c>
      <c r="S467" s="15">
        <v>1.53088</v>
      </c>
      <c r="T467" s="15">
        <v>3.2847289074000005E-4</v>
      </c>
      <c r="U467" s="15">
        <v>0</v>
      </c>
      <c r="V467" s="15">
        <v>0</v>
      </c>
      <c r="W467" s="15">
        <v>0</v>
      </c>
      <c r="X467" s="15">
        <v>0.51418781346561004</v>
      </c>
      <c r="Y467" s="15">
        <v>5.3723566129920006E-2</v>
      </c>
      <c r="Z467" s="15">
        <v>0.34058989070952</v>
      </c>
      <c r="AA467" s="15">
        <v>0</v>
      </c>
      <c r="AB467" s="15">
        <v>8.7775255803300006E-3</v>
      </c>
      <c r="AC467" s="15">
        <v>1.18615210545E-2</v>
      </c>
      <c r="AD467" s="15">
        <v>9.9183484268578805</v>
      </c>
      <c r="AE467" s="15">
        <v>1.5043001208011666</v>
      </c>
      <c r="AF467" s="15">
        <v>9.6742297748238499</v>
      </c>
      <c r="AG467" s="15">
        <v>1.4188581112113896</v>
      </c>
      <c r="AH467" s="15">
        <v>7.5615652215188359E-2</v>
      </c>
      <c r="AI467" s="15">
        <v>0.62544935519092615</v>
      </c>
      <c r="AJ467" s="15">
        <v>2.7367013233455618E-2</v>
      </c>
      <c r="AK467" s="15">
        <v>3.4447173746545934</v>
      </c>
      <c r="AL467" s="15">
        <v>1.7321215270557039E-2</v>
      </c>
      <c r="AM467" s="15">
        <v>0.48678138259887288</v>
      </c>
    </row>
    <row r="468" spans="1:39" x14ac:dyDescent="0.25">
      <c r="A468" s="13">
        <v>77081</v>
      </c>
      <c r="B468" s="13" t="s">
        <v>124</v>
      </c>
      <c r="C468" s="13" t="s">
        <v>77</v>
      </c>
      <c r="D468" s="13">
        <v>536240</v>
      </c>
      <c r="E468" s="13">
        <v>204400</v>
      </c>
      <c r="F468" s="13">
        <v>29</v>
      </c>
      <c r="G468" s="14">
        <v>0.21589</v>
      </c>
      <c r="H468" s="15">
        <v>17.614370000000001</v>
      </c>
      <c r="I468" s="15">
        <v>41.573749999999997</v>
      </c>
      <c r="J468" s="15">
        <v>12.755369999999999</v>
      </c>
      <c r="K468" s="16">
        <v>22</v>
      </c>
      <c r="L468" s="15">
        <v>2.1651899999999999</v>
      </c>
      <c r="M468" s="15">
        <v>1.25528</v>
      </c>
      <c r="N468" s="15">
        <v>4.3920700000000004</v>
      </c>
      <c r="O468" s="15">
        <v>0.59928999999999999</v>
      </c>
      <c r="P468" s="15">
        <v>9.8176897343400012E-3</v>
      </c>
      <c r="Q468" s="15">
        <v>0.54856797602972995</v>
      </c>
      <c r="R468" s="15">
        <v>1.05073003199547</v>
      </c>
      <c r="S468" s="15">
        <v>1.2925899999999999</v>
      </c>
      <c r="T468" s="15">
        <v>2.5547891501999999E-4</v>
      </c>
      <c r="U468" s="15">
        <v>0</v>
      </c>
      <c r="V468" s="15">
        <v>0</v>
      </c>
      <c r="W468" s="15">
        <v>0</v>
      </c>
      <c r="X468" s="15">
        <v>0.33546206391519001</v>
      </c>
      <c r="Y468" s="15">
        <v>5.3212608299879997E-2</v>
      </c>
      <c r="Z468" s="15">
        <v>0.16861608391319999</v>
      </c>
      <c r="AA468" s="15">
        <v>0</v>
      </c>
      <c r="AB468" s="15">
        <v>8.5220466653099999E-3</v>
      </c>
      <c r="AC468" s="15">
        <v>1.0766611418700001E-2</v>
      </c>
      <c r="AD468" s="15">
        <v>5.7240050910231002</v>
      </c>
      <c r="AE468" s="15">
        <v>2.4676117479032684</v>
      </c>
      <c r="AF468" s="15">
        <v>15.526873108908044</v>
      </c>
      <c r="AG468" s="15">
        <v>0.81832211978749414</v>
      </c>
      <c r="AH468" s="15">
        <v>5.7852016423169589E-2</v>
      </c>
      <c r="AI468" s="15">
        <v>1.6250641660944825</v>
      </c>
      <c r="AJ468" s="15">
        <v>3.1408276377713082E-2</v>
      </c>
      <c r="AK468" s="15">
        <v>3.4101676733992767</v>
      </c>
      <c r="AL468" s="15">
        <v>2.2080891106543248E-2</v>
      </c>
      <c r="AM468" s="15">
        <v>0</v>
      </c>
    </row>
    <row r="469" spans="1:39" x14ac:dyDescent="0.25">
      <c r="A469" s="13">
        <v>77132</v>
      </c>
      <c r="B469" s="13" t="s">
        <v>110</v>
      </c>
      <c r="C469" s="13" t="s">
        <v>77</v>
      </c>
      <c r="D469" s="13">
        <v>568800</v>
      </c>
      <c r="E469" s="13">
        <v>190290</v>
      </c>
      <c r="F469" s="13">
        <v>29</v>
      </c>
      <c r="G469" s="14">
        <v>2.3769740000000001</v>
      </c>
      <c r="H469" s="15">
        <v>19.52918</v>
      </c>
      <c r="I469" s="15">
        <v>39.990189999999998</v>
      </c>
      <c r="J469" s="15">
        <v>14.01046</v>
      </c>
      <c r="K469" s="16">
        <v>21</v>
      </c>
      <c r="L469" s="15">
        <v>2.0331100000000002</v>
      </c>
      <c r="M469" s="15">
        <v>1.1787099999999999</v>
      </c>
      <c r="N469" s="15">
        <v>4.1241599999999998</v>
      </c>
      <c r="O469" s="15">
        <v>1.4193</v>
      </c>
      <c r="P469" s="15">
        <v>3.7975115868329995E-2</v>
      </c>
      <c r="Q469" s="15">
        <v>0.15129826317362999</v>
      </c>
      <c r="R469" s="15">
        <v>0.77650991370936007</v>
      </c>
      <c r="S469" s="15">
        <v>0.95948</v>
      </c>
      <c r="T469" s="15">
        <v>9.3067319043000014E-4</v>
      </c>
      <c r="U469" s="15">
        <v>0</v>
      </c>
      <c r="V469" s="15">
        <v>2.3723042108999998E-4</v>
      </c>
      <c r="W469" s="15">
        <v>0</v>
      </c>
      <c r="X469" s="15">
        <v>0.93855653980775999</v>
      </c>
      <c r="Y469" s="15">
        <v>5.1734480291549999E-2</v>
      </c>
      <c r="Z469" s="15">
        <v>5.3650572154199999E-3</v>
      </c>
      <c r="AA469" s="15">
        <v>0.70904523165014999</v>
      </c>
      <c r="AB469" s="15">
        <v>7.8468523899000008E-3</v>
      </c>
      <c r="AC469" s="15">
        <v>7.1169126326999996E-3</v>
      </c>
      <c r="AD469" s="15">
        <v>7.1277887350822802</v>
      </c>
      <c r="AE469" s="15">
        <v>1.9190891748050389</v>
      </c>
      <c r="AF469" s="15">
        <v>12.075422370312431</v>
      </c>
      <c r="AG469" s="15">
        <v>1.2623106553390038</v>
      </c>
      <c r="AH469" s="15">
        <v>5.6763534932603013E-2</v>
      </c>
      <c r="AI469" s="15">
        <v>0.8250552003207845</v>
      </c>
      <c r="AJ469" s="15">
        <v>3.9291690798610564E-2</v>
      </c>
      <c r="AK469" s="15">
        <v>4.2661129246079899</v>
      </c>
      <c r="AL469" s="15">
        <v>1.6964448883534832E-2</v>
      </c>
      <c r="AM469" s="15">
        <v>0</v>
      </c>
    </row>
    <row r="470" spans="1:39" x14ac:dyDescent="0.25">
      <c r="A470" s="13">
        <v>77134</v>
      </c>
      <c r="B470" s="13" t="s">
        <v>173</v>
      </c>
      <c r="C470" s="13" t="s">
        <v>77</v>
      </c>
      <c r="D470" s="13">
        <v>642500</v>
      </c>
      <c r="E470" s="13">
        <v>290460</v>
      </c>
      <c r="F470" s="13">
        <v>29</v>
      </c>
      <c r="G470" s="14">
        <v>0.38508600000000004</v>
      </c>
      <c r="H470" s="15">
        <v>14.000780000000001</v>
      </c>
      <c r="I470" s="15">
        <v>32.146320000000003</v>
      </c>
      <c r="J470" s="15">
        <v>10.291219999999999</v>
      </c>
      <c r="K470" s="16">
        <v>17</v>
      </c>
      <c r="L470" s="15">
        <v>3.53776</v>
      </c>
      <c r="M470" s="15">
        <v>2.0505800000000001</v>
      </c>
      <c r="N470" s="15">
        <v>2.2793299999999999</v>
      </c>
      <c r="O470" s="15">
        <v>6.1780000000000002E-2</v>
      </c>
      <c r="P470" s="15">
        <v>1.36863704475E-3</v>
      </c>
      <c r="Q470" s="15">
        <v>0.27765083514495004</v>
      </c>
      <c r="R470" s="15">
        <v>0.59729145482282997</v>
      </c>
      <c r="S470" s="15">
        <v>0.48442000000000002</v>
      </c>
      <c r="T470" s="15">
        <v>0</v>
      </c>
      <c r="U470" s="15">
        <v>0</v>
      </c>
      <c r="V470" s="15">
        <v>1.81868140205166</v>
      </c>
      <c r="W470" s="15">
        <v>0</v>
      </c>
      <c r="X470" s="15">
        <v>0.61229171683328998</v>
      </c>
      <c r="Y470" s="15">
        <v>4.3102942662660002E-2</v>
      </c>
      <c r="Z470" s="15">
        <v>3.806635833798E-2</v>
      </c>
      <c r="AA470" s="15">
        <v>2.9325329745510002E-2</v>
      </c>
      <c r="AB470" s="15">
        <v>5.8395180576000004E-3</v>
      </c>
      <c r="AC470" s="15">
        <v>5.6935301061599997E-3</v>
      </c>
      <c r="AD470" s="15">
        <v>2.1575924313196198</v>
      </c>
      <c r="AE470" s="15">
        <v>1.6719894840537406</v>
      </c>
      <c r="AF470" s="15">
        <v>10.520605026455215</v>
      </c>
      <c r="AG470" s="15">
        <v>1.4024200459895535</v>
      </c>
      <c r="AH470" s="15">
        <v>0.25050254230133279</v>
      </c>
      <c r="AI470" s="15">
        <v>0.8523840989274114</v>
      </c>
      <c r="AJ470" s="15">
        <v>3.1234183614521564E-2</v>
      </c>
      <c r="AK470" s="15">
        <v>3.3912654736711274</v>
      </c>
      <c r="AL470" s="15">
        <v>2.5139144987101323E-2</v>
      </c>
      <c r="AM470" s="15">
        <v>0</v>
      </c>
    </row>
    <row r="471" spans="1:39" x14ac:dyDescent="0.25">
      <c r="A471" s="13">
        <v>77135</v>
      </c>
      <c r="B471" s="13" t="s">
        <v>173</v>
      </c>
      <c r="C471" s="13" t="s">
        <v>77</v>
      </c>
      <c r="D471" s="13">
        <v>642240</v>
      </c>
      <c r="E471" s="13">
        <v>289800</v>
      </c>
      <c r="F471" s="13">
        <v>29</v>
      </c>
      <c r="G471" s="14">
        <v>1.9146759999999998</v>
      </c>
      <c r="H471" s="15">
        <v>12.65729</v>
      </c>
      <c r="I471" s="15">
        <v>20.45382</v>
      </c>
      <c r="J471" s="15">
        <v>9.3846299999999996</v>
      </c>
      <c r="K471" s="16">
        <v>12</v>
      </c>
      <c r="L471" s="15">
        <v>3.5165799999999998</v>
      </c>
      <c r="M471" s="15">
        <v>2.0383</v>
      </c>
      <c r="N471" s="15">
        <v>2.2656800000000001</v>
      </c>
      <c r="O471" s="15">
        <v>5.0790000000000002E-2</v>
      </c>
      <c r="P471" s="15">
        <v>8.0293373292E-4</v>
      </c>
      <c r="Q471" s="15">
        <v>7.9581682028730005E-2</v>
      </c>
      <c r="R471" s="15">
        <v>0.69962900878227008</v>
      </c>
      <c r="S471" s="15">
        <v>0.78569</v>
      </c>
      <c r="T471" s="15">
        <v>0</v>
      </c>
      <c r="U471" s="15">
        <v>0</v>
      </c>
      <c r="V471" s="15">
        <v>0.77999537604999003</v>
      </c>
      <c r="W471" s="15">
        <v>0</v>
      </c>
      <c r="X471" s="15">
        <v>0.40082816917245001</v>
      </c>
      <c r="Y471" s="15">
        <v>5.0657819149680004E-2</v>
      </c>
      <c r="Z471" s="15">
        <v>3.9051777010199996E-2</v>
      </c>
      <c r="AA471" s="15">
        <v>2.697127402854E-2</v>
      </c>
      <c r="AB471" s="15">
        <v>7.6461189566700005E-3</v>
      </c>
      <c r="AC471" s="15">
        <v>6.1314939604800002E-3</v>
      </c>
      <c r="AD471" s="15">
        <v>1.9089567015233699</v>
      </c>
      <c r="AE471" s="15">
        <v>0.59801121833606186</v>
      </c>
      <c r="AF471" s="15">
        <v>3.762846530738563</v>
      </c>
      <c r="AG471" s="15">
        <v>1.0793327925197089</v>
      </c>
      <c r="AH471" s="15">
        <v>0.11113901753690425</v>
      </c>
      <c r="AI471" s="15">
        <v>0.65440140787129919</v>
      </c>
      <c r="AJ471" s="15">
        <v>1.4181846528607002E-2</v>
      </c>
      <c r="AK471" s="15">
        <v>1.5398003379543224</v>
      </c>
      <c r="AL471" s="15">
        <v>3.6816848514534622E-2</v>
      </c>
      <c r="AM471" s="15">
        <v>0</v>
      </c>
    </row>
    <row r="472" spans="1:39" x14ac:dyDescent="0.25">
      <c r="A472" s="13">
        <v>77136</v>
      </c>
      <c r="B472" s="13" t="s">
        <v>170</v>
      </c>
      <c r="C472" s="13" t="s">
        <v>77</v>
      </c>
      <c r="D472" s="13">
        <v>566850</v>
      </c>
      <c r="E472" s="13">
        <v>194340</v>
      </c>
      <c r="F472" s="13">
        <v>29</v>
      </c>
      <c r="G472" s="14">
        <v>0.58605600000000002</v>
      </c>
      <c r="H472" s="15">
        <v>14.593629999999999</v>
      </c>
      <c r="I472" s="15">
        <v>29.424810000000001</v>
      </c>
      <c r="J472" s="15">
        <v>10.723890000000001</v>
      </c>
      <c r="K472" s="16">
        <v>16</v>
      </c>
      <c r="L472" s="15">
        <v>2.0331100000000002</v>
      </c>
      <c r="M472" s="15">
        <v>1.1787099999999999</v>
      </c>
      <c r="N472" s="15">
        <v>4.1241599999999998</v>
      </c>
      <c r="O472" s="15">
        <v>1.2082599999999999</v>
      </c>
      <c r="P472" s="15">
        <v>3.1186676126370001E-2</v>
      </c>
      <c r="Q472" s="15">
        <v>0.17803230678107998</v>
      </c>
      <c r="R472" s="15">
        <v>0.79078023596262004</v>
      </c>
      <c r="S472" s="15">
        <v>0.72114999999999996</v>
      </c>
      <c r="T472" s="15">
        <v>4.7446084217999995E-4</v>
      </c>
      <c r="U472" s="15">
        <v>0</v>
      </c>
      <c r="V472" s="15">
        <v>8.7592770864000006E-4</v>
      </c>
      <c r="W472" s="15">
        <v>0</v>
      </c>
      <c r="X472" s="15">
        <v>0.34730533647576001</v>
      </c>
      <c r="Y472" s="15">
        <v>5.3760063117780005E-2</v>
      </c>
      <c r="Z472" s="15">
        <v>5.78477257581E-3</v>
      </c>
      <c r="AA472" s="15">
        <v>0.38221470536384999</v>
      </c>
      <c r="AB472" s="15">
        <v>7.3906400416499998E-3</v>
      </c>
      <c r="AC472" s="15">
        <v>6.4417183572900005E-3</v>
      </c>
      <c r="AD472" s="15">
        <v>3.5239484143283701</v>
      </c>
      <c r="AE472" s="15">
        <v>1.4746969403034178</v>
      </c>
      <c r="AF472" s="15">
        <v>9.2791875730215967</v>
      </c>
      <c r="AG472" s="15">
        <v>1.0048692872160356</v>
      </c>
      <c r="AH472" s="15">
        <v>4.7756077903595651E-2</v>
      </c>
      <c r="AI472" s="15">
        <v>0.41152454158585877</v>
      </c>
      <c r="AJ472" s="15">
        <v>2.3743875722007632E-2</v>
      </c>
      <c r="AK472" s="15">
        <v>2.578001939828066</v>
      </c>
      <c r="AL472" s="15">
        <v>1.1399764419423045E-2</v>
      </c>
      <c r="AM472" s="15">
        <v>0</v>
      </c>
    </row>
    <row r="473" spans="1:39" x14ac:dyDescent="0.25">
      <c r="A473" s="13">
        <v>77137</v>
      </c>
      <c r="B473" s="13" t="s">
        <v>110</v>
      </c>
      <c r="C473" s="13" t="s">
        <v>77</v>
      </c>
      <c r="D473" s="13">
        <v>567650</v>
      </c>
      <c r="E473" s="13">
        <v>193600</v>
      </c>
      <c r="F473" s="13">
        <v>29</v>
      </c>
      <c r="G473" s="14">
        <v>1.7858350000000001</v>
      </c>
      <c r="H473" s="15">
        <v>15.341559999999999</v>
      </c>
      <c r="I473" s="15">
        <v>35.960239999999999</v>
      </c>
      <c r="J473" s="15">
        <v>11.23799</v>
      </c>
      <c r="K473" s="16">
        <v>19</v>
      </c>
      <c r="L473" s="15">
        <v>2.0331100000000002</v>
      </c>
      <c r="M473" s="15">
        <v>1.1787099999999999</v>
      </c>
      <c r="N473" s="15">
        <v>4.1241599999999998</v>
      </c>
      <c r="O473" s="15">
        <v>1.26023</v>
      </c>
      <c r="P473" s="15">
        <v>3.0310748417730002E-2</v>
      </c>
      <c r="Q473" s="15">
        <v>0.13421767285515002</v>
      </c>
      <c r="R473" s="15">
        <v>0.70532253888843011</v>
      </c>
      <c r="S473" s="15">
        <v>0.74743999999999999</v>
      </c>
      <c r="T473" s="15">
        <v>5.6570331183000006E-4</v>
      </c>
      <c r="U473" s="15">
        <v>0</v>
      </c>
      <c r="V473" s="15">
        <v>9.1242469650000004E-4</v>
      </c>
      <c r="W473" s="15">
        <v>0</v>
      </c>
      <c r="X473" s="15">
        <v>0.35444049760239005</v>
      </c>
      <c r="Y473" s="15">
        <v>4.8887715238470006E-2</v>
      </c>
      <c r="Z473" s="15">
        <v>5.1095783004000001E-3</v>
      </c>
      <c r="AA473" s="15">
        <v>0.46236209070440998</v>
      </c>
      <c r="AB473" s="15">
        <v>6.53296082694E-3</v>
      </c>
      <c r="AC473" s="15">
        <v>6.3687243815700005E-3</v>
      </c>
      <c r="AD473" s="15">
        <v>4.2429025781825107</v>
      </c>
      <c r="AE473" s="15">
        <v>1.9338774374661445</v>
      </c>
      <c r="AF473" s="15">
        <v>12.168474074266788</v>
      </c>
      <c r="AG473" s="15">
        <v>1.2720378643588566</v>
      </c>
      <c r="AH473" s="15">
        <v>5.7200947677761904E-2</v>
      </c>
      <c r="AI473" s="15">
        <v>0.83141297314991547</v>
      </c>
      <c r="AJ473" s="15">
        <v>3.9594467684415172E-2</v>
      </c>
      <c r="AK473" s="15">
        <v>4.2989870605779608</v>
      </c>
      <c r="AL473" s="15">
        <v>1.709517481815228E-2</v>
      </c>
      <c r="AM473" s="15">
        <v>0</v>
      </c>
    </row>
    <row r="474" spans="1:39" x14ac:dyDescent="0.25">
      <c r="A474" s="13">
        <v>77138</v>
      </c>
      <c r="B474" s="13" t="s">
        <v>170</v>
      </c>
      <c r="C474" s="13" t="s">
        <v>77</v>
      </c>
      <c r="D474" s="13">
        <v>568200</v>
      </c>
      <c r="E474" s="13">
        <v>193500</v>
      </c>
      <c r="F474" s="13">
        <v>29</v>
      </c>
      <c r="G474" s="14">
        <v>2.1989239999999999</v>
      </c>
      <c r="H474" s="15">
        <v>14.83492</v>
      </c>
      <c r="I474" s="15">
        <v>25.000019999999999</v>
      </c>
      <c r="J474" s="15">
        <v>10.88508</v>
      </c>
      <c r="K474" s="16">
        <v>14</v>
      </c>
      <c r="L474" s="15">
        <v>2.0331100000000002</v>
      </c>
      <c r="M474" s="15">
        <v>1.1787099999999999</v>
      </c>
      <c r="N474" s="15">
        <v>4.1241599999999998</v>
      </c>
      <c r="O474" s="15">
        <v>1.20923</v>
      </c>
      <c r="P474" s="15">
        <v>2.9891033057339998E-2</v>
      </c>
      <c r="Q474" s="15">
        <v>0.12861538521863999</v>
      </c>
      <c r="R474" s="15">
        <v>0.80552501905805995</v>
      </c>
      <c r="S474" s="15">
        <v>0.76595000000000002</v>
      </c>
      <c r="T474" s="15">
        <v>6.7519427540999998E-4</v>
      </c>
      <c r="U474" s="15">
        <v>0</v>
      </c>
      <c r="V474" s="15">
        <v>1.00366716615E-3</v>
      </c>
      <c r="W474" s="15">
        <v>0</v>
      </c>
      <c r="X474" s="15">
        <v>0.40039020531813002</v>
      </c>
      <c r="Y474" s="15">
        <v>5.0019121862129999E-2</v>
      </c>
      <c r="Z474" s="15">
        <v>4.7263599278699999E-3</v>
      </c>
      <c r="AA474" s="15">
        <v>0.49550135568129</v>
      </c>
      <c r="AB474" s="15">
        <v>7.1534096205599996E-3</v>
      </c>
      <c r="AC474" s="15">
        <v>7.2446520902099991E-3</v>
      </c>
      <c r="AD474" s="15">
        <v>3.5929824668655601</v>
      </c>
      <c r="AE474" s="15">
        <v>0.87072346747911822</v>
      </c>
      <c r="AF474" s="15">
        <v>5.4788249423696058</v>
      </c>
      <c r="AG474" s="15">
        <v>0.34812663154491497</v>
      </c>
      <c r="AH474" s="15">
        <v>8.6031931007326725E-3</v>
      </c>
      <c r="AI474" s="15">
        <v>1.5619165278838762</v>
      </c>
      <c r="AJ474" s="15">
        <v>1.7194366314852435E-2</v>
      </c>
      <c r="AK474" s="15">
        <v>1.8668860228542303</v>
      </c>
      <c r="AL474" s="15">
        <v>1.2824848452669176E-2</v>
      </c>
      <c r="AM474" s="15">
        <v>0</v>
      </c>
    </row>
    <row r="475" spans="1:39" x14ac:dyDescent="0.25">
      <c r="A475" s="13">
        <v>77139</v>
      </c>
      <c r="B475" s="13" t="s">
        <v>143</v>
      </c>
      <c r="C475" s="13" t="s">
        <v>77</v>
      </c>
      <c r="D475" s="13">
        <v>584750</v>
      </c>
      <c r="E475" s="13">
        <v>266500</v>
      </c>
      <c r="F475" s="13">
        <v>29</v>
      </c>
      <c r="G475" s="14">
        <v>3.5849719999999996</v>
      </c>
      <c r="H475" s="15">
        <v>16.383179999999999</v>
      </c>
      <c r="I475" s="15">
        <v>25.087910000000001</v>
      </c>
      <c r="J475" s="15">
        <v>11.857279999999999</v>
      </c>
      <c r="K475" s="16">
        <v>14</v>
      </c>
      <c r="L475" s="15">
        <v>3.35161</v>
      </c>
      <c r="M475" s="15">
        <v>1.7955399999999999</v>
      </c>
      <c r="N475" s="15">
        <v>3.0106000000000002</v>
      </c>
      <c r="O475" s="15">
        <v>0.32779999999999998</v>
      </c>
      <c r="P475" s="15">
        <v>2.784720173718E-2</v>
      </c>
      <c r="Q475" s="15">
        <v>0.21370811241423002</v>
      </c>
      <c r="R475" s="15">
        <v>0.43900401847400999</v>
      </c>
      <c r="S475" s="15">
        <v>2.1342099999999999</v>
      </c>
      <c r="T475" s="15">
        <v>0</v>
      </c>
      <c r="U475" s="15">
        <v>0</v>
      </c>
      <c r="V475" s="15">
        <v>0</v>
      </c>
      <c r="W475" s="15">
        <v>0</v>
      </c>
      <c r="X475" s="15">
        <v>2.3115914715948898</v>
      </c>
      <c r="Y475" s="15">
        <v>3.3412992385830002E-2</v>
      </c>
      <c r="Z475" s="15">
        <v>0.20025897238782001</v>
      </c>
      <c r="AA475" s="15">
        <v>0</v>
      </c>
      <c r="AB475" s="15">
        <v>6.2227364301299997E-3</v>
      </c>
      <c r="AC475" s="15">
        <v>5.7117786000900001E-3</v>
      </c>
      <c r="AD475" s="15">
        <v>2.52566455388772</v>
      </c>
      <c r="AE475" s="15">
        <v>0.73838126187553399</v>
      </c>
      <c r="AF475" s="15">
        <v>4.6460923882691123</v>
      </c>
      <c r="AG475" s="15">
        <v>0.93213207225294237</v>
      </c>
      <c r="AH475" s="15">
        <v>0.14973151911140953</v>
      </c>
      <c r="AI475" s="15">
        <v>0.16223798673108669</v>
      </c>
      <c r="AJ475" s="15">
        <v>1.8842800578919322E-2</v>
      </c>
      <c r="AK475" s="15">
        <v>2.045865511299942</v>
      </c>
      <c r="AL475" s="15">
        <v>1.1446459881054432E-2</v>
      </c>
      <c r="AM475" s="15">
        <v>0</v>
      </c>
    </row>
    <row r="476" spans="1:39" x14ac:dyDescent="0.25">
      <c r="A476" s="13">
        <v>77141</v>
      </c>
      <c r="B476" s="13" t="s">
        <v>128</v>
      </c>
      <c r="C476" s="13" t="s">
        <v>77</v>
      </c>
      <c r="D476" s="13">
        <v>584500</v>
      </c>
      <c r="E476" s="13">
        <v>263340</v>
      </c>
      <c r="F476" s="13">
        <v>29</v>
      </c>
      <c r="G476" s="14">
        <v>5.0396599999999987</v>
      </c>
      <c r="H476" s="15">
        <v>12.655900000000001</v>
      </c>
      <c r="I476" s="15">
        <v>24.031890000000001</v>
      </c>
      <c r="J476" s="15">
        <v>9.3941499999999998</v>
      </c>
      <c r="K476" s="16">
        <v>14</v>
      </c>
      <c r="L476" s="15">
        <v>3.3239000000000001</v>
      </c>
      <c r="M476" s="15">
        <v>1.7806900000000001</v>
      </c>
      <c r="N476" s="15">
        <v>2.9857100000000001</v>
      </c>
      <c r="O476" s="15">
        <v>0.39307999999999998</v>
      </c>
      <c r="P476" s="15">
        <v>1.5146249961900001E-2</v>
      </c>
      <c r="Q476" s="15">
        <v>0.17527678419765</v>
      </c>
      <c r="R476" s="15">
        <v>0.68138051485227003</v>
      </c>
      <c r="S476" s="15">
        <v>0.39128000000000002</v>
      </c>
      <c r="T476" s="15">
        <v>0</v>
      </c>
      <c r="U476" s="15">
        <v>0</v>
      </c>
      <c r="V476" s="15">
        <v>0</v>
      </c>
      <c r="W476" s="15">
        <v>0</v>
      </c>
      <c r="X476" s="15">
        <v>0.45405902596626002</v>
      </c>
      <c r="Y476" s="15">
        <v>4.0091941164209999E-2</v>
      </c>
      <c r="Z476" s="15">
        <v>8.7100061527890002E-2</v>
      </c>
      <c r="AA476" s="15">
        <v>0</v>
      </c>
      <c r="AB476" s="15">
        <v>7.8833493777599999E-3</v>
      </c>
      <c r="AC476" s="15">
        <v>6.2044879362000002E-3</v>
      </c>
      <c r="AD476" s="15">
        <v>2.3140915152632999</v>
      </c>
      <c r="AE476" s="15">
        <v>1.0810508657552713</v>
      </c>
      <c r="AF476" s="15">
        <v>6.8022611868012843</v>
      </c>
      <c r="AG476" s="15">
        <v>0.8526566313708519</v>
      </c>
      <c r="AH476" s="15">
        <v>0.22275644418136567</v>
      </c>
      <c r="AI476" s="15">
        <v>0.96110068077610089</v>
      </c>
      <c r="AJ476" s="15">
        <v>1.3138988323318524E-2</v>
      </c>
      <c r="AK476" s="15">
        <v>1.4265715412879292</v>
      </c>
      <c r="AL476" s="15">
        <v>1.6453661503879276E-2</v>
      </c>
      <c r="AM476" s="15">
        <v>0</v>
      </c>
    </row>
    <row r="477" spans="1:39" x14ac:dyDescent="0.25">
      <c r="A477" s="13">
        <v>77144</v>
      </c>
      <c r="B477" s="13" t="s">
        <v>151</v>
      </c>
      <c r="C477" s="13" t="s">
        <v>77</v>
      </c>
      <c r="D477" s="13">
        <v>548350</v>
      </c>
      <c r="E477" s="13">
        <v>259260</v>
      </c>
      <c r="F477" s="13">
        <v>29</v>
      </c>
      <c r="G477" s="14">
        <v>1.358638</v>
      </c>
      <c r="H477" s="15">
        <v>22.1157</v>
      </c>
      <c r="I477" s="15">
        <v>45.757629999999999</v>
      </c>
      <c r="J477" s="15">
        <v>15.45757</v>
      </c>
      <c r="K477" s="16">
        <v>23</v>
      </c>
      <c r="L477" s="15">
        <v>3.0920299999999998</v>
      </c>
      <c r="M477" s="15">
        <v>1.6146100000000001</v>
      </c>
      <c r="N477" s="15">
        <v>3.6663700000000001</v>
      </c>
      <c r="O477" s="15">
        <v>0.32324000000000003</v>
      </c>
      <c r="P477" s="15">
        <v>3.436191407019E-2</v>
      </c>
      <c r="Q477" s="15">
        <v>0.71161826929427996</v>
      </c>
      <c r="R477" s="15">
        <v>0.75567013364130009</v>
      </c>
      <c r="S477" s="15">
        <v>2.4008699999999998</v>
      </c>
      <c r="T477" s="15">
        <v>0</v>
      </c>
      <c r="U477" s="15">
        <v>0</v>
      </c>
      <c r="V477" s="15">
        <v>3.8431328216579998E-2</v>
      </c>
      <c r="W477" s="15">
        <v>6.3121540503870005E-2</v>
      </c>
      <c r="X477" s="15">
        <v>4.9980435054998402</v>
      </c>
      <c r="Y477" s="15">
        <v>0.40736112999939</v>
      </c>
      <c r="Z477" s="15">
        <v>2.3723042109E-2</v>
      </c>
      <c r="AA477" s="15">
        <v>0</v>
      </c>
      <c r="AB477" s="15">
        <v>7.6096219688100005E-3</v>
      </c>
      <c r="AC477" s="15">
        <v>5.9855060090400003E-3</v>
      </c>
      <c r="AD477" s="15">
        <v>3.9726241345852795</v>
      </c>
      <c r="AE477" s="15">
        <v>1.8959927870162132</v>
      </c>
      <c r="AF477" s="15">
        <v>11.930093720950982</v>
      </c>
      <c r="AG477" s="15">
        <v>1.0499240626629882</v>
      </c>
      <c r="AH477" s="15">
        <v>0.20713665375937537</v>
      </c>
      <c r="AI477" s="15">
        <v>3.3476690611243645</v>
      </c>
      <c r="AJ477" s="15">
        <v>4.7260683225187367E-2</v>
      </c>
      <c r="AK477" s="15">
        <v>5.1313498461080611</v>
      </c>
      <c r="AL477" s="15">
        <v>3.2503185152826221E-2</v>
      </c>
      <c r="AM477" s="15">
        <v>0</v>
      </c>
    </row>
    <row r="478" spans="1:39" x14ac:dyDescent="0.25">
      <c r="A478" s="13">
        <v>77147</v>
      </c>
      <c r="B478" s="13" t="s">
        <v>120</v>
      </c>
      <c r="C478" s="13" t="s">
        <v>77</v>
      </c>
      <c r="D478" s="13">
        <v>544000</v>
      </c>
      <c r="E478" s="13">
        <v>257490</v>
      </c>
      <c r="F478" s="13">
        <v>29</v>
      </c>
      <c r="G478" s="14">
        <v>1.130517</v>
      </c>
      <c r="H478" s="15">
        <v>16.261340000000001</v>
      </c>
      <c r="I478" s="15">
        <v>30.915870000000002</v>
      </c>
      <c r="J478" s="15">
        <v>11.813890000000001</v>
      </c>
      <c r="K478" s="16">
        <v>17</v>
      </c>
      <c r="L478" s="15">
        <v>3.1192600000000001</v>
      </c>
      <c r="M478" s="15">
        <v>1.62883</v>
      </c>
      <c r="N478" s="15">
        <v>3.6986599999999998</v>
      </c>
      <c r="O478" s="15">
        <v>0.23522999999999999</v>
      </c>
      <c r="P478" s="15">
        <v>5.9672575151099999E-2</v>
      </c>
      <c r="Q478" s="15">
        <v>1.7945751415701301</v>
      </c>
      <c r="R478" s="15">
        <v>0.79276932180099002</v>
      </c>
      <c r="S478" s="15">
        <v>0.70674000000000003</v>
      </c>
      <c r="T478" s="15">
        <v>0</v>
      </c>
      <c r="U478" s="15">
        <v>0</v>
      </c>
      <c r="V478" s="15">
        <v>2.7701213785740003E-2</v>
      </c>
      <c r="W478" s="15">
        <v>1.66061294763E-3</v>
      </c>
      <c r="X478" s="15">
        <v>0.54758255735751005</v>
      </c>
      <c r="Y478" s="15">
        <v>5.2409674566959996E-2</v>
      </c>
      <c r="Z478" s="15">
        <v>1.009141714329E-2</v>
      </c>
      <c r="AA478" s="15">
        <v>0</v>
      </c>
      <c r="AB478" s="15">
        <v>7.2081551023500008E-3</v>
      </c>
      <c r="AC478" s="15">
        <v>6.8066882358900002E-3</v>
      </c>
      <c r="AD478" s="15">
        <v>3.5720879413157101</v>
      </c>
      <c r="AE478" s="15">
        <v>1.3950868141419612</v>
      </c>
      <c r="AF478" s="15">
        <v>8.7782593665712039</v>
      </c>
      <c r="AG478" s="15">
        <v>1.0578350606832203</v>
      </c>
      <c r="AH478" s="15">
        <v>2.8539404463342081E-2</v>
      </c>
      <c r="AI478" s="15">
        <v>0.75040263187595491</v>
      </c>
      <c r="AJ478" s="15">
        <v>2.3971429201660913E-2</v>
      </c>
      <c r="AK478" s="15">
        <v>2.6027086607875702</v>
      </c>
      <c r="AL478" s="15">
        <v>1.772663227508622E-2</v>
      </c>
      <c r="AM478" s="15">
        <v>0</v>
      </c>
    </row>
    <row r="479" spans="1:39" x14ac:dyDescent="0.25">
      <c r="A479" s="13">
        <v>77151</v>
      </c>
      <c r="B479" s="13" t="s">
        <v>134</v>
      </c>
      <c r="C479" s="13" t="s">
        <v>77</v>
      </c>
      <c r="D479" s="13">
        <v>569500</v>
      </c>
      <c r="E479" s="13">
        <v>207480</v>
      </c>
      <c r="F479" s="13">
        <v>29</v>
      </c>
      <c r="G479" s="14">
        <v>1.151907</v>
      </c>
      <c r="H479" s="15">
        <v>14.85873</v>
      </c>
      <c r="I479" s="15">
        <v>36.898739999999997</v>
      </c>
      <c r="J479" s="15">
        <v>10.91358</v>
      </c>
      <c r="K479" s="16">
        <v>19</v>
      </c>
      <c r="L479" s="15">
        <v>2.0584699999999998</v>
      </c>
      <c r="M479" s="15">
        <v>1.1934199999999999</v>
      </c>
      <c r="N479" s="15">
        <v>4.1756000000000002</v>
      </c>
      <c r="O479" s="15">
        <v>0.60399999999999998</v>
      </c>
      <c r="P479" s="15">
        <v>9.7994412404099999E-3</v>
      </c>
      <c r="Q479" s="15">
        <v>0.28106330350985997</v>
      </c>
      <c r="R479" s="15">
        <v>0.97706086200006004</v>
      </c>
      <c r="S479" s="15">
        <v>0.76959</v>
      </c>
      <c r="T479" s="15">
        <v>5.2920632396999997E-4</v>
      </c>
      <c r="U479" s="15">
        <v>0</v>
      </c>
      <c r="V479" s="15">
        <v>3.5767048102799998E-3</v>
      </c>
      <c r="W479" s="15">
        <v>2.8558893000450003E-2</v>
      </c>
      <c r="X479" s="15">
        <v>0.66942775132812005</v>
      </c>
      <c r="Y479" s="15">
        <v>5.6260106786189999E-2</v>
      </c>
      <c r="Z479" s="15">
        <v>7.1716581144900008E-3</v>
      </c>
      <c r="AA479" s="15">
        <v>0</v>
      </c>
      <c r="AB479" s="15">
        <v>7.9745918474099994E-3</v>
      </c>
      <c r="AC479" s="15">
        <v>7.2446520902099991E-3</v>
      </c>
      <c r="AD479" s="15">
        <v>4.0089568859999103</v>
      </c>
      <c r="AE479" s="15">
        <v>1.7943030462204002</v>
      </c>
      <c r="AF479" s="15">
        <v>11.290234673774714</v>
      </c>
      <c r="AG479" s="15">
        <v>2.2559690134020052</v>
      </c>
      <c r="AH479" s="15">
        <v>0.23776320060421149</v>
      </c>
      <c r="AI479" s="15">
        <v>2.3713123750853198</v>
      </c>
      <c r="AJ479" s="15">
        <v>3.71211641489251E-2</v>
      </c>
      <c r="AK479" s="15">
        <v>4.0304470215831021</v>
      </c>
      <c r="AL479" s="15">
        <v>2.2859505181319191E-2</v>
      </c>
      <c r="AM479" s="15">
        <v>0</v>
      </c>
    </row>
    <row r="480" spans="1:39" x14ac:dyDescent="0.25">
      <c r="A480" s="13">
        <v>77152</v>
      </c>
      <c r="B480" s="13" t="s">
        <v>117</v>
      </c>
      <c r="C480" s="13" t="s">
        <v>77</v>
      </c>
      <c r="D480" s="13">
        <v>601780</v>
      </c>
      <c r="E480" s="13">
        <v>226000</v>
      </c>
      <c r="F480" s="13">
        <v>29</v>
      </c>
      <c r="G480" s="14">
        <v>3.8379110000000005</v>
      </c>
      <c r="H480" s="15">
        <v>15.90264</v>
      </c>
      <c r="I480" s="15">
        <v>32.787509999999997</v>
      </c>
      <c r="J480" s="15">
        <v>11.622960000000001</v>
      </c>
      <c r="K480" s="16">
        <v>18</v>
      </c>
      <c r="L480" s="15">
        <v>2.6694200000000001</v>
      </c>
      <c r="M480" s="15">
        <v>1.9946299999999999</v>
      </c>
      <c r="N480" s="15">
        <v>2.7444199999999999</v>
      </c>
      <c r="O480" s="15">
        <v>0.53956000000000004</v>
      </c>
      <c r="P480" s="15">
        <v>2.1642713800980002E-2</v>
      </c>
      <c r="Q480" s="15">
        <v>0.29447594654841003</v>
      </c>
      <c r="R480" s="15">
        <v>1.02806540253441</v>
      </c>
      <c r="S480" s="15">
        <v>0.72533999999999998</v>
      </c>
      <c r="T480" s="15">
        <v>0</v>
      </c>
      <c r="U480" s="15">
        <v>0</v>
      </c>
      <c r="V480" s="15">
        <v>0</v>
      </c>
      <c r="W480" s="15">
        <v>0</v>
      </c>
      <c r="X480" s="15">
        <v>0.90740636066925007</v>
      </c>
      <c r="Y480" s="15">
        <v>4.8960709214189997E-2</v>
      </c>
      <c r="Z480" s="15">
        <v>1.1952763524150001E-2</v>
      </c>
      <c r="AA480" s="15">
        <v>2.826691709757E-2</v>
      </c>
      <c r="AB480" s="15">
        <v>8.5402951592400012E-3</v>
      </c>
      <c r="AC480" s="15">
        <v>8.7045316046100007E-3</v>
      </c>
      <c r="AD480" s="15">
        <v>4.8712712181681299</v>
      </c>
      <c r="AE480" s="15">
        <v>1.362305449873114</v>
      </c>
      <c r="AF480" s="15">
        <v>8.5719902548392746</v>
      </c>
      <c r="AG480" s="15">
        <v>0.99129251781353389</v>
      </c>
      <c r="AH480" s="15">
        <v>0.20805412098488546</v>
      </c>
      <c r="AI480" s="15">
        <v>2.4545633137917386</v>
      </c>
      <c r="AJ480" s="15">
        <v>2.9760225618148433E-2</v>
      </c>
      <c r="AK480" s="15">
        <v>3.2312298241266419</v>
      </c>
      <c r="AL480" s="15">
        <v>3.5674292952660565E-2</v>
      </c>
      <c r="AM480" s="15">
        <v>0</v>
      </c>
    </row>
    <row r="481" spans="1:39" x14ac:dyDescent="0.25">
      <c r="A481" s="13">
        <v>77154</v>
      </c>
      <c r="B481" s="13" t="s">
        <v>89</v>
      </c>
      <c r="C481" s="13" t="s">
        <v>77</v>
      </c>
      <c r="D481" s="13">
        <v>597450</v>
      </c>
      <c r="E481" s="13">
        <v>225510</v>
      </c>
      <c r="F481" s="13">
        <v>29</v>
      </c>
      <c r="G481" s="14">
        <v>1.4649020000000001</v>
      </c>
      <c r="H481" s="15">
        <v>14.95772</v>
      </c>
      <c r="I481" s="15">
        <v>51.529800000000002</v>
      </c>
      <c r="J481" s="15">
        <v>11.010009999999999</v>
      </c>
      <c r="K481" s="16">
        <v>26</v>
      </c>
      <c r="L481" s="15">
        <v>2.7010100000000001</v>
      </c>
      <c r="M481" s="15">
        <v>2.01823</v>
      </c>
      <c r="N481" s="15">
        <v>2.7768999999999999</v>
      </c>
      <c r="O481" s="15">
        <v>0.46089000000000002</v>
      </c>
      <c r="P481" s="15">
        <v>3.6478739366070004E-2</v>
      </c>
      <c r="Q481" s="15">
        <v>0.22097101299837002</v>
      </c>
      <c r="R481" s="15">
        <v>0.59095922742911999</v>
      </c>
      <c r="S481" s="15">
        <v>0.67584999999999995</v>
      </c>
      <c r="T481" s="15">
        <v>2.5547891501999999E-4</v>
      </c>
      <c r="U481" s="15">
        <v>0</v>
      </c>
      <c r="V481" s="15">
        <v>0</v>
      </c>
      <c r="W481" s="15">
        <v>0</v>
      </c>
      <c r="X481" s="15">
        <v>0.33677595547814998</v>
      </c>
      <c r="Y481" s="15">
        <v>4.4818301092080001E-2</v>
      </c>
      <c r="Z481" s="15">
        <v>1.335789755676E-2</v>
      </c>
      <c r="AA481" s="15">
        <v>4.9088448671700006E-3</v>
      </c>
      <c r="AB481" s="15">
        <v>6.5512093208699995E-3</v>
      </c>
      <c r="AC481" s="15">
        <v>6.0584999847600003E-3</v>
      </c>
      <c r="AD481" s="15">
        <v>5.0637198351539103</v>
      </c>
      <c r="AE481" s="15">
        <v>3.262676414325008</v>
      </c>
      <c r="AF481" s="15">
        <v>20.529632639209396</v>
      </c>
      <c r="AG481" s="15">
        <v>3.5265522432017327</v>
      </c>
      <c r="AH481" s="15">
        <v>0.68537682595585792</v>
      </c>
      <c r="AI481" s="15">
        <v>1.2917307421513546</v>
      </c>
      <c r="AJ481" s="15">
        <v>6.5790229204221104E-2</v>
      </c>
      <c r="AK481" s="15">
        <v>7.1432035989394134</v>
      </c>
      <c r="AL481" s="15">
        <v>6.7117307013018657E-2</v>
      </c>
      <c r="AM481" s="15">
        <v>0</v>
      </c>
    </row>
    <row r="482" spans="1:39" x14ac:dyDescent="0.25">
      <c r="A482" s="13">
        <v>77156</v>
      </c>
      <c r="B482" s="13" t="s">
        <v>217</v>
      </c>
      <c r="C482" s="13" t="s">
        <v>77</v>
      </c>
      <c r="D482" s="13">
        <v>599130</v>
      </c>
      <c r="E482" s="13">
        <v>311824</v>
      </c>
      <c r="F482" s="13">
        <v>29</v>
      </c>
      <c r="G482" s="14">
        <v>1.799523</v>
      </c>
      <c r="H482" s="15">
        <v>12.438560000000001</v>
      </c>
      <c r="I482" s="15">
        <v>31.07583</v>
      </c>
      <c r="J482" s="15">
        <v>9.2485999999999997</v>
      </c>
      <c r="K482" s="16">
        <v>17</v>
      </c>
      <c r="L482" s="15">
        <v>3.5623</v>
      </c>
      <c r="M482" s="15">
        <v>1.90127</v>
      </c>
      <c r="N482" s="15">
        <v>3.09043</v>
      </c>
      <c r="O482" s="15">
        <v>2.597E-2</v>
      </c>
      <c r="P482" s="15">
        <v>1.4233825265399999E-3</v>
      </c>
      <c r="Q482" s="15">
        <v>8.3158386839010001E-2</v>
      </c>
      <c r="R482" s="15">
        <v>0.47820178343565001</v>
      </c>
      <c r="S482" s="15">
        <v>0.35688999999999999</v>
      </c>
      <c r="T482" s="15">
        <v>0</v>
      </c>
      <c r="U482" s="15">
        <v>0</v>
      </c>
      <c r="V482" s="15">
        <v>0</v>
      </c>
      <c r="W482" s="15">
        <v>0</v>
      </c>
      <c r="X482" s="15">
        <v>0.49823862977078998</v>
      </c>
      <c r="Y482" s="15">
        <v>4.7227102290840005E-2</v>
      </c>
      <c r="Z482" s="15">
        <v>2.04383132016E-2</v>
      </c>
      <c r="AA482" s="15">
        <v>0</v>
      </c>
      <c r="AB482" s="15">
        <v>7.0256701630500001E-3</v>
      </c>
      <c r="AC482" s="15">
        <v>4.9270933611000002E-3</v>
      </c>
      <c r="AD482" s="15">
        <v>2.3610631386391203</v>
      </c>
      <c r="AE482" s="15">
        <v>1.5504667765399116</v>
      </c>
      <c r="AF482" s="15">
        <v>9.7559516481344772</v>
      </c>
      <c r="AG482" s="15">
        <v>1.3931241273620627</v>
      </c>
      <c r="AH482" s="15">
        <v>0.1721401753694789</v>
      </c>
      <c r="AI482" s="15">
        <v>2.1480169445884925</v>
      </c>
      <c r="AJ482" s="15">
        <v>3.2906372225830996E-2</v>
      </c>
      <c r="AK482" s="15">
        <v>3.5728241010067001</v>
      </c>
      <c r="AL482" s="15">
        <v>1.1839854773043201E-2</v>
      </c>
      <c r="AM482" s="15">
        <v>0</v>
      </c>
    </row>
    <row r="483" spans="1:39" x14ac:dyDescent="0.25">
      <c r="A483" s="13">
        <v>77158</v>
      </c>
      <c r="B483" s="13" t="s">
        <v>169</v>
      </c>
      <c r="C483" s="13" t="s">
        <v>77</v>
      </c>
      <c r="D483" s="13">
        <v>652378</v>
      </c>
      <c r="E483" s="13">
        <v>310237</v>
      </c>
      <c r="F483" s="13">
        <v>29</v>
      </c>
      <c r="G483" s="14">
        <v>1.701964</v>
      </c>
      <c r="H483" s="15">
        <v>12.09085</v>
      </c>
      <c r="I483" s="15">
        <v>40.81268</v>
      </c>
      <c r="J483" s="15">
        <v>9.0004799999999996</v>
      </c>
      <c r="K483" s="16">
        <v>21</v>
      </c>
      <c r="L483" s="15">
        <v>3.54853</v>
      </c>
      <c r="M483" s="15">
        <v>2.0568200000000001</v>
      </c>
      <c r="N483" s="15">
        <v>2.28627</v>
      </c>
      <c r="O483" s="15">
        <v>6.7769999999999997E-2</v>
      </c>
      <c r="P483" s="15">
        <v>4.50737800071E-3</v>
      </c>
      <c r="Q483" s="15">
        <v>7.6771413963510005E-2</v>
      </c>
      <c r="R483" s="15">
        <v>0.21533222837399998</v>
      </c>
      <c r="S483" s="15">
        <v>0.31151000000000001</v>
      </c>
      <c r="T483" s="15">
        <v>0</v>
      </c>
      <c r="U483" s="15">
        <v>0</v>
      </c>
      <c r="V483" s="15">
        <v>1.352213400213</v>
      </c>
      <c r="W483" s="15">
        <v>0</v>
      </c>
      <c r="X483" s="15">
        <v>0.10846904791992</v>
      </c>
      <c r="Y483" s="15">
        <v>3.8413079722649998E-2</v>
      </c>
      <c r="Z483" s="15">
        <v>1.1533048163760001E-2</v>
      </c>
      <c r="AA483" s="15">
        <v>7.7428359744990002E-2</v>
      </c>
      <c r="AB483" s="15">
        <v>2.7555225834300003E-3</v>
      </c>
      <c r="AC483" s="15">
        <v>2.2263162594599998E-3</v>
      </c>
      <c r="AD483" s="15">
        <v>1.9302891909275399</v>
      </c>
      <c r="AE483" s="15">
        <v>2.8260911858840707</v>
      </c>
      <c r="AF483" s="15">
        <v>17.782521612125805</v>
      </c>
      <c r="AG483" s="15">
        <v>0.79122319527478013</v>
      </c>
      <c r="AH483" s="15">
        <v>0.15125358245090983</v>
      </c>
      <c r="AI483" s="15">
        <v>2.5607570096914722</v>
      </c>
      <c r="AJ483" s="15">
        <v>4.1557717039632257E-2</v>
      </c>
      <c r="AK483" s="15">
        <v>4.5121477385301567</v>
      </c>
      <c r="AL483" s="15">
        <v>5.6277959003183838E-2</v>
      </c>
      <c r="AM483" s="15">
        <v>0</v>
      </c>
    </row>
    <row r="484" spans="1:39" x14ac:dyDescent="0.25">
      <c r="A484" s="13">
        <v>77159</v>
      </c>
      <c r="B484" s="13" t="s">
        <v>128</v>
      </c>
      <c r="C484" s="13" t="s">
        <v>77</v>
      </c>
      <c r="D484" s="13">
        <v>651051</v>
      </c>
      <c r="E484" s="13">
        <v>304150</v>
      </c>
      <c r="F484" s="13">
        <v>29</v>
      </c>
      <c r="G484" s="14">
        <v>2.2474480000000003</v>
      </c>
      <c r="H484" s="15">
        <v>13.666880000000001</v>
      </c>
      <c r="I484" s="15">
        <v>26.387149999999998</v>
      </c>
      <c r="J484" s="15">
        <v>10.08146</v>
      </c>
      <c r="K484" s="16">
        <v>15</v>
      </c>
      <c r="L484" s="15">
        <v>3.5180799999999999</v>
      </c>
      <c r="M484" s="15">
        <v>2.0391699999999999</v>
      </c>
      <c r="N484" s="15">
        <v>2.2666499999999998</v>
      </c>
      <c r="O484" s="15">
        <v>0.28138000000000002</v>
      </c>
      <c r="P484" s="15">
        <v>2.2390902052110001E-2</v>
      </c>
      <c r="Q484" s="15">
        <v>0.15952833393606</v>
      </c>
      <c r="R484" s="15">
        <v>0.81902890456625999</v>
      </c>
      <c r="S484" s="15">
        <v>0.51627000000000001</v>
      </c>
      <c r="T484" s="15">
        <v>0</v>
      </c>
      <c r="U484" s="15">
        <v>0</v>
      </c>
      <c r="V484" s="15">
        <v>0.74017716229473007</v>
      </c>
      <c r="W484" s="15">
        <v>0</v>
      </c>
      <c r="X484" s="15">
        <v>0.45327434072727002</v>
      </c>
      <c r="Y484" s="15">
        <v>4.7172356809050006E-2</v>
      </c>
      <c r="Z484" s="15">
        <v>7.2446520902099991E-3</v>
      </c>
      <c r="AA484" s="15">
        <v>0.18106155677346</v>
      </c>
      <c r="AB484" s="15">
        <v>6.9161791994700001E-3</v>
      </c>
      <c r="AC484" s="15">
        <v>6.0037545029699999E-3</v>
      </c>
      <c r="AD484" s="15">
        <v>2.6025454588148098</v>
      </c>
      <c r="AE484" s="15">
        <v>1.1335523793835782</v>
      </c>
      <c r="AF484" s="15">
        <v>6.1849723802990813</v>
      </c>
      <c r="AG484" s="15">
        <v>1.3259190059511459</v>
      </c>
      <c r="AH484" s="15">
        <v>0.12872061935687651</v>
      </c>
      <c r="AI484" s="15">
        <v>1.4039355586559887</v>
      </c>
      <c r="AJ484" s="15">
        <v>3.1300802322274959E-2</v>
      </c>
      <c r="AK484" s="15">
        <v>2.4784430812730043</v>
      </c>
      <c r="AL484" s="15">
        <v>3.3426172758047809E-2</v>
      </c>
      <c r="AM484" s="15">
        <v>0</v>
      </c>
    </row>
    <row r="485" spans="1:39" x14ac:dyDescent="0.25">
      <c r="A485" s="13">
        <v>77160</v>
      </c>
      <c r="B485" s="13" t="s">
        <v>126</v>
      </c>
      <c r="C485" s="13" t="s">
        <v>79</v>
      </c>
      <c r="D485" s="13">
        <v>652389</v>
      </c>
      <c r="E485" s="13">
        <v>303502</v>
      </c>
      <c r="F485" s="13">
        <v>29</v>
      </c>
      <c r="G485" s="14">
        <v>2.1193390000000001</v>
      </c>
      <c r="H485" s="15">
        <v>14.707879999999999</v>
      </c>
      <c r="I485" s="15">
        <v>31.352429999999998</v>
      </c>
      <c r="J485" s="15">
        <v>10.803850000000001</v>
      </c>
      <c r="K485" s="16">
        <v>17</v>
      </c>
      <c r="L485" s="15">
        <v>3.5180799999999999</v>
      </c>
      <c r="M485" s="15">
        <v>2.0391699999999999</v>
      </c>
      <c r="N485" s="15">
        <v>2.2666499999999998</v>
      </c>
      <c r="O485" s="15">
        <v>0.2009</v>
      </c>
      <c r="P485" s="15">
        <v>0.14837850414483</v>
      </c>
      <c r="Q485" s="15">
        <v>0.19328804770656</v>
      </c>
      <c r="R485" s="15">
        <v>0.97711560748185</v>
      </c>
      <c r="S485" s="15">
        <v>0.44039</v>
      </c>
      <c r="T485" s="15">
        <v>0</v>
      </c>
      <c r="U485" s="15">
        <v>0</v>
      </c>
      <c r="V485" s="15">
        <v>0.59772941867715002</v>
      </c>
      <c r="W485" s="15">
        <v>0</v>
      </c>
      <c r="X485" s="15">
        <v>0.24657364998216</v>
      </c>
      <c r="Y485" s="15">
        <v>3.7865624904750005E-2</v>
      </c>
      <c r="Z485" s="15">
        <v>6.0949969726200003E-3</v>
      </c>
      <c r="AA485" s="15">
        <v>0.34989662261381999</v>
      </c>
      <c r="AB485" s="15">
        <v>5.8760150454600004E-3</v>
      </c>
      <c r="AC485" s="15">
        <v>6.1314939604800002E-3</v>
      </c>
      <c r="AD485" s="15">
        <v>3.6737503009997403</v>
      </c>
      <c r="AE485" s="15">
        <v>1.6969790105719655</v>
      </c>
      <c r="AF485" s="15">
        <v>9.6607013361634468</v>
      </c>
      <c r="AG485" s="15">
        <v>1.0040271616067982</v>
      </c>
      <c r="AH485" s="15">
        <v>0.24795622306474557</v>
      </c>
      <c r="AI485" s="15">
        <v>0.59283928130458807</v>
      </c>
      <c r="AJ485" s="15">
        <v>3.8587597913420452E-2</v>
      </c>
      <c r="AK485" s="15">
        <v>3.3668715494881019</v>
      </c>
      <c r="AL485" s="15">
        <v>3.6587839886930991E-2</v>
      </c>
      <c r="AM485" s="15">
        <v>0</v>
      </c>
    </row>
    <row r="486" spans="1:39" x14ac:dyDescent="0.25">
      <c r="A486" s="13">
        <v>77161</v>
      </c>
      <c r="B486" s="13" t="s">
        <v>93</v>
      </c>
      <c r="C486" s="13" t="s">
        <v>77</v>
      </c>
      <c r="D486" s="13">
        <v>546830</v>
      </c>
      <c r="E486" s="13">
        <v>211500</v>
      </c>
      <c r="F486" s="13">
        <v>29</v>
      </c>
      <c r="G486" s="14">
        <v>2.2832309999999998</v>
      </c>
      <c r="H486" s="15">
        <v>22.039180000000002</v>
      </c>
      <c r="I486" s="15">
        <v>45.089979999999997</v>
      </c>
      <c r="J486" s="15">
        <v>15.467700000000001</v>
      </c>
      <c r="K486" s="16">
        <v>23</v>
      </c>
      <c r="L486" s="15">
        <v>2.1478199999999998</v>
      </c>
      <c r="M486" s="15">
        <v>1.2452099999999999</v>
      </c>
      <c r="N486" s="15">
        <v>4.3568300000000004</v>
      </c>
      <c r="O486" s="15">
        <v>0.51017999999999997</v>
      </c>
      <c r="P486" s="15">
        <v>4.7811054096600003E-3</v>
      </c>
      <c r="Q486" s="15">
        <v>0.55825792630656002</v>
      </c>
      <c r="R486" s="15">
        <v>0.68953759163897999</v>
      </c>
      <c r="S486" s="15">
        <v>3.34998</v>
      </c>
      <c r="T486" s="15">
        <v>3.6496987860000003E-5</v>
      </c>
      <c r="U486" s="15">
        <v>0</v>
      </c>
      <c r="V486" s="15">
        <v>0</v>
      </c>
      <c r="W486" s="15">
        <v>7.2537763371749997E-2</v>
      </c>
      <c r="X486" s="15">
        <v>3.76116058692444</v>
      </c>
      <c r="Y486" s="15">
        <v>5.8303938106349998E-2</v>
      </c>
      <c r="Z486" s="15">
        <v>6.1862394422699998E-3</v>
      </c>
      <c r="AA486" s="15">
        <v>0</v>
      </c>
      <c r="AB486" s="15">
        <v>6.8796822116100002E-3</v>
      </c>
      <c r="AC486" s="15">
        <v>7.2264035962800004E-3</v>
      </c>
      <c r="AD486" s="15">
        <v>5.2642525349506801</v>
      </c>
      <c r="AE486" s="15">
        <v>1.8481563854783232</v>
      </c>
      <c r="AF486" s="15">
        <v>11.629094288079619</v>
      </c>
      <c r="AG486" s="15">
        <v>2.9502060763567468</v>
      </c>
      <c r="AH486" s="15">
        <v>1.1806732170133907</v>
      </c>
      <c r="AI486" s="15">
        <v>0.55180438085701344</v>
      </c>
      <c r="AJ486" s="15">
        <v>4.4352998135767208E-2</v>
      </c>
      <c r="AK486" s="15">
        <v>4.815646635364482</v>
      </c>
      <c r="AL486" s="15">
        <v>3.086601871464982E-2</v>
      </c>
      <c r="AM486" s="15">
        <v>0</v>
      </c>
    </row>
    <row r="487" spans="1:39" x14ac:dyDescent="0.25">
      <c r="A487" s="13">
        <v>77162</v>
      </c>
      <c r="B487" s="13" t="s">
        <v>93</v>
      </c>
      <c r="C487" s="13" t="s">
        <v>77</v>
      </c>
      <c r="D487" s="13">
        <v>546810</v>
      </c>
      <c r="E487" s="13">
        <v>209600</v>
      </c>
      <c r="F487" s="13">
        <v>29</v>
      </c>
      <c r="G487" s="14">
        <v>0.646061</v>
      </c>
      <c r="H487" s="15">
        <v>17.091049999999999</v>
      </c>
      <c r="I487" s="15">
        <v>47.323320000000002</v>
      </c>
      <c r="J487" s="15">
        <v>12.415839999999999</v>
      </c>
      <c r="K487" s="16">
        <v>24</v>
      </c>
      <c r="L487" s="15">
        <v>2.1385900000000002</v>
      </c>
      <c r="M487" s="15">
        <v>1.23986</v>
      </c>
      <c r="N487" s="15">
        <v>4.3381100000000004</v>
      </c>
      <c r="O487" s="15">
        <v>0.73812999999999995</v>
      </c>
      <c r="P487" s="15">
        <v>4.0694141463900003E-3</v>
      </c>
      <c r="Q487" s="15">
        <v>0.34079062414275002</v>
      </c>
      <c r="R487" s="15">
        <v>0.9543049900693501</v>
      </c>
      <c r="S487" s="15">
        <v>1.13618</v>
      </c>
      <c r="T487" s="15">
        <v>3.6496987860000003E-5</v>
      </c>
      <c r="U487" s="15">
        <v>0</v>
      </c>
      <c r="V487" s="15">
        <v>0</v>
      </c>
      <c r="W487" s="15">
        <v>6.2647079661690003E-2</v>
      </c>
      <c r="X487" s="15">
        <v>0.47672365542732004</v>
      </c>
      <c r="Y487" s="15">
        <v>6.4855147427220011E-2</v>
      </c>
      <c r="Z487" s="15">
        <v>2.9927530045200002E-3</v>
      </c>
      <c r="AA487" s="15">
        <v>0</v>
      </c>
      <c r="AB487" s="15">
        <v>7.9928403413400007E-3</v>
      </c>
      <c r="AC487" s="15">
        <v>8.9052650378399992E-3</v>
      </c>
      <c r="AD487" s="15">
        <v>5.5768674844655104</v>
      </c>
      <c r="AE487" s="15">
        <v>2.4325891560177455</v>
      </c>
      <c r="AF487" s="15">
        <v>15.306501593569928</v>
      </c>
      <c r="AG487" s="15">
        <v>2.9481040257678095</v>
      </c>
      <c r="AH487" s="15">
        <v>1.181804071851287</v>
      </c>
      <c r="AI487" s="15">
        <v>2.4914437357195971</v>
      </c>
      <c r="AJ487" s="15">
        <v>5.3149420327909654E-2</v>
      </c>
      <c r="AK487" s="15">
        <v>5.7707221142118943</v>
      </c>
      <c r="AL487" s="15">
        <v>4.7955882533832962E-2</v>
      </c>
      <c r="AM487" s="15">
        <v>0</v>
      </c>
    </row>
    <row r="488" spans="1:39" x14ac:dyDescent="0.25">
      <c r="A488" s="13">
        <v>77163</v>
      </c>
      <c r="B488" s="13" t="s">
        <v>128</v>
      </c>
      <c r="C488" s="13" t="s">
        <v>77</v>
      </c>
      <c r="D488" s="13">
        <v>567280</v>
      </c>
      <c r="E488" s="13">
        <v>246000</v>
      </c>
      <c r="F488" s="13">
        <v>29</v>
      </c>
      <c r="G488" s="14">
        <v>1.396031</v>
      </c>
      <c r="H488" s="15">
        <v>13.544700000000001</v>
      </c>
      <c r="I488" s="15">
        <v>25.509409999999999</v>
      </c>
      <c r="J488" s="15">
        <v>9.9929699999999997</v>
      </c>
      <c r="K488" s="16">
        <v>14</v>
      </c>
      <c r="L488" s="15">
        <v>3.1252399999999998</v>
      </c>
      <c r="M488" s="15">
        <v>1.6924300000000001</v>
      </c>
      <c r="N488" s="15">
        <v>3.24899</v>
      </c>
      <c r="O488" s="15">
        <v>0.24787000000000001</v>
      </c>
      <c r="P488" s="15">
        <v>0</v>
      </c>
      <c r="Q488" s="15">
        <v>0.17104313360588999</v>
      </c>
      <c r="R488" s="15">
        <v>0.75329782943040002</v>
      </c>
      <c r="S488" s="15">
        <v>0.73182999999999998</v>
      </c>
      <c r="T488" s="15">
        <v>0</v>
      </c>
      <c r="U488" s="15">
        <v>0</v>
      </c>
      <c r="V488" s="15">
        <v>0</v>
      </c>
      <c r="W488" s="15">
        <v>0</v>
      </c>
      <c r="X488" s="15">
        <v>1.1689985211557998</v>
      </c>
      <c r="Y488" s="15">
        <v>4.5876713740019996E-2</v>
      </c>
      <c r="Z488" s="15">
        <v>1.1679036115200001E-3</v>
      </c>
      <c r="AA488" s="15">
        <v>0</v>
      </c>
      <c r="AB488" s="15">
        <v>8.0475858231299994E-3</v>
      </c>
      <c r="AC488" s="15">
        <v>7.1351611266300009E-3</v>
      </c>
      <c r="AD488" s="15">
        <v>2.3427963962151903</v>
      </c>
      <c r="AE488" s="15">
        <v>0.99670694133632443</v>
      </c>
      <c r="AF488" s="15">
        <v>6.2715466556060573</v>
      </c>
      <c r="AG488" s="15">
        <v>0.98550780202565913</v>
      </c>
      <c r="AH488" s="15">
        <v>0.20089523177189247</v>
      </c>
      <c r="AI488" s="15">
        <v>1.114497009558518</v>
      </c>
      <c r="AJ488" s="15">
        <v>2.1714998838042916E-2</v>
      </c>
      <c r="AK488" s="15">
        <v>2.3577157235518675</v>
      </c>
      <c r="AL488" s="15">
        <v>1.6125637311634796E-2</v>
      </c>
      <c r="AM488" s="15">
        <v>0</v>
      </c>
    </row>
    <row r="489" spans="1:39" x14ac:dyDescent="0.25">
      <c r="A489" s="13">
        <v>77166</v>
      </c>
      <c r="B489" s="13" t="s">
        <v>117</v>
      </c>
      <c r="C489" s="13" t="s">
        <v>77</v>
      </c>
      <c r="D489" s="13">
        <v>616330</v>
      </c>
      <c r="E489" s="13">
        <v>243000</v>
      </c>
      <c r="F489" s="13">
        <v>29</v>
      </c>
      <c r="G489" s="14">
        <v>1.5933580000000001</v>
      </c>
      <c r="H489" s="15">
        <v>18.482569999999999</v>
      </c>
      <c r="I489" s="15">
        <v>39.667169999999999</v>
      </c>
      <c r="J489" s="15">
        <v>13.200229999999999</v>
      </c>
      <c r="K489" s="16">
        <v>20</v>
      </c>
      <c r="L489" s="15">
        <v>3.0289199999999998</v>
      </c>
      <c r="M489" s="15">
        <v>1.86764</v>
      </c>
      <c r="N489" s="15">
        <v>2.5333999999999999</v>
      </c>
      <c r="O489" s="15">
        <v>0.26935999999999999</v>
      </c>
      <c r="P489" s="15">
        <v>8.2848162442200005E-3</v>
      </c>
      <c r="Q489" s="15">
        <v>0.20861678260776001</v>
      </c>
      <c r="R489" s="15">
        <v>0.54643290223992003</v>
      </c>
      <c r="S489" s="15">
        <v>0.6179</v>
      </c>
      <c r="T489" s="15">
        <v>0</v>
      </c>
      <c r="U489" s="15">
        <v>0</v>
      </c>
      <c r="V489" s="15">
        <v>0</v>
      </c>
      <c r="W489" s="15">
        <v>0</v>
      </c>
      <c r="X489" s="15">
        <v>0.46263581811336008</v>
      </c>
      <c r="Y489" s="15">
        <v>3.5310835754549998E-2</v>
      </c>
      <c r="Z489" s="15">
        <v>0.12388902529077002</v>
      </c>
      <c r="AA489" s="15">
        <v>5.8242988136623808</v>
      </c>
      <c r="AB489" s="15">
        <v>5.9490090211799995E-3</v>
      </c>
      <c r="AC489" s="15">
        <v>5.9855060090400003E-3</v>
      </c>
      <c r="AD489" s="15">
        <v>2.9439382832572503</v>
      </c>
      <c r="AE489" s="15">
        <v>1.7237647628477559</v>
      </c>
      <c r="AF489" s="15">
        <v>10.846388928520073</v>
      </c>
      <c r="AG489" s="15">
        <v>1.8684478597165071</v>
      </c>
      <c r="AH489" s="15">
        <v>0.16347226716228616</v>
      </c>
      <c r="AI489" s="15">
        <v>2.4467066108924009</v>
      </c>
      <c r="AJ489" s="15">
        <v>3.7432303296108346E-2</v>
      </c>
      <c r="AK489" s="15">
        <v>4.0642290938271621</v>
      </c>
      <c r="AL489" s="15">
        <v>3.4158173737701691E-2</v>
      </c>
      <c r="AM489" s="15">
        <v>0</v>
      </c>
    </row>
    <row r="490" spans="1:39" x14ac:dyDescent="0.25">
      <c r="A490" s="13">
        <v>77168</v>
      </c>
      <c r="B490" s="13" t="s">
        <v>103</v>
      </c>
      <c r="C490" s="13" t="s">
        <v>77</v>
      </c>
      <c r="D490" s="13">
        <v>620500</v>
      </c>
      <c r="E490" s="13">
        <v>242180</v>
      </c>
      <c r="F490" s="13">
        <v>29</v>
      </c>
      <c r="G490" s="14">
        <v>1.28332</v>
      </c>
      <c r="H490" s="15">
        <v>16.30096</v>
      </c>
      <c r="I490" s="15">
        <v>28.132400000000001</v>
      </c>
      <c r="J490" s="15">
        <v>11.82962</v>
      </c>
      <c r="K490" s="16">
        <v>15</v>
      </c>
      <c r="L490" s="15">
        <v>3.01396</v>
      </c>
      <c r="M490" s="15">
        <v>1.85842</v>
      </c>
      <c r="N490" s="15">
        <v>2.5208900000000001</v>
      </c>
      <c r="O490" s="15">
        <v>0.30810999999999999</v>
      </c>
      <c r="P490" s="15">
        <v>1.0401641540100001E-2</v>
      </c>
      <c r="Q490" s="15">
        <v>0.30221330797473001</v>
      </c>
      <c r="R490" s="15">
        <v>0.71309639730260999</v>
      </c>
      <c r="S490" s="15">
        <v>0.64549000000000001</v>
      </c>
      <c r="T490" s="15">
        <v>0</v>
      </c>
      <c r="U490" s="15">
        <v>0</v>
      </c>
      <c r="V490" s="15">
        <v>0</v>
      </c>
      <c r="W490" s="15">
        <v>0</v>
      </c>
      <c r="X490" s="15">
        <v>0.70223854341425995</v>
      </c>
      <c r="Y490" s="15">
        <v>4.9435170056369999E-2</v>
      </c>
      <c r="Z490" s="15">
        <v>0.62849637944312997</v>
      </c>
      <c r="AA490" s="15">
        <v>2.3328144700354798</v>
      </c>
      <c r="AB490" s="15">
        <v>8.4308041956600004E-3</v>
      </c>
      <c r="AC490" s="15">
        <v>7.73736142632E-3</v>
      </c>
      <c r="AD490" s="15">
        <v>3.19921646484402</v>
      </c>
      <c r="AE490" s="15">
        <v>1.2764619336554248</v>
      </c>
      <c r="AF490" s="15">
        <v>6.9647260662583292</v>
      </c>
      <c r="AG490" s="15">
        <v>0.47374879479643589</v>
      </c>
      <c r="AH490" s="15">
        <v>7.57307480963577E-2</v>
      </c>
      <c r="AI490" s="15">
        <v>1.0321890463614716</v>
      </c>
      <c r="AJ490" s="15">
        <v>2.4320628895934216E-2</v>
      </c>
      <c r="AK490" s="15">
        <v>1.9257427908306566</v>
      </c>
      <c r="AL490" s="15">
        <v>5.8519991105392369E-2</v>
      </c>
      <c r="AM490" s="15">
        <v>0</v>
      </c>
    </row>
    <row r="491" spans="1:39" x14ac:dyDescent="0.25">
      <c r="A491" s="13">
        <v>77170</v>
      </c>
      <c r="B491" s="13" t="s">
        <v>126</v>
      </c>
      <c r="C491" s="13" t="s">
        <v>79</v>
      </c>
      <c r="D491" s="13">
        <v>653400</v>
      </c>
      <c r="E491" s="13">
        <v>296200</v>
      </c>
      <c r="F491" s="13">
        <v>29</v>
      </c>
      <c r="G491" s="14">
        <v>1.016016</v>
      </c>
      <c r="H491" s="15">
        <v>11.12588</v>
      </c>
      <c r="I491" s="15">
        <v>26.966560000000001</v>
      </c>
      <c r="J491" s="15">
        <v>8.3336299999999994</v>
      </c>
      <c r="K491" s="16">
        <v>15</v>
      </c>
      <c r="L491" s="15">
        <v>3.5010599999999998</v>
      </c>
      <c r="M491" s="15">
        <v>2.0293100000000002</v>
      </c>
      <c r="N491" s="15">
        <v>2.2556799999999999</v>
      </c>
      <c r="O491" s="15">
        <v>3.6999999999999999E-4</v>
      </c>
      <c r="P491" s="15">
        <v>1.2044005993800001E-3</v>
      </c>
      <c r="Q491" s="15">
        <v>0.13031249515413001</v>
      </c>
      <c r="R491" s="15">
        <v>0.2795669270076</v>
      </c>
      <c r="S491" s="15">
        <v>0.36346000000000001</v>
      </c>
      <c r="T491" s="15">
        <v>0</v>
      </c>
      <c r="U491" s="15">
        <v>0</v>
      </c>
      <c r="V491" s="15">
        <v>0.56079446696283008</v>
      </c>
      <c r="W491" s="15">
        <v>0</v>
      </c>
      <c r="X491" s="15">
        <v>0.11717357952453</v>
      </c>
      <c r="Y491" s="15">
        <v>3.124142160816E-2</v>
      </c>
      <c r="Z491" s="15">
        <v>9.1789924467899995E-3</v>
      </c>
      <c r="AA491" s="15">
        <v>0.11357862622032</v>
      </c>
      <c r="AB491" s="15">
        <v>4.2701475796200006E-3</v>
      </c>
      <c r="AC491" s="15">
        <v>3.6861957738600001E-3</v>
      </c>
      <c r="AD491" s="15">
        <v>1.7249753857211101</v>
      </c>
      <c r="AE491" s="15">
        <v>1.4132184565221673</v>
      </c>
      <c r="AF491" s="15">
        <v>8.0452859735801443</v>
      </c>
      <c r="AG491" s="15">
        <v>1.224209505868131</v>
      </c>
      <c r="AH491" s="15">
        <v>0.16714334884806445</v>
      </c>
      <c r="AI491" s="15">
        <v>2.0620574493308137</v>
      </c>
      <c r="AJ491" s="15">
        <v>3.2629659115894404E-2</v>
      </c>
      <c r="AK491" s="15">
        <v>2.8470253886571055</v>
      </c>
      <c r="AL491" s="15">
        <v>4.9110218077681664E-2</v>
      </c>
      <c r="AM491" s="15">
        <v>0</v>
      </c>
    </row>
    <row r="492" spans="1:39" x14ac:dyDescent="0.25">
      <c r="A492" s="13">
        <v>77171</v>
      </c>
      <c r="B492" s="13" t="s">
        <v>126</v>
      </c>
      <c r="C492" s="13" t="s">
        <v>77</v>
      </c>
      <c r="D492" s="13">
        <v>653230</v>
      </c>
      <c r="E492" s="13">
        <v>289500</v>
      </c>
      <c r="F492" s="13">
        <v>29</v>
      </c>
      <c r="G492" s="14">
        <v>6.2864589999999989</v>
      </c>
      <c r="H492" s="15">
        <v>11.08661</v>
      </c>
      <c r="I492" s="15">
        <v>24.545940000000002</v>
      </c>
      <c r="J492" s="15">
        <v>8.3043800000000001</v>
      </c>
      <c r="K492" s="16">
        <v>14</v>
      </c>
      <c r="L492" s="15">
        <v>3.4640200000000001</v>
      </c>
      <c r="M492" s="15">
        <v>2.0078399999999998</v>
      </c>
      <c r="N492" s="15">
        <v>2.2318199999999999</v>
      </c>
      <c r="O492" s="15">
        <v>2.9999999999999997E-4</v>
      </c>
      <c r="P492" s="15">
        <v>7.8468523899000002E-4</v>
      </c>
      <c r="Q492" s="15">
        <v>0.10549454340933</v>
      </c>
      <c r="R492" s="15">
        <v>0.33808984704111</v>
      </c>
      <c r="S492" s="15">
        <v>0.38695000000000002</v>
      </c>
      <c r="T492" s="15">
        <v>0</v>
      </c>
      <c r="U492" s="15">
        <v>0</v>
      </c>
      <c r="V492" s="15">
        <v>0.33088169193876005</v>
      </c>
      <c r="W492" s="15">
        <v>0</v>
      </c>
      <c r="X492" s="15">
        <v>0.41542696431644999</v>
      </c>
      <c r="Y492" s="15">
        <v>3.9033528516269997E-2</v>
      </c>
      <c r="Z492" s="15">
        <v>7.6278704627399992E-3</v>
      </c>
      <c r="AA492" s="15">
        <v>0.15498445894749002</v>
      </c>
      <c r="AB492" s="15">
        <v>4.4526325189199996E-3</v>
      </c>
      <c r="AC492" s="15">
        <v>3.4307168588399999E-3</v>
      </c>
      <c r="AD492" s="15">
        <v>1.5954293273120399</v>
      </c>
      <c r="AE492" s="15">
        <v>0.96828231601280301</v>
      </c>
      <c r="AF492" s="15">
        <v>6.0926913105779832</v>
      </c>
      <c r="AG492" s="15">
        <v>1.5128648169834285</v>
      </c>
      <c r="AH492" s="15">
        <v>0.64923821163797013</v>
      </c>
      <c r="AI492" s="15">
        <v>1.1983187132294439</v>
      </c>
      <c r="AJ492" s="15">
        <v>2.7515201390185887E-2</v>
      </c>
      <c r="AK492" s="15">
        <v>2.9874753131777836</v>
      </c>
      <c r="AL492" s="15">
        <v>2.2944116990403385E-2</v>
      </c>
      <c r="AM492" s="15">
        <v>0</v>
      </c>
    </row>
    <row r="493" spans="1:39" x14ac:dyDescent="0.25">
      <c r="A493" s="13">
        <v>77172</v>
      </c>
      <c r="B493" s="13" t="s">
        <v>93</v>
      </c>
      <c r="C493" s="13" t="s">
        <v>77</v>
      </c>
      <c r="D493" s="13">
        <v>585000</v>
      </c>
      <c r="E493" s="13">
        <v>207830</v>
      </c>
      <c r="F493" s="13">
        <v>29</v>
      </c>
      <c r="G493" s="14">
        <v>3.8904070000000002</v>
      </c>
      <c r="H493" s="15">
        <v>16.02703</v>
      </c>
      <c r="I493" s="15">
        <v>38.44999</v>
      </c>
      <c r="J493" s="15">
        <v>11.64259</v>
      </c>
      <c r="K493" s="16">
        <v>20</v>
      </c>
      <c r="L493" s="15">
        <v>2.7241</v>
      </c>
      <c r="M493" s="15">
        <v>2.0354899999999998</v>
      </c>
      <c r="N493" s="15">
        <v>2.80064</v>
      </c>
      <c r="O493" s="15">
        <v>0.29049999999999998</v>
      </c>
      <c r="P493" s="15">
        <v>1.8978433687199998E-3</v>
      </c>
      <c r="Q493" s="15">
        <v>0.30841779591092999</v>
      </c>
      <c r="R493" s="15">
        <v>0.55918859949698996</v>
      </c>
      <c r="S493" s="15">
        <v>1.6766000000000001</v>
      </c>
      <c r="T493" s="15">
        <v>1.04016415401E-3</v>
      </c>
      <c r="U493" s="15">
        <v>0</v>
      </c>
      <c r="V493" s="15">
        <v>5.5475421547200005E-2</v>
      </c>
      <c r="W493" s="15">
        <v>0</v>
      </c>
      <c r="X493" s="15">
        <v>2.5657929920397899</v>
      </c>
      <c r="Y493" s="15">
        <v>4.4380337237760005E-2</v>
      </c>
      <c r="Z493" s="15">
        <v>2.0985768019499999E-3</v>
      </c>
      <c r="AA493" s="15">
        <v>3.9599231828100004E-3</v>
      </c>
      <c r="AB493" s="15">
        <v>6.3687243815700005E-3</v>
      </c>
      <c r="AC493" s="15">
        <v>5.6935301061599997E-3</v>
      </c>
      <c r="AD493" s="15">
        <v>2.9454164112655801</v>
      </c>
      <c r="AE493" s="15">
        <v>1.9357889430539701</v>
      </c>
      <c r="AF493" s="15">
        <v>12.180501778679508</v>
      </c>
      <c r="AG493" s="15">
        <v>2.507457400935333</v>
      </c>
      <c r="AH493" s="15">
        <v>0.65637616627227002</v>
      </c>
      <c r="AI493" s="15">
        <v>0.96112534437044739</v>
      </c>
      <c r="AJ493" s="15">
        <v>3.7906387959840269E-2</v>
      </c>
      <c r="AK493" s="15">
        <v>4.1157030485030131</v>
      </c>
      <c r="AL493" s="15">
        <v>2.8100930225618721E-2</v>
      </c>
      <c r="AM493" s="15">
        <v>0</v>
      </c>
    </row>
    <row r="494" spans="1:39" x14ac:dyDescent="0.25">
      <c r="A494" s="13">
        <v>77174</v>
      </c>
      <c r="B494" s="13" t="s">
        <v>191</v>
      </c>
      <c r="C494" s="13" t="s">
        <v>77</v>
      </c>
      <c r="D494" s="13">
        <v>563660</v>
      </c>
      <c r="E494" s="13">
        <v>262900</v>
      </c>
      <c r="F494" s="13">
        <v>29</v>
      </c>
      <c r="G494" s="14">
        <v>0.33005299999999999</v>
      </c>
      <c r="H494" s="15">
        <v>11.141120000000001</v>
      </c>
      <c r="I494" s="15">
        <v>27.707850000000001</v>
      </c>
      <c r="J494" s="15">
        <v>8.3488600000000002</v>
      </c>
      <c r="K494" s="16">
        <v>15</v>
      </c>
      <c r="L494" s="15">
        <v>3.2121499999999998</v>
      </c>
      <c r="M494" s="15">
        <v>1.73949</v>
      </c>
      <c r="N494" s="15">
        <v>3.3393299999999999</v>
      </c>
      <c r="O494" s="15">
        <v>4.6670000000000003E-2</v>
      </c>
      <c r="P494" s="15">
        <v>5.4745481790000004E-5</v>
      </c>
      <c r="Q494" s="15">
        <v>4.740958723014E-2</v>
      </c>
      <c r="R494" s="15">
        <v>0.27631869508806001</v>
      </c>
      <c r="S494" s="15">
        <v>0.28632000000000002</v>
      </c>
      <c r="T494" s="15">
        <v>0</v>
      </c>
      <c r="U494" s="15">
        <v>0</v>
      </c>
      <c r="V494" s="15">
        <v>1.7573299654590001E-2</v>
      </c>
      <c r="W494" s="15">
        <v>6.7519427540999998E-4</v>
      </c>
      <c r="X494" s="15">
        <v>0.15498445894749002</v>
      </c>
      <c r="Y494" s="15">
        <v>3.5128350815250002E-2</v>
      </c>
      <c r="Z494" s="15">
        <v>6.8377106755710002E-2</v>
      </c>
      <c r="AA494" s="15">
        <v>0</v>
      </c>
      <c r="AB494" s="15">
        <v>4.8358508914499998E-3</v>
      </c>
      <c r="AC494" s="15">
        <v>4.0146686645999999E-3</v>
      </c>
      <c r="AD494" s="15">
        <v>1.90778879791185</v>
      </c>
      <c r="AE494" s="15">
        <v>1.4262739984758428</v>
      </c>
      <c r="AF494" s="15">
        <v>8.974497471770599</v>
      </c>
      <c r="AG494" s="15">
        <v>1.3236786594680077</v>
      </c>
      <c r="AH494" s="15">
        <v>0.23019443852149246</v>
      </c>
      <c r="AI494" s="15">
        <v>1.0922042693739804</v>
      </c>
      <c r="AJ494" s="15">
        <v>3.1980968275444582E-2</v>
      </c>
      <c r="AK494" s="15">
        <v>3.4723479526662882</v>
      </c>
      <c r="AL494" s="15">
        <v>1.5552241448342587E-2</v>
      </c>
      <c r="AM494" s="15">
        <v>0</v>
      </c>
    </row>
    <row r="495" spans="1:39" x14ac:dyDescent="0.25">
      <c r="A495" s="13">
        <v>77180</v>
      </c>
      <c r="B495" s="13" t="s">
        <v>164</v>
      </c>
      <c r="C495" s="13" t="s">
        <v>77</v>
      </c>
      <c r="D495" s="13">
        <v>624165</v>
      </c>
      <c r="E495" s="13">
        <v>311263</v>
      </c>
      <c r="F495" s="13">
        <v>29</v>
      </c>
      <c r="G495" s="14">
        <v>5.1456520000000001</v>
      </c>
      <c r="H495" s="15">
        <v>17.459129999999998</v>
      </c>
      <c r="I495" s="15">
        <v>44.99823</v>
      </c>
      <c r="J495" s="15">
        <v>12.628019999999999</v>
      </c>
      <c r="K495" s="16">
        <v>23</v>
      </c>
      <c r="L495" s="15">
        <v>3.3921700000000001</v>
      </c>
      <c r="M495" s="15">
        <v>1.81047</v>
      </c>
      <c r="N495" s="15">
        <v>2.9428299999999998</v>
      </c>
      <c r="O495" s="15">
        <v>0.26382</v>
      </c>
      <c r="P495" s="15">
        <v>2.031057374409E-2</v>
      </c>
      <c r="Q495" s="15">
        <v>0.40898524595916003</v>
      </c>
      <c r="R495" s="15">
        <v>1.1593998133486201</v>
      </c>
      <c r="S495" s="15">
        <v>1.1329899999999999</v>
      </c>
      <c r="T495" s="15">
        <v>1.8248493930000001E-5</v>
      </c>
      <c r="U495" s="15">
        <v>0</v>
      </c>
      <c r="V495" s="15">
        <v>0.48551942950158006</v>
      </c>
      <c r="W495" s="15">
        <v>1.6441893030930001E-2</v>
      </c>
      <c r="X495" s="15">
        <v>0.73187409755658006</v>
      </c>
      <c r="Y495" s="15">
        <v>9.3870252775919996E-2</v>
      </c>
      <c r="Z495" s="15">
        <v>1.2445472860259999E-2</v>
      </c>
      <c r="AA495" s="15">
        <v>7.2993975720000005E-5</v>
      </c>
      <c r="AB495" s="15">
        <v>9.6352047950400005E-3</v>
      </c>
      <c r="AC495" s="15">
        <v>8.6132891349600012E-3</v>
      </c>
      <c r="AD495" s="15">
        <v>4.9696670974386894</v>
      </c>
      <c r="AE495" s="15">
        <v>2.1534553954719522</v>
      </c>
      <c r="AF495" s="15">
        <v>13.55011731468589</v>
      </c>
      <c r="AG495" s="15">
        <v>1.181926703670706</v>
      </c>
      <c r="AH495" s="15">
        <v>0.26578843164583604</v>
      </c>
      <c r="AI495" s="15">
        <v>4.8867128976964134</v>
      </c>
      <c r="AJ495" s="15">
        <v>4.9918292799213324E-2</v>
      </c>
      <c r="AK495" s="15">
        <v>5.4199009957754356</v>
      </c>
      <c r="AL495" s="15">
        <v>3.1279968254554598E-2</v>
      </c>
      <c r="AM495" s="15">
        <v>0</v>
      </c>
    </row>
    <row r="496" spans="1:39" x14ac:dyDescent="0.25">
      <c r="A496" s="13">
        <v>77181</v>
      </c>
      <c r="B496" s="13" t="s">
        <v>130</v>
      </c>
      <c r="C496" s="13" t="s">
        <v>77</v>
      </c>
      <c r="D496" s="13">
        <v>627750</v>
      </c>
      <c r="E496" s="13">
        <v>308720</v>
      </c>
      <c r="F496" s="13">
        <v>29</v>
      </c>
      <c r="G496" s="14">
        <v>0.94411699999999998</v>
      </c>
      <c r="H496" s="15">
        <v>17.305910000000001</v>
      </c>
      <c r="I496" s="15">
        <v>49.44697</v>
      </c>
      <c r="J496" s="15">
        <v>12.50291</v>
      </c>
      <c r="K496" s="16">
        <v>25</v>
      </c>
      <c r="L496" s="15">
        <v>3.3427099999999998</v>
      </c>
      <c r="M496" s="15">
        <v>1.78407</v>
      </c>
      <c r="N496" s="15">
        <v>2.8999199999999998</v>
      </c>
      <c r="O496" s="15">
        <v>0.65990000000000004</v>
      </c>
      <c r="P496" s="15">
        <v>2.93800752273E-2</v>
      </c>
      <c r="Q496" s="15">
        <v>0.46902279098886007</v>
      </c>
      <c r="R496" s="15">
        <v>0.52402375169388005</v>
      </c>
      <c r="S496" s="15">
        <v>0.64205000000000001</v>
      </c>
      <c r="T496" s="15">
        <v>1.8248493930000001E-5</v>
      </c>
      <c r="U496" s="15">
        <v>0</v>
      </c>
      <c r="V496" s="15">
        <v>2.2901859882149997</v>
      </c>
      <c r="W496" s="15">
        <v>4.6716144460800003E-3</v>
      </c>
      <c r="X496" s="15">
        <v>0.34429433497730999</v>
      </c>
      <c r="Y496" s="15">
        <v>5.197171071264E-2</v>
      </c>
      <c r="Z496" s="15">
        <v>7.0092465185130001E-2</v>
      </c>
      <c r="AA496" s="15">
        <v>1.2773945751E-4</v>
      </c>
      <c r="AB496" s="15">
        <v>5.4015542032799999E-3</v>
      </c>
      <c r="AC496" s="15">
        <v>5.6570331182999997E-3</v>
      </c>
      <c r="AD496" s="15">
        <v>4.1824453177924195</v>
      </c>
      <c r="AE496" s="15">
        <v>3.0852076125989938</v>
      </c>
      <c r="AF496" s="15">
        <v>19.412951472680192</v>
      </c>
      <c r="AG496" s="15">
        <v>2.5254393518763436</v>
      </c>
      <c r="AH496" s="15">
        <v>0.55534984904774853</v>
      </c>
      <c r="AI496" s="15">
        <v>1.895627506457372</v>
      </c>
      <c r="AJ496" s="15">
        <v>4.18957232858043E-2</v>
      </c>
      <c r="AK496" s="15">
        <v>4.5488469180789224</v>
      </c>
      <c r="AL496" s="15">
        <v>7.5741565974617939E-2</v>
      </c>
      <c r="AM496" s="15">
        <v>0</v>
      </c>
    </row>
    <row r="497" spans="1:39" x14ac:dyDescent="0.25">
      <c r="A497" s="13">
        <v>77182</v>
      </c>
      <c r="B497" s="13" t="s">
        <v>114</v>
      </c>
      <c r="C497" s="13" t="s">
        <v>77</v>
      </c>
      <c r="D497" s="13">
        <v>517000</v>
      </c>
      <c r="E497" s="13">
        <v>302480</v>
      </c>
      <c r="F497" s="13">
        <v>29</v>
      </c>
      <c r="G497" s="14">
        <v>4.0728500000000007</v>
      </c>
      <c r="H497" s="15">
        <v>19.630949999999999</v>
      </c>
      <c r="I497" s="15">
        <v>45.266010000000001</v>
      </c>
      <c r="J497" s="15">
        <v>13.98579</v>
      </c>
      <c r="K497" s="16">
        <v>23</v>
      </c>
      <c r="L497" s="15">
        <v>3.4440499999999998</v>
      </c>
      <c r="M497" s="15">
        <v>1.7597799999999999</v>
      </c>
      <c r="N497" s="15">
        <v>4.1198399999999999</v>
      </c>
      <c r="O497" s="15">
        <v>0.39134999999999998</v>
      </c>
      <c r="P497" s="15">
        <v>1.6222911103770003E-2</v>
      </c>
      <c r="Q497" s="15">
        <v>0.21553296180723003</v>
      </c>
      <c r="R497" s="15">
        <v>0.94258945696629015</v>
      </c>
      <c r="S497" s="15">
        <v>0.83060999999999996</v>
      </c>
      <c r="T497" s="15">
        <v>0</v>
      </c>
      <c r="U497" s="15">
        <v>0</v>
      </c>
      <c r="V497" s="15">
        <v>0.16529485801794</v>
      </c>
      <c r="W497" s="15">
        <v>0</v>
      </c>
      <c r="X497" s="15">
        <v>0.96437815871871002</v>
      </c>
      <c r="Y497" s="15">
        <v>4.6515411027570001E-2</v>
      </c>
      <c r="Z497" s="15">
        <v>1.8565652754503399</v>
      </c>
      <c r="AA497" s="15">
        <v>0</v>
      </c>
      <c r="AB497" s="15">
        <v>9.2702349164400007E-3</v>
      </c>
      <c r="AC497" s="15">
        <v>7.0439186569800005E-3</v>
      </c>
      <c r="AD497" s="15">
        <v>4.8618549953002503</v>
      </c>
      <c r="AE497" s="15">
        <v>2.5605485045851966</v>
      </c>
      <c r="AF497" s="15">
        <v>16.111656038953619</v>
      </c>
      <c r="AG497" s="15">
        <v>1.0301486867843772</v>
      </c>
      <c r="AH497" s="15">
        <v>0.26463953586449973</v>
      </c>
      <c r="AI497" s="15">
        <v>1.2815789231957815</v>
      </c>
      <c r="AJ497" s="15">
        <v>3.9658090452833798E-2</v>
      </c>
      <c r="AK497" s="15">
        <v>4.3058949311514416</v>
      </c>
      <c r="AL497" s="15">
        <v>4.0935289012252067E-2</v>
      </c>
      <c r="AM497" s="15">
        <v>0</v>
      </c>
    </row>
    <row r="498" spans="1:39" x14ac:dyDescent="0.25">
      <c r="A498" s="13">
        <v>77183</v>
      </c>
      <c r="B498" s="13" t="s">
        <v>201</v>
      </c>
      <c r="C498" s="13" t="s">
        <v>79</v>
      </c>
      <c r="D498" s="13">
        <v>518500</v>
      </c>
      <c r="E498" s="13">
        <v>301780</v>
      </c>
      <c r="F498" s="13">
        <v>29</v>
      </c>
      <c r="G498" s="14">
        <v>2.9858539999999998</v>
      </c>
      <c r="H498" s="15">
        <v>20.57123</v>
      </c>
      <c r="I498" s="15">
        <v>51.936419999999998</v>
      </c>
      <c r="J498" s="15">
        <v>14.61819</v>
      </c>
      <c r="K498" s="16">
        <v>26</v>
      </c>
      <c r="L498" s="15">
        <v>3.4440499999999998</v>
      </c>
      <c r="M498" s="15">
        <v>1.7597799999999999</v>
      </c>
      <c r="N498" s="15">
        <v>4.1198399999999999</v>
      </c>
      <c r="O498" s="15">
        <v>0.40959000000000001</v>
      </c>
      <c r="P498" s="15">
        <v>2.7646468303950001E-2</v>
      </c>
      <c r="Q498" s="15">
        <v>0.30405640586166</v>
      </c>
      <c r="R498" s="15">
        <v>1.1868090512314802</v>
      </c>
      <c r="S498" s="15">
        <v>0.76049999999999995</v>
      </c>
      <c r="T498" s="15">
        <v>0</v>
      </c>
      <c r="U498" s="15">
        <v>0</v>
      </c>
      <c r="V498" s="15">
        <v>0.19549611547209</v>
      </c>
      <c r="W498" s="15">
        <v>0</v>
      </c>
      <c r="X498" s="15">
        <v>0.5684770829073601</v>
      </c>
      <c r="Y498" s="15">
        <v>4.6059198679319999E-2</v>
      </c>
      <c r="Z498" s="15">
        <v>1.49239833058326</v>
      </c>
      <c r="AA498" s="15">
        <v>0</v>
      </c>
      <c r="AB498" s="15">
        <v>1.0036671661499999E-2</v>
      </c>
      <c r="AC498" s="15">
        <v>8.3213132320799996E-3</v>
      </c>
      <c r="AD498" s="15">
        <v>6.2381929044887103</v>
      </c>
      <c r="AE498" s="15">
        <v>3.2011462644597195</v>
      </c>
      <c r="AF498" s="15">
        <v>18.223748085073417</v>
      </c>
      <c r="AG498" s="15">
        <v>2.2835992054368059</v>
      </c>
      <c r="AH498" s="15">
        <v>1.3491625418176245</v>
      </c>
      <c r="AI498" s="15">
        <v>1.2530918582878487</v>
      </c>
      <c r="AJ498" s="15">
        <v>5.6873982707804284E-2</v>
      </c>
      <c r="AK498" s="15">
        <v>4.9624077330397078</v>
      </c>
      <c r="AL498" s="15">
        <v>3.5160329177072264E-2</v>
      </c>
      <c r="AM498" s="15">
        <v>0</v>
      </c>
    </row>
    <row r="499" spans="1:39" x14ac:dyDescent="0.25">
      <c r="A499" s="13">
        <v>77191</v>
      </c>
      <c r="B499" s="13" t="s">
        <v>219</v>
      </c>
      <c r="C499" s="13" t="s">
        <v>77</v>
      </c>
      <c r="D499" s="13">
        <v>532000</v>
      </c>
      <c r="E499" s="13">
        <v>271610</v>
      </c>
      <c r="F499" s="13">
        <v>29</v>
      </c>
      <c r="G499" s="14">
        <v>2.4583369999999998</v>
      </c>
      <c r="H499" s="15">
        <v>13.90419</v>
      </c>
      <c r="I499" s="15">
        <v>38.169939999999997</v>
      </c>
      <c r="J499" s="15">
        <v>10.23456</v>
      </c>
      <c r="K499" s="16">
        <v>20</v>
      </c>
      <c r="L499" s="15">
        <v>3.2342499999999998</v>
      </c>
      <c r="M499" s="15">
        <v>1.6888799999999999</v>
      </c>
      <c r="N499" s="15">
        <v>3.835</v>
      </c>
      <c r="O499" s="15">
        <v>0.16592999999999999</v>
      </c>
      <c r="P499" s="15">
        <v>7.2993975720000003E-3</v>
      </c>
      <c r="Q499" s="15">
        <v>0.14259373156902</v>
      </c>
      <c r="R499" s="15">
        <v>0.36863782587992999</v>
      </c>
      <c r="S499" s="15">
        <v>0.62927999999999995</v>
      </c>
      <c r="T499" s="15">
        <v>0</v>
      </c>
      <c r="U499" s="15">
        <v>0</v>
      </c>
      <c r="V499" s="15">
        <v>0.58615987352553001</v>
      </c>
      <c r="W499" s="15">
        <v>1.2773945751E-4</v>
      </c>
      <c r="X499" s="15">
        <v>0.67844250732954003</v>
      </c>
      <c r="Y499" s="15">
        <v>3.7318170086849997E-2</v>
      </c>
      <c r="Z499" s="15">
        <v>0.14788579480871999</v>
      </c>
      <c r="AA499" s="15">
        <v>0</v>
      </c>
      <c r="AB499" s="15">
        <v>6.5877063087300004E-3</v>
      </c>
      <c r="AC499" s="15">
        <v>3.9599231828100004E-3</v>
      </c>
      <c r="AD499" s="15">
        <v>2.3718297500578198</v>
      </c>
      <c r="AE499" s="15">
        <v>1.9324090120159225</v>
      </c>
      <c r="AF499" s="15">
        <v>12.15923434858674</v>
      </c>
      <c r="AG499" s="15">
        <v>3.6968462189632554</v>
      </c>
      <c r="AH499" s="15">
        <v>0.83978693449340824</v>
      </c>
      <c r="AI499" s="15">
        <v>0.52391871271408341</v>
      </c>
      <c r="AJ499" s="15">
        <v>4.647370745116617E-2</v>
      </c>
      <c r="AK499" s="15">
        <v>5.0459035990093257</v>
      </c>
      <c r="AL499" s="15">
        <v>2.117746676609867E-2</v>
      </c>
      <c r="AM499" s="15">
        <v>0</v>
      </c>
    </row>
    <row r="500" spans="1:39" x14ac:dyDescent="0.25">
      <c r="A500" s="13">
        <v>77192</v>
      </c>
      <c r="B500" s="13" t="s">
        <v>220</v>
      </c>
      <c r="C500" s="13" t="s">
        <v>77</v>
      </c>
      <c r="D500" s="13">
        <v>531500</v>
      </c>
      <c r="E500" s="13">
        <v>272160</v>
      </c>
      <c r="F500" s="13">
        <v>29</v>
      </c>
      <c r="G500" s="14">
        <v>3.3497469999999998</v>
      </c>
      <c r="H500" s="15">
        <v>16.910170000000001</v>
      </c>
      <c r="I500" s="15">
        <v>36.79213</v>
      </c>
      <c r="J500" s="15">
        <v>12.23071</v>
      </c>
      <c r="K500" s="16">
        <v>19</v>
      </c>
      <c r="L500" s="15">
        <v>3.2342499999999998</v>
      </c>
      <c r="M500" s="15">
        <v>1.6888799999999999</v>
      </c>
      <c r="N500" s="15">
        <v>3.835</v>
      </c>
      <c r="O500" s="15">
        <v>0.18273</v>
      </c>
      <c r="P500" s="15">
        <v>8.0658343170600007E-3</v>
      </c>
      <c r="Q500" s="15">
        <v>0.13295852677397998</v>
      </c>
      <c r="R500" s="15">
        <v>0.87813577640553009</v>
      </c>
      <c r="S500" s="15">
        <v>0.73712</v>
      </c>
      <c r="T500" s="15">
        <v>0</v>
      </c>
      <c r="U500" s="15">
        <v>0</v>
      </c>
      <c r="V500" s="15">
        <v>0.46511761328784001</v>
      </c>
      <c r="W500" s="15">
        <v>0</v>
      </c>
      <c r="X500" s="15">
        <v>1.96704165770256</v>
      </c>
      <c r="Y500" s="15">
        <v>4.7519078193720005E-2</v>
      </c>
      <c r="Z500" s="15">
        <v>0.16724744686845</v>
      </c>
      <c r="AA500" s="15">
        <v>0</v>
      </c>
      <c r="AB500" s="15">
        <v>9.6169563011100009E-3</v>
      </c>
      <c r="AC500" s="15">
        <v>6.3504758876400001E-3</v>
      </c>
      <c r="AD500" s="15">
        <v>3.5501715001057801</v>
      </c>
      <c r="AE500" s="15">
        <v>1.8184480950025093</v>
      </c>
      <c r="AF500" s="15">
        <v>11.44216177858233</v>
      </c>
      <c r="AG500" s="15">
        <v>1.7280671350392085</v>
      </c>
      <c r="AH500" s="15">
        <v>0.27338377617981896</v>
      </c>
      <c r="AI500" s="15">
        <v>0.64856242713548551</v>
      </c>
      <c r="AJ500" s="15">
        <v>3.6066770057544696E-2</v>
      </c>
      <c r="AK500" s="15">
        <v>3.9159657109181176</v>
      </c>
      <c r="AL500" s="15">
        <v>1.9304307084989644E-2</v>
      </c>
      <c r="AM500" s="15">
        <v>0</v>
      </c>
    </row>
    <row r="501" spans="1:39" x14ac:dyDescent="0.25">
      <c r="A501" s="13">
        <v>77195</v>
      </c>
      <c r="B501" s="13" t="s">
        <v>135</v>
      </c>
      <c r="C501" s="13" t="s">
        <v>77</v>
      </c>
      <c r="D501" s="13">
        <v>587000</v>
      </c>
      <c r="E501" s="13">
        <v>242250</v>
      </c>
      <c r="F501" s="13">
        <v>29</v>
      </c>
      <c r="G501" s="14">
        <v>0.83118199999999998</v>
      </c>
      <c r="H501" s="15">
        <v>12.62107</v>
      </c>
      <c r="I501" s="15">
        <v>31.003309999999999</v>
      </c>
      <c r="J501" s="15">
        <v>9.37514</v>
      </c>
      <c r="K501" s="16">
        <v>17</v>
      </c>
      <c r="L501" s="15">
        <v>2.9801799999999998</v>
      </c>
      <c r="M501" s="15">
        <v>1.6138699999999999</v>
      </c>
      <c r="N501" s="15">
        <v>3.0981800000000002</v>
      </c>
      <c r="O501" s="15">
        <v>2.6509999999999999E-2</v>
      </c>
      <c r="P501" s="15">
        <v>0</v>
      </c>
      <c r="Q501" s="15">
        <v>0.21675561090053999</v>
      </c>
      <c r="R501" s="15">
        <v>0.56375072297949003</v>
      </c>
      <c r="S501" s="15">
        <v>0.79252999999999996</v>
      </c>
      <c r="T501" s="15">
        <v>0</v>
      </c>
      <c r="U501" s="15">
        <v>0</v>
      </c>
      <c r="V501" s="15">
        <v>0</v>
      </c>
      <c r="W501" s="15">
        <v>0</v>
      </c>
      <c r="X501" s="15">
        <v>0.79833511244963995</v>
      </c>
      <c r="Y501" s="15">
        <v>4.5931459221810002E-2</v>
      </c>
      <c r="Z501" s="15">
        <v>5.6022876365100002E-3</v>
      </c>
      <c r="AA501" s="15">
        <v>0</v>
      </c>
      <c r="AB501" s="15">
        <v>7.5731249809500006E-3</v>
      </c>
      <c r="AC501" s="15">
        <v>5.7117786000900001E-3</v>
      </c>
      <c r="AD501" s="15">
        <v>2.4661379666880601</v>
      </c>
      <c r="AE501" s="15">
        <v>1.6436581752058557</v>
      </c>
      <c r="AF501" s="15">
        <v>10.342336853650405</v>
      </c>
      <c r="AG501" s="15">
        <v>0.96580267984556734</v>
      </c>
      <c r="AH501" s="15">
        <v>0.2036108321553857</v>
      </c>
      <c r="AI501" s="15">
        <v>1.8589077297119698</v>
      </c>
      <c r="AJ501" s="15">
        <v>3.055016723663016E-2</v>
      </c>
      <c r="AK501" s="15">
        <v>3.3169980891158857</v>
      </c>
      <c r="AL501" s="15">
        <v>2.0375473078300853E-2</v>
      </c>
      <c r="AM501" s="15">
        <v>0</v>
      </c>
    </row>
    <row r="502" spans="1:39" x14ac:dyDescent="0.25">
      <c r="A502" s="13">
        <v>77196</v>
      </c>
      <c r="B502" s="13" t="s">
        <v>135</v>
      </c>
      <c r="C502" s="13" t="s">
        <v>77</v>
      </c>
      <c r="D502" s="13">
        <v>586800</v>
      </c>
      <c r="E502" s="13">
        <v>241000</v>
      </c>
      <c r="F502" s="13">
        <v>29</v>
      </c>
      <c r="G502" s="14">
        <v>0.86644499999999991</v>
      </c>
      <c r="H502" s="15">
        <v>10.90466</v>
      </c>
      <c r="I502" s="15">
        <v>25.7118</v>
      </c>
      <c r="J502" s="15">
        <v>8.1743299999999994</v>
      </c>
      <c r="K502" s="16">
        <v>14</v>
      </c>
      <c r="L502" s="15">
        <v>2.9801799999999998</v>
      </c>
      <c r="M502" s="15">
        <v>1.6138699999999999</v>
      </c>
      <c r="N502" s="15">
        <v>3.0981800000000002</v>
      </c>
      <c r="O502" s="15">
        <v>2.529E-2</v>
      </c>
      <c r="P502" s="15">
        <v>7.4818825113000004E-4</v>
      </c>
      <c r="Q502" s="15">
        <v>0.12454597107225002</v>
      </c>
      <c r="R502" s="15">
        <v>0.37024369334577001</v>
      </c>
      <c r="S502" s="15">
        <v>0.70491999999999999</v>
      </c>
      <c r="T502" s="15">
        <v>0</v>
      </c>
      <c r="U502" s="15">
        <v>0</v>
      </c>
      <c r="V502" s="15">
        <v>0</v>
      </c>
      <c r="W502" s="15">
        <v>0</v>
      </c>
      <c r="X502" s="15">
        <v>0.48823845509715003</v>
      </c>
      <c r="Y502" s="15">
        <v>3.8102855325839999E-2</v>
      </c>
      <c r="Z502" s="15">
        <v>6.6789487783799999E-3</v>
      </c>
      <c r="AA502" s="15">
        <v>1.8248493930000001E-5</v>
      </c>
      <c r="AB502" s="15">
        <v>5.78477257581E-3</v>
      </c>
      <c r="AC502" s="15">
        <v>5.2373177579100004E-3</v>
      </c>
      <c r="AD502" s="15">
        <v>1.44263468763615</v>
      </c>
      <c r="AE502" s="15">
        <v>1.0570306509257272</v>
      </c>
      <c r="AF502" s="15">
        <v>6.6511195706114821</v>
      </c>
      <c r="AG502" s="15">
        <v>2.1320810106392183</v>
      </c>
      <c r="AH502" s="15">
        <v>0.43115200471897303</v>
      </c>
      <c r="AI502" s="15">
        <v>0.93819496042644646</v>
      </c>
      <c r="AJ502" s="15">
        <v>3.2593605580236329E-2</v>
      </c>
      <c r="AK502" s="15">
        <v>3.5388653223937694</v>
      </c>
      <c r="AL502" s="15">
        <v>2.6102874704146448E-2</v>
      </c>
      <c r="AM502" s="15">
        <v>0</v>
      </c>
    </row>
    <row r="503" spans="1:39" x14ac:dyDescent="0.25">
      <c r="A503" s="13">
        <v>77198</v>
      </c>
      <c r="B503" s="13" t="s">
        <v>115</v>
      </c>
      <c r="C503" s="13" t="s">
        <v>77</v>
      </c>
      <c r="D503" s="13">
        <v>586500</v>
      </c>
      <c r="E503" s="13">
        <v>283000</v>
      </c>
      <c r="F503" s="13">
        <v>29</v>
      </c>
      <c r="G503" s="14">
        <v>4.2366990000000007</v>
      </c>
      <c r="H503" s="15">
        <v>13.50639</v>
      </c>
      <c r="I503" s="15">
        <v>27.381150000000002</v>
      </c>
      <c r="J503" s="15">
        <v>9.9802199999999992</v>
      </c>
      <c r="K503" s="16">
        <v>15</v>
      </c>
      <c r="L503" s="15">
        <v>3.4099699999999999</v>
      </c>
      <c r="M503" s="15">
        <v>1.8268</v>
      </c>
      <c r="N503" s="15">
        <v>3.0630199999999999</v>
      </c>
      <c r="O503" s="15">
        <v>4.9930000000000002E-2</v>
      </c>
      <c r="P503" s="15">
        <v>1.5146249961900001E-3</v>
      </c>
      <c r="Q503" s="15">
        <v>0.12180869698275001</v>
      </c>
      <c r="R503" s="15">
        <v>0.61674434935221001</v>
      </c>
      <c r="S503" s="15">
        <v>0.48845</v>
      </c>
      <c r="T503" s="15">
        <v>0</v>
      </c>
      <c r="U503" s="15">
        <v>0</v>
      </c>
      <c r="V503" s="15">
        <v>0</v>
      </c>
      <c r="W503" s="15">
        <v>0</v>
      </c>
      <c r="X503" s="15">
        <v>1.0561498346926801</v>
      </c>
      <c r="Y503" s="15">
        <v>3.352248334941E-2</v>
      </c>
      <c r="Z503" s="15">
        <v>2.724500143749E-2</v>
      </c>
      <c r="AA503" s="15">
        <v>0</v>
      </c>
      <c r="AB503" s="15">
        <v>6.7884397419600007E-3</v>
      </c>
      <c r="AC503" s="15">
        <v>1.191626653629E-2</v>
      </c>
      <c r="AD503" s="15">
        <v>2.7925122806261102</v>
      </c>
      <c r="AE503" s="15">
        <v>0.99732695989580744</v>
      </c>
      <c r="AF503" s="15">
        <v>6.2754479782134087</v>
      </c>
      <c r="AG503" s="15">
        <v>1.590997850231874</v>
      </c>
      <c r="AH503" s="15">
        <v>0.64745298647143379</v>
      </c>
      <c r="AI503" s="15">
        <v>1.3154790051607554</v>
      </c>
      <c r="AJ503" s="15">
        <v>2.7770244063229952E-2</v>
      </c>
      <c r="AK503" s="15">
        <v>3.0151666856202839</v>
      </c>
      <c r="AL503" s="15">
        <v>5.1182903432080802E-3</v>
      </c>
      <c r="AM503" s="15">
        <v>0</v>
      </c>
    </row>
    <row r="504" spans="1:39" x14ac:dyDescent="0.25">
      <c r="A504" s="13">
        <v>77200</v>
      </c>
      <c r="B504" s="13" t="s">
        <v>170</v>
      </c>
      <c r="C504" s="13" t="s">
        <v>77</v>
      </c>
      <c r="D504" s="13">
        <v>574000</v>
      </c>
      <c r="E504" s="13">
        <v>193280</v>
      </c>
      <c r="F504" s="13">
        <v>29</v>
      </c>
      <c r="G504" s="14">
        <v>3.0364850000000003</v>
      </c>
      <c r="H504" s="15">
        <v>18.860250000000001</v>
      </c>
      <c r="I504" s="15">
        <v>37.001759999999997</v>
      </c>
      <c r="J504" s="15">
        <v>13.554169999999999</v>
      </c>
      <c r="K504" s="16">
        <v>20</v>
      </c>
      <c r="L504" s="15">
        <v>2.0128200000000001</v>
      </c>
      <c r="M504" s="15">
        <v>1.1669499999999999</v>
      </c>
      <c r="N504" s="15">
        <v>4.0830000000000002</v>
      </c>
      <c r="O504" s="15">
        <v>1.04857</v>
      </c>
      <c r="P504" s="15">
        <v>2.585811589881E-2</v>
      </c>
      <c r="Q504" s="15">
        <v>0.34425783798945003</v>
      </c>
      <c r="R504" s="15">
        <v>1.1187786658604399</v>
      </c>
      <c r="S504" s="15">
        <v>1.0954200000000001</v>
      </c>
      <c r="T504" s="15">
        <v>2.556613999593E-2</v>
      </c>
      <c r="U504" s="15">
        <v>0</v>
      </c>
      <c r="V504" s="15">
        <v>1.56937047798E-3</v>
      </c>
      <c r="W504" s="15">
        <v>3.1387409559600001E-3</v>
      </c>
      <c r="X504" s="15">
        <v>0.87986938332887998</v>
      </c>
      <c r="Y504" s="15">
        <v>7.1625338675250005E-2</v>
      </c>
      <c r="Z504" s="15">
        <v>5.2555662518400008E-3</v>
      </c>
      <c r="AA504" s="15">
        <v>0.95189618887059013</v>
      </c>
      <c r="AB504" s="15">
        <v>9.8176897343400012E-3</v>
      </c>
      <c r="AC504" s="15">
        <v>8.5950406410299999E-3</v>
      </c>
      <c r="AD504" s="15">
        <v>6.0072217168167006</v>
      </c>
      <c r="AE504" s="15">
        <v>1.5324790936713066</v>
      </c>
      <c r="AF504" s="15">
        <v>9.6427683365128534</v>
      </c>
      <c r="AG504" s="15">
        <v>1.5292904362260926</v>
      </c>
      <c r="AH504" s="15">
        <v>8.5358223861962276E-2</v>
      </c>
      <c r="AI504" s="15">
        <v>0.81814540146826742</v>
      </c>
      <c r="AJ504" s="15">
        <v>4.122398301498427E-2</v>
      </c>
      <c r="AK504" s="15">
        <v>4.4759124173466125</v>
      </c>
      <c r="AL504" s="15">
        <v>1.6332107897923574E-2</v>
      </c>
      <c r="AM504" s="15">
        <v>0</v>
      </c>
    </row>
    <row r="505" spans="1:39" x14ac:dyDescent="0.25">
      <c r="A505" s="13">
        <v>77203</v>
      </c>
      <c r="B505" s="13" t="s">
        <v>143</v>
      </c>
      <c r="C505" s="13" t="s">
        <v>77</v>
      </c>
      <c r="D505" s="13">
        <v>545130</v>
      </c>
      <c r="E505" s="13">
        <v>310750</v>
      </c>
      <c r="F505" s="13">
        <v>29</v>
      </c>
      <c r="G505" s="14">
        <v>1.5039149999999999</v>
      </c>
      <c r="H505" s="15">
        <v>16.220600000000001</v>
      </c>
      <c r="I505" s="15">
        <v>28.107959999999999</v>
      </c>
      <c r="J505" s="15">
        <v>11.75081</v>
      </c>
      <c r="K505" s="16">
        <v>15</v>
      </c>
      <c r="L505" s="15">
        <v>3.6337199999999998</v>
      </c>
      <c r="M505" s="15">
        <v>1.8972899999999999</v>
      </c>
      <c r="N505" s="15">
        <v>3.7307600000000001</v>
      </c>
      <c r="O505" s="15">
        <v>0.77420999999999995</v>
      </c>
      <c r="P505" s="15">
        <v>6.3869728755000001E-4</v>
      </c>
      <c r="Q505" s="15">
        <v>3.607727249961E-2</v>
      </c>
      <c r="R505" s="15">
        <v>0.63021173787255003</v>
      </c>
      <c r="S505" s="15">
        <v>1.18126</v>
      </c>
      <c r="T505" s="15">
        <v>0</v>
      </c>
      <c r="U505" s="15">
        <v>0</v>
      </c>
      <c r="V505" s="15">
        <v>0.16885331433429002</v>
      </c>
      <c r="W505" s="15">
        <v>0</v>
      </c>
      <c r="X505" s="15">
        <v>1.3979623744955101</v>
      </c>
      <c r="Y505" s="15">
        <v>4.401536735916E-2</v>
      </c>
      <c r="Z505" s="15">
        <v>1.483602556509E-2</v>
      </c>
      <c r="AA505" s="15">
        <v>0.28947585921158997</v>
      </c>
      <c r="AB505" s="15">
        <v>9.2702349164400007E-3</v>
      </c>
      <c r="AC505" s="15">
        <v>4.4891295067799996E-3</v>
      </c>
      <c r="AD505" s="15">
        <v>2.4075603011727602</v>
      </c>
      <c r="AE505" s="15">
        <v>0.88602206537093087</v>
      </c>
      <c r="AF505" s="15">
        <v>4.8343791626415795</v>
      </c>
      <c r="AG505" s="15">
        <v>1.5961027559855865</v>
      </c>
      <c r="AH505" s="15">
        <v>1.0704632691960936</v>
      </c>
      <c r="AI505" s="15">
        <v>0.9508975317109184</v>
      </c>
      <c r="AJ505" s="15">
        <v>3.154676184666954E-2</v>
      </c>
      <c r="AK505" s="15">
        <v>2.497918514369974</v>
      </c>
      <c r="AL505" s="15">
        <v>2.0029938878244096E-2</v>
      </c>
      <c r="AM505" s="15">
        <v>0</v>
      </c>
    </row>
    <row r="506" spans="1:39" x14ac:dyDescent="0.25">
      <c r="A506" s="13">
        <v>77211</v>
      </c>
      <c r="B506" s="13" t="s">
        <v>202</v>
      </c>
      <c r="C506" s="13" t="s">
        <v>77</v>
      </c>
      <c r="D506" s="13">
        <v>502500</v>
      </c>
      <c r="E506" s="13">
        <v>247350</v>
      </c>
      <c r="F506" s="13">
        <v>29</v>
      </c>
      <c r="G506" s="14">
        <v>0.87129299999999998</v>
      </c>
      <c r="H506" s="15">
        <v>16.26426</v>
      </c>
      <c r="I506" s="15">
        <v>36.003070000000001</v>
      </c>
      <c r="J506" s="15">
        <v>11.83067</v>
      </c>
      <c r="K506" s="16">
        <v>19</v>
      </c>
      <c r="L506" s="15">
        <v>2.8266800000000001</v>
      </c>
      <c r="M506" s="15">
        <v>1.4972099999999999</v>
      </c>
      <c r="N506" s="15">
        <v>4.2846700000000002</v>
      </c>
      <c r="O506" s="15">
        <v>0.44968000000000002</v>
      </c>
      <c r="P506" s="15">
        <v>6.7993888383180004E-2</v>
      </c>
      <c r="Q506" s="15">
        <v>0.27193905654486006</v>
      </c>
      <c r="R506" s="15">
        <v>0.77342591823519002</v>
      </c>
      <c r="S506" s="15">
        <v>0.60419</v>
      </c>
      <c r="T506" s="15">
        <v>8.7592770864000006E-4</v>
      </c>
      <c r="U506" s="15">
        <v>0</v>
      </c>
      <c r="V506" s="15">
        <v>6.5092377848309999E-2</v>
      </c>
      <c r="W506" s="15">
        <v>0</v>
      </c>
      <c r="X506" s="15">
        <v>0.43079219620551001</v>
      </c>
      <c r="Y506" s="15">
        <v>5.823094413063E-2</v>
      </c>
      <c r="Z506" s="15">
        <v>0.90204130345383005</v>
      </c>
      <c r="AA506" s="15">
        <v>0</v>
      </c>
      <c r="AB506" s="15">
        <v>7.1351611266300009E-3</v>
      </c>
      <c r="AC506" s="15">
        <v>5.9307605272499999E-3</v>
      </c>
      <c r="AD506" s="15">
        <v>4.0183731088677908</v>
      </c>
      <c r="AE506" s="15">
        <v>1.7339236396590847</v>
      </c>
      <c r="AF506" s="15">
        <v>10.910311298525221</v>
      </c>
      <c r="AG506" s="15">
        <v>0.81609375695569686</v>
      </c>
      <c r="AH506" s="15">
        <v>1.7188622346387905E-2</v>
      </c>
      <c r="AI506" s="15">
        <v>1.8831255255663104</v>
      </c>
      <c r="AJ506" s="15">
        <v>3.970673415223229E-2</v>
      </c>
      <c r="AK506" s="15">
        <v>4.3111764425979278</v>
      </c>
      <c r="AL506" s="15">
        <v>2.7283980197140997E-2</v>
      </c>
      <c r="AM506" s="15">
        <v>0</v>
      </c>
    </row>
    <row r="507" spans="1:39" x14ac:dyDescent="0.25">
      <c r="A507" s="13">
        <v>77213</v>
      </c>
      <c r="B507" s="13" t="s">
        <v>81</v>
      </c>
      <c r="C507" s="13" t="s">
        <v>77</v>
      </c>
      <c r="D507" s="13">
        <v>503900</v>
      </c>
      <c r="E507" s="13">
        <v>250870</v>
      </c>
      <c r="F507" s="13">
        <v>29</v>
      </c>
      <c r="G507" s="14">
        <v>6.5441839999999987</v>
      </c>
      <c r="H507" s="15">
        <v>19.86243</v>
      </c>
      <c r="I507" s="15">
        <v>38.602670000000003</v>
      </c>
      <c r="J507" s="15">
        <v>14.070679999999999</v>
      </c>
      <c r="K507" s="16">
        <v>20</v>
      </c>
      <c r="L507" s="15">
        <v>3.24844</v>
      </c>
      <c r="M507" s="15">
        <v>1.6962900000000001</v>
      </c>
      <c r="N507" s="15">
        <v>3.8518300000000001</v>
      </c>
      <c r="O507" s="15">
        <v>0.35809000000000002</v>
      </c>
      <c r="P507" s="15">
        <v>3.2208591786449997E-2</v>
      </c>
      <c r="Q507" s="15">
        <v>0.43608425944521001</v>
      </c>
      <c r="R507" s="15">
        <v>0.75696577671033005</v>
      </c>
      <c r="S507" s="15">
        <v>0.71199999999999997</v>
      </c>
      <c r="T507" s="15">
        <v>9.6717017829E-4</v>
      </c>
      <c r="U507" s="15">
        <v>0</v>
      </c>
      <c r="V507" s="15">
        <v>9.8231642825190008E-2</v>
      </c>
      <c r="W507" s="15">
        <v>0</v>
      </c>
      <c r="X507" s="15">
        <v>0.39528062701772998</v>
      </c>
      <c r="Y507" s="15">
        <v>5.8194447142770007E-2</v>
      </c>
      <c r="Z507" s="15">
        <v>4.8497197468367998</v>
      </c>
      <c r="AA507" s="15">
        <v>0</v>
      </c>
      <c r="AB507" s="15">
        <v>6.9526761873300001E-3</v>
      </c>
      <c r="AC507" s="15">
        <v>6.1314939604800002E-3</v>
      </c>
      <c r="AD507" s="15">
        <v>3.3550586030062202</v>
      </c>
      <c r="AE507" s="15">
        <v>1.6539118443138527</v>
      </c>
      <c r="AF507" s="15">
        <v>10.406855682139483</v>
      </c>
      <c r="AG507" s="15">
        <v>1.3184787899756139</v>
      </c>
      <c r="AH507" s="15">
        <v>0.94032451340747047</v>
      </c>
      <c r="AI507" s="15">
        <v>0.72900258154577557</v>
      </c>
      <c r="AJ507" s="15">
        <v>3.3519160212164188E-2</v>
      </c>
      <c r="AK507" s="15">
        <v>3.6393578310500247</v>
      </c>
      <c r="AL507" s="15">
        <v>1.8789597355618286E-2</v>
      </c>
      <c r="AM507" s="15">
        <v>0</v>
      </c>
    </row>
    <row r="508" spans="1:39" x14ac:dyDescent="0.25">
      <c r="A508" s="13">
        <v>77214</v>
      </c>
      <c r="B508" s="13" t="s">
        <v>94</v>
      </c>
      <c r="C508" s="13" t="s">
        <v>77</v>
      </c>
      <c r="D508" s="13">
        <v>507500</v>
      </c>
      <c r="E508" s="13">
        <v>250540</v>
      </c>
      <c r="F508" s="13">
        <v>29</v>
      </c>
      <c r="G508" s="14">
        <v>2.4352890000000005</v>
      </c>
      <c r="H508" s="15">
        <v>17.79862</v>
      </c>
      <c r="I508" s="15">
        <v>41.392499999999998</v>
      </c>
      <c r="J508" s="15">
        <v>12.82447</v>
      </c>
      <c r="K508" s="16">
        <v>21</v>
      </c>
      <c r="L508" s="15">
        <v>3.2385799999999998</v>
      </c>
      <c r="M508" s="15">
        <v>1.6911400000000001</v>
      </c>
      <c r="N508" s="15">
        <v>3.8401399999999999</v>
      </c>
      <c r="O508" s="15">
        <v>0.37467</v>
      </c>
      <c r="P508" s="15">
        <v>3.9526237852379999E-2</v>
      </c>
      <c r="Q508" s="15">
        <v>0.51612215382219007</v>
      </c>
      <c r="R508" s="15">
        <v>1.0247076796512899</v>
      </c>
      <c r="S508" s="15">
        <v>0.82391999999999999</v>
      </c>
      <c r="T508" s="15">
        <v>1.0967344851929999E-2</v>
      </c>
      <c r="U508" s="15">
        <v>0</v>
      </c>
      <c r="V508" s="15">
        <v>0.36309028372521002</v>
      </c>
      <c r="W508" s="15">
        <v>0</v>
      </c>
      <c r="X508" s="15">
        <v>0.54740007241821009</v>
      </c>
      <c r="Y508" s="15">
        <v>5.7081289013040007E-2</v>
      </c>
      <c r="Z508" s="15">
        <v>0.86324500535865012</v>
      </c>
      <c r="AA508" s="15">
        <v>0</v>
      </c>
      <c r="AB508" s="15">
        <v>9.2154894346500003E-3</v>
      </c>
      <c r="AC508" s="15">
        <v>7.3723915477200003E-3</v>
      </c>
      <c r="AD508" s="15">
        <v>4.3914270702787803</v>
      </c>
      <c r="AE508" s="15">
        <v>2.2105204455301131</v>
      </c>
      <c r="AF508" s="15">
        <v>13.909185872354826</v>
      </c>
      <c r="AG508" s="15">
        <v>1.8262090317336084</v>
      </c>
      <c r="AH508" s="15">
        <v>0.21729638302780546</v>
      </c>
      <c r="AI508" s="15">
        <v>2.2602841939339027</v>
      </c>
      <c r="AJ508" s="15">
        <v>2.8697522381921303E-2</v>
      </c>
      <c r="AK508" s="15">
        <v>3.1158463443388089</v>
      </c>
      <c r="AL508" s="15">
        <v>2.5840206699012876E-2</v>
      </c>
      <c r="AM508" s="15">
        <v>0</v>
      </c>
    </row>
    <row r="509" spans="1:39" x14ac:dyDescent="0.25">
      <c r="A509" s="13">
        <v>77224</v>
      </c>
      <c r="B509" s="13" t="s">
        <v>108</v>
      </c>
      <c r="C509" s="13" t="s">
        <v>77</v>
      </c>
      <c r="D509" s="13">
        <v>518950</v>
      </c>
      <c r="E509" s="13">
        <v>244000</v>
      </c>
      <c r="F509" s="13">
        <v>29</v>
      </c>
      <c r="G509" s="14">
        <v>2.7513159999999997</v>
      </c>
      <c r="H509" s="15">
        <v>14.334390000000001</v>
      </c>
      <c r="I509" s="15">
        <v>23.807600000000001</v>
      </c>
      <c r="J509" s="15">
        <v>10.54651</v>
      </c>
      <c r="K509" s="16">
        <v>13</v>
      </c>
      <c r="L509" s="15">
        <v>2.7786</v>
      </c>
      <c r="M509" s="15">
        <v>1.47174</v>
      </c>
      <c r="N509" s="15">
        <v>4.2117899999999997</v>
      </c>
      <c r="O509" s="15">
        <v>0.16105</v>
      </c>
      <c r="P509" s="15">
        <v>7.4818825113000011E-3</v>
      </c>
      <c r="Q509" s="15">
        <v>9.485567144814E-2</v>
      </c>
      <c r="R509" s="15">
        <v>0.34934916779592001</v>
      </c>
      <c r="S509" s="15">
        <v>0.49902999999999997</v>
      </c>
      <c r="T509" s="15">
        <v>3.6496987860000003E-4</v>
      </c>
      <c r="U509" s="15">
        <v>0</v>
      </c>
      <c r="V509" s="15">
        <v>3.9124770985920002E-2</v>
      </c>
      <c r="W509" s="15">
        <v>0</v>
      </c>
      <c r="X509" s="15">
        <v>0.50559277282457993</v>
      </c>
      <c r="Y509" s="15">
        <v>4.8139526987340003E-2</v>
      </c>
      <c r="Z509" s="15">
        <v>0.85370104303326</v>
      </c>
      <c r="AA509" s="15">
        <v>0</v>
      </c>
      <c r="AB509" s="15">
        <v>6.6242032965900003E-3</v>
      </c>
      <c r="AC509" s="15">
        <v>4.6351174582200004E-3</v>
      </c>
      <c r="AD509" s="15">
        <v>3.3022839585606603</v>
      </c>
      <c r="AE509" s="15">
        <v>0.7644388401495027</v>
      </c>
      <c r="AF509" s="15">
        <v>4.8100536401674852</v>
      </c>
      <c r="AG509" s="15">
        <v>0.81010551405165154</v>
      </c>
      <c r="AH509" s="15">
        <v>0.14511536391517368</v>
      </c>
      <c r="AI509" s="15">
        <v>0.94555684555720687</v>
      </c>
      <c r="AJ509" s="15">
        <v>1.8206602330855602E-2</v>
      </c>
      <c r="AK509" s="15">
        <v>1.9767900016053177</v>
      </c>
      <c r="AL509" s="15">
        <v>2.9431922228075869E-3</v>
      </c>
      <c r="AM509" s="15">
        <v>0</v>
      </c>
    </row>
    <row r="510" spans="1:39" x14ac:dyDescent="0.25">
      <c r="A510" s="13">
        <v>77249</v>
      </c>
      <c r="B510" s="13" t="s">
        <v>134</v>
      </c>
      <c r="C510" s="13" t="s">
        <v>77</v>
      </c>
      <c r="D510" s="13">
        <v>573500</v>
      </c>
      <c r="E510" s="13">
        <v>205350</v>
      </c>
      <c r="F510" s="13">
        <v>29</v>
      </c>
      <c r="G510" s="14">
        <v>0.98360999999999998</v>
      </c>
      <c r="H510" s="15">
        <v>14.908149999999999</v>
      </c>
      <c r="I510" s="15">
        <v>38.835239999999999</v>
      </c>
      <c r="J510" s="15">
        <v>10.97588</v>
      </c>
      <c r="K510" s="16">
        <v>20</v>
      </c>
      <c r="L510" s="15">
        <v>2.0374400000000001</v>
      </c>
      <c r="M510" s="15">
        <v>1.1812199999999999</v>
      </c>
      <c r="N510" s="15">
        <v>4.1329200000000004</v>
      </c>
      <c r="O510" s="15">
        <v>0.54800000000000004</v>
      </c>
      <c r="P510" s="15">
        <v>3.21173493168E-3</v>
      </c>
      <c r="Q510" s="15">
        <v>0.16629852518409</v>
      </c>
      <c r="R510" s="15">
        <v>0.66112468658997003</v>
      </c>
      <c r="S510" s="15">
        <v>0.83001000000000003</v>
      </c>
      <c r="T510" s="15">
        <v>6.0220029969000003E-4</v>
      </c>
      <c r="U510" s="15">
        <v>0</v>
      </c>
      <c r="V510" s="15">
        <v>1.7828778569609998E-2</v>
      </c>
      <c r="W510" s="15">
        <v>7.2993975720000005E-4</v>
      </c>
      <c r="X510" s="15">
        <v>0.29246861221610998</v>
      </c>
      <c r="Y510" s="15">
        <v>4.684388391831E-2</v>
      </c>
      <c r="Z510" s="15">
        <v>5.5475421547200006E-3</v>
      </c>
      <c r="AA510" s="15">
        <v>0</v>
      </c>
      <c r="AB510" s="15">
        <v>7.3723915477200003E-3</v>
      </c>
      <c r="AC510" s="15">
        <v>6.1862394422699998E-3</v>
      </c>
      <c r="AD510" s="15">
        <v>4.9703240432201703</v>
      </c>
      <c r="AE510" s="15">
        <v>1.9890755815764214</v>
      </c>
      <c r="AF510" s="15">
        <v>12.5157955603862</v>
      </c>
      <c r="AG510" s="15">
        <v>1.60849554102464</v>
      </c>
      <c r="AH510" s="15">
        <v>4.429021892705455E-2</v>
      </c>
      <c r="AI510" s="15">
        <v>3.8055754076665145</v>
      </c>
      <c r="AJ510" s="15">
        <v>3.6009407930548451E-2</v>
      </c>
      <c r="AK510" s="15">
        <v>3.909737592290798</v>
      </c>
      <c r="AL510" s="15">
        <v>1.8110690197828599E-2</v>
      </c>
      <c r="AM510" s="15">
        <v>0</v>
      </c>
    </row>
    <row r="511" spans="1:39" x14ac:dyDescent="0.25">
      <c r="A511" s="13">
        <v>77250</v>
      </c>
      <c r="B511" s="13" t="s">
        <v>185</v>
      </c>
      <c r="C511" s="13" t="s">
        <v>77</v>
      </c>
      <c r="D511" s="13">
        <v>570300</v>
      </c>
      <c r="E511" s="13">
        <v>207340</v>
      </c>
      <c r="F511" s="13">
        <v>29</v>
      </c>
      <c r="G511" s="14">
        <v>0.757212</v>
      </c>
      <c r="H511" s="15">
        <v>19.35031</v>
      </c>
      <c r="I511" s="15">
        <v>48.784509999999997</v>
      </c>
      <c r="J511" s="15">
        <v>13.88992</v>
      </c>
      <c r="K511" s="16">
        <v>24</v>
      </c>
      <c r="L511" s="15">
        <v>2.0374400000000001</v>
      </c>
      <c r="M511" s="15">
        <v>1.1812199999999999</v>
      </c>
      <c r="N511" s="15">
        <v>4.1329200000000004</v>
      </c>
      <c r="O511" s="15">
        <v>0.60397999999999996</v>
      </c>
      <c r="P511" s="15">
        <v>7.6826159445300005E-3</v>
      </c>
      <c r="Q511" s="15">
        <v>0.69628953439308006</v>
      </c>
      <c r="R511" s="15">
        <v>1.0009116435665701</v>
      </c>
      <c r="S511" s="15">
        <v>1.1047899999999999</v>
      </c>
      <c r="T511" s="15">
        <v>5.4745481789999996E-4</v>
      </c>
      <c r="U511" s="15">
        <v>0</v>
      </c>
      <c r="V511" s="15">
        <v>6.3139788997800001E-3</v>
      </c>
      <c r="W511" s="15">
        <v>1.6660874958089999E-2</v>
      </c>
      <c r="X511" s="15">
        <v>1.6505580274745701</v>
      </c>
      <c r="Y511" s="15">
        <v>4.9106697165630001E-2</v>
      </c>
      <c r="Z511" s="15">
        <v>2.11682529588E-2</v>
      </c>
      <c r="AA511" s="15">
        <v>0</v>
      </c>
      <c r="AB511" s="15">
        <v>7.6461189566700005E-3</v>
      </c>
      <c r="AC511" s="15">
        <v>7.8651008838299986E-3</v>
      </c>
      <c r="AD511" s="15">
        <v>6.8252652027107406</v>
      </c>
      <c r="AE511" s="15">
        <v>2.8572177456817043</v>
      </c>
      <c r="AF511" s="15">
        <v>17.978378251528405</v>
      </c>
      <c r="AG511" s="15">
        <v>1.2685165147336397</v>
      </c>
      <c r="AH511" s="15">
        <v>0.28126382931100213</v>
      </c>
      <c r="AI511" s="15">
        <v>2.8104678754464163</v>
      </c>
      <c r="AJ511" s="15">
        <v>3.8281466356898636E-2</v>
      </c>
      <c r="AK511" s="15">
        <v>4.1564273534364249</v>
      </c>
      <c r="AL511" s="15">
        <v>4.3646963505497641E-2</v>
      </c>
      <c r="AM511" s="15">
        <v>0</v>
      </c>
    </row>
    <row r="512" spans="1:39" x14ac:dyDescent="0.25">
      <c r="A512" s="13">
        <v>77251</v>
      </c>
      <c r="B512" s="13" t="s">
        <v>195</v>
      </c>
      <c r="C512" s="13" t="s">
        <v>77</v>
      </c>
      <c r="D512" s="13">
        <v>523360</v>
      </c>
      <c r="E512" s="13">
        <v>274000</v>
      </c>
      <c r="F512" s="13">
        <v>29</v>
      </c>
      <c r="G512" s="14">
        <v>2.6526830000000001</v>
      </c>
      <c r="H512" s="15">
        <v>25.70804</v>
      </c>
      <c r="I512" s="15">
        <v>44.798920000000003</v>
      </c>
      <c r="J512" s="15">
        <v>17.553920000000002</v>
      </c>
      <c r="K512" s="16">
        <v>22</v>
      </c>
      <c r="L512" s="15">
        <v>3.2755700000000001</v>
      </c>
      <c r="M512" s="15">
        <v>1.71045</v>
      </c>
      <c r="N512" s="15">
        <v>3.8839899999999998</v>
      </c>
      <c r="O512" s="15">
        <v>0.22155</v>
      </c>
      <c r="P512" s="15">
        <v>2.1606216813119999E-2</v>
      </c>
      <c r="Q512" s="15">
        <v>0.78831668928206999</v>
      </c>
      <c r="R512" s="15">
        <v>0.33239631693495003</v>
      </c>
      <c r="S512" s="15">
        <v>2.7790699999999999</v>
      </c>
      <c r="T512" s="15">
        <v>0</v>
      </c>
      <c r="U512" s="15">
        <v>0</v>
      </c>
      <c r="V512" s="15">
        <v>0.20058744527856001</v>
      </c>
      <c r="W512" s="15">
        <v>0</v>
      </c>
      <c r="X512" s="15">
        <v>6.6063562695264606</v>
      </c>
      <c r="Y512" s="15">
        <v>4.399711886523E-2</v>
      </c>
      <c r="Z512" s="15">
        <v>1.77264045186627</v>
      </c>
      <c r="AA512" s="15">
        <v>0</v>
      </c>
      <c r="AB512" s="15">
        <v>8.5220466653099999E-3</v>
      </c>
      <c r="AC512" s="15">
        <v>4.2336505917599998E-3</v>
      </c>
      <c r="AD512" s="15">
        <v>4.05875702593488</v>
      </c>
      <c r="AE512" s="15">
        <v>1.764639979928855</v>
      </c>
      <c r="AF512" s="15">
        <v>9.6283592496772155</v>
      </c>
      <c r="AG512" s="15">
        <v>2.0607360146005389</v>
      </c>
      <c r="AH512" s="15">
        <v>1.1068227747670545</v>
      </c>
      <c r="AI512" s="15">
        <v>0.3491479826941058</v>
      </c>
      <c r="AJ512" s="15">
        <v>5.1700133534721464E-2</v>
      </c>
      <c r="AK512" s="15">
        <v>4.0936918146930061</v>
      </c>
      <c r="AL512" s="15">
        <v>3.5782050104503173E-2</v>
      </c>
      <c r="AM512" s="15">
        <v>0</v>
      </c>
    </row>
    <row r="513" spans="1:39" x14ac:dyDescent="0.25">
      <c r="A513" s="13">
        <v>77327</v>
      </c>
      <c r="B513" s="13" t="s">
        <v>108</v>
      </c>
      <c r="C513" s="13" t="s">
        <v>77</v>
      </c>
      <c r="D513" s="13">
        <v>517690</v>
      </c>
      <c r="E513" s="13">
        <v>238500</v>
      </c>
      <c r="F513" s="13">
        <v>29</v>
      </c>
      <c r="G513" s="14">
        <v>1.23766</v>
      </c>
      <c r="H513" s="15">
        <v>13.095140000000001</v>
      </c>
      <c r="I513" s="15">
        <v>20.41104</v>
      </c>
      <c r="J513" s="15">
        <v>9.6835900000000006</v>
      </c>
      <c r="K513" s="16">
        <v>12</v>
      </c>
      <c r="L513" s="15">
        <v>2.76512</v>
      </c>
      <c r="M513" s="15">
        <v>1.46461</v>
      </c>
      <c r="N513" s="15">
        <v>4.19137</v>
      </c>
      <c r="O513" s="15">
        <v>0.28170000000000001</v>
      </c>
      <c r="P513" s="15">
        <v>2.7500480352510001E-2</v>
      </c>
      <c r="Q513" s="15">
        <v>0.14065939121244</v>
      </c>
      <c r="R513" s="15">
        <v>0.53294726522564995</v>
      </c>
      <c r="S513" s="15">
        <v>0.55755999999999994</v>
      </c>
      <c r="T513" s="15">
        <v>2.5547891501999999E-4</v>
      </c>
      <c r="U513" s="15">
        <v>0</v>
      </c>
      <c r="V513" s="15">
        <v>1.9562385492960001E-2</v>
      </c>
      <c r="W513" s="15">
        <v>0</v>
      </c>
      <c r="X513" s="15">
        <v>0.27765083514495004</v>
      </c>
      <c r="Y513" s="15">
        <v>5.9836811596470002E-2</v>
      </c>
      <c r="Z513" s="15">
        <v>0.74483052824688001</v>
      </c>
      <c r="AA513" s="15">
        <v>0</v>
      </c>
      <c r="AB513" s="15">
        <v>7.7191129323900005E-3</v>
      </c>
      <c r="AC513" s="15">
        <v>5.4015542032799999E-3</v>
      </c>
      <c r="AD513" s="15">
        <v>2.0184111681155104</v>
      </c>
      <c r="AE513" s="15">
        <v>0.66962518805563032</v>
      </c>
      <c r="AF513" s="15">
        <v>3.6536585063046183</v>
      </c>
      <c r="AG513" s="15">
        <v>0.60508372662972165</v>
      </c>
      <c r="AH513" s="15">
        <v>8.9685892590879265E-2</v>
      </c>
      <c r="AI513" s="15">
        <v>0.5037945407704193</v>
      </c>
      <c r="AJ513" s="15">
        <v>2.2148466131267946E-2</v>
      </c>
      <c r="AK513" s="15">
        <v>1.7537477818830811</v>
      </c>
      <c r="AL513" s="15">
        <v>1.8155897634382131E-2</v>
      </c>
      <c r="AM513" s="15">
        <v>0</v>
      </c>
    </row>
    <row r="514" spans="1:39" x14ac:dyDescent="0.25">
      <c r="A514" s="13">
        <v>77374</v>
      </c>
      <c r="B514" s="13" t="s">
        <v>221</v>
      </c>
      <c r="C514" s="13" t="s">
        <v>77</v>
      </c>
      <c r="D514" s="13">
        <v>493000</v>
      </c>
      <c r="E514" s="13">
        <v>225290</v>
      </c>
      <c r="F514" s="13">
        <v>29</v>
      </c>
      <c r="G514" s="14">
        <v>3.5197850000000002</v>
      </c>
      <c r="H514" s="15">
        <v>15.20917</v>
      </c>
      <c r="I514" s="15">
        <v>26.197669999999999</v>
      </c>
      <c r="J514" s="15">
        <v>11.124599999999999</v>
      </c>
      <c r="K514" s="16">
        <v>15</v>
      </c>
      <c r="L514" s="15">
        <v>2.7923900000000001</v>
      </c>
      <c r="M514" s="15">
        <v>1.47905</v>
      </c>
      <c r="N514" s="15">
        <v>4.2326899999999998</v>
      </c>
      <c r="O514" s="15">
        <v>0.28708</v>
      </c>
      <c r="P514" s="15">
        <v>9.0330044953500013E-3</v>
      </c>
      <c r="Q514" s="15">
        <v>0.18617113507386002</v>
      </c>
      <c r="R514" s="15">
        <v>1.0164593603949301</v>
      </c>
      <c r="S514" s="15">
        <v>0.80754999999999999</v>
      </c>
      <c r="T514" s="15">
        <v>1.2773945751E-4</v>
      </c>
      <c r="U514" s="15">
        <v>0</v>
      </c>
      <c r="V514" s="15">
        <v>0</v>
      </c>
      <c r="W514" s="15">
        <v>0</v>
      </c>
      <c r="X514" s="15">
        <v>0.70203780998103005</v>
      </c>
      <c r="Y514" s="15">
        <v>6.248284321632E-2</v>
      </c>
      <c r="Z514" s="15">
        <v>0.22164620727378001</v>
      </c>
      <c r="AA514" s="15">
        <v>0</v>
      </c>
      <c r="AB514" s="15">
        <v>7.9380948595500003E-3</v>
      </c>
      <c r="AC514" s="15">
        <v>7.4636340173699998E-3</v>
      </c>
      <c r="AD514" s="15">
        <v>3.3970483875391499</v>
      </c>
      <c r="AE514" s="15">
        <v>0.99745166553710418</v>
      </c>
      <c r="AF514" s="15">
        <v>6.2762326594624032</v>
      </c>
      <c r="AG514" s="15">
        <v>0.59298545934392066</v>
      </c>
      <c r="AH514" s="15">
        <v>6.7953624589713241E-2</v>
      </c>
      <c r="AI514" s="15">
        <v>1.2207560292275736</v>
      </c>
      <c r="AJ514" s="15">
        <v>1.6622115493781037E-2</v>
      </c>
      <c r="AK514" s="15">
        <v>1.8047536336831194</v>
      </c>
      <c r="AL514" s="15">
        <v>1.1744812662380977E-2</v>
      </c>
      <c r="AM514" s="15">
        <v>0</v>
      </c>
    </row>
    <row r="515" spans="1:39" x14ac:dyDescent="0.25">
      <c r="A515" s="13">
        <v>77399</v>
      </c>
      <c r="B515" s="13" t="s">
        <v>122</v>
      </c>
      <c r="C515" s="13" t="s">
        <v>79</v>
      </c>
      <c r="D515" s="13">
        <v>502710</v>
      </c>
      <c r="E515" s="13">
        <v>221000</v>
      </c>
      <c r="F515" s="13">
        <v>29</v>
      </c>
      <c r="G515" s="14">
        <v>1.2596749999999999</v>
      </c>
      <c r="H515" s="15">
        <v>15.359209999999999</v>
      </c>
      <c r="I515" s="15">
        <v>36.05885</v>
      </c>
      <c r="J515" s="15">
        <v>11.221489999999999</v>
      </c>
      <c r="K515" s="16">
        <v>19</v>
      </c>
      <c r="L515" s="15">
        <v>2.7666900000000001</v>
      </c>
      <c r="M515" s="15">
        <v>1.4654400000000001</v>
      </c>
      <c r="N515" s="15">
        <v>4.1937499999999996</v>
      </c>
      <c r="O515" s="15">
        <v>0.17021</v>
      </c>
      <c r="P515" s="15">
        <v>4.3978870371300001E-3</v>
      </c>
      <c r="Q515" s="15">
        <v>0.19314205975512</v>
      </c>
      <c r="R515" s="15">
        <v>1.0093606962561599</v>
      </c>
      <c r="S515" s="15">
        <v>0.66363000000000005</v>
      </c>
      <c r="T515" s="15">
        <v>5.4745481790000004E-5</v>
      </c>
      <c r="U515" s="15">
        <v>0</v>
      </c>
      <c r="V515" s="15">
        <v>0</v>
      </c>
      <c r="W515" s="15">
        <v>3.7628394483659997E-2</v>
      </c>
      <c r="X515" s="15">
        <v>0.98782747341876009</v>
      </c>
      <c r="Y515" s="15">
        <v>6.4198201645740013E-2</v>
      </c>
      <c r="Z515" s="15">
        <v>0.39708722791680001</v>
      </c>
      <c r="AA515" s="15">
        <v>0</v>
      </c>
      <c r="AB515" s="15">
        <v>7.4088885355800002E-3</v>
      </c>
      <c r="AC515" s="15">
        <v>7.2446520902099991E-3</v>
      </c>
      <c r="AD515" s="15">
        <v>3.3911358755058298</v>
      </c>
      <c r="AE515" s="15">
        <v>1.6368086315127608</v>
      </c>
      <c r="AF515" s="15">
        <v>9.3181584657134469</v>
      </c>
      <c r="AG515" s="15">
        <v>2.0107201135454185</v>
      </c>
      <c r="AH515" s="15">
        <v>0.86829050751524572</v>
      </c>
      <c r="AI515" s="15">
        <v>2.1760531923028745</v>
      </c>
      <c r="AJ515" s="15">
        <v>5.2825758745149866E-2</v>
      </c>
      <c r="AK515" s="15">
        <v>4.6091893203155303</v>
      </c>
      <c r="AL515" s="15">
        <v>2.7594010349579326E-2</v>
      </c>
      <c r="AM515" s="15">
        <v>0</v>
      </c>
    </row>
    <row r="516" spans="1:39" x14ac:dyDescent="0.25">
      <c r="A516" s="13">
        <v>77400</v>
      </c>
      <c r="B516" s="13" t="s">
        <v>122</v>
      </c>
      <c r="C516" s="13" t="s">
        <v>79</v>
      </c>
      <c r="D516" s="13">
        <v>501000</v>
      </c>
      <c r="E516" s="13">
        <v>222850</v>
      </c>
      <c r="F516" s="13">
        <v>29</v>
      </c>
      <c r="G516" s="14">
        <v>1.4252389999999999</v>
      </c>
      <c r="H516" s="15">
        <v>17.01878</v>
      </c>
      <c r="I516" s="15">
        <v>33.238169999999997</v>
      </c>
      <c r="J516" s="15">
        <v>12.330909999999999</v>
      </c>
      <c r="K516" s="16">
        <v>18</v>
      </c>
      <c r="L516" s="15">
        <v>2.7666900000000001</v>
      </c>
      <c r="M516" s="15">
        <v>1.4654400000000001</v>
      </c>
      <c r="N516" s="15">
        <v>4.1937499999999996</v>
      </c>
      <c r="O516" s="15">
        <v>0.20319000000000001</v>
      </c>
      <c r="P516" s="15">
        <v>3.1022439681000001E-3</v>
      </c>
      <c r="Q516" s="15">
        <v>0.36139317378972002</v>
      </c>
      <c r="R516" s="15">
        <v>1.07206252139964</v>
      </c>
      <c r="S516" s="15">
        <v>0.90998000000000001</v>
      </c>
      <c r="T516" s="15">
        <v>5.4745481790000004E-5</v>
      </c>
      <c r="U516" s="15">
        <v>0</v>
      </c>
      <c r="V516" s="15">
        <v>0</v>
      </c>
      <c r="W516" s="15">
        <v>3.2172094798589998E-2</v>
      </c>
      <c r="X516" s="15">
        <v>0.99125819027760009</v>
      </c>
      <c r="Y516" s="15">
        <v>6.53296082694E-2</v>
      </c>
      <c r="Z516" s="15">
        <v>0.43084694168730003</v>
      </c>
      <c r="AA516" s="15">
        <v>0</v>
      </c>
      <c r="AB516" s="15">
        <v>8.3943072077999996E-3</v>
      </c>
      <c r="AC516" s="15">
        <v>7.5366279930899997E-3</v>
      </c>
      <c r="AD516" s="15">
        <v>4.5075422371553699</v>
      </c>
      <c r="AE516" s="15">
        <v>1.2161074864660273</v>
      </c>
      <c r="AF516" s="15">
        <v>6.9231564717237806</v>
      </c>
      <c r="AG516" s="15">
        <v>2.0782849563521926</v>
      </c>
      <c r="AH516" s="15">
        <v>0.85156576050170196</v>
      </c>
      <c r="AI516" s="15">
        <v>1.2111259540618073</v>
      </c>
      <c r="AJ516" s="15">
        <v>4.4269009005134814E-2</v>
      </c>
      <c r="AK516" s="15">
        <v>3.8625899253392824</v>
      </c>
      <c r="AL516" s="15">
        <v>3.2290436550068961E-2</v>
      </c>
      <c r="AM516" s="15">
        <v>0</v>
      </c>
    </row>
    <row r="517" spans="1:39" x14ac:dyDescent="0.25">
      <c r="A517" s="13">
        <v>77402</v>
      </c>
      <c r="B517" s="13" t="s">
        <v>209</v>
      </c>
      <c r="C517" s="13" t="s">
        <v>77</v>
      </c>
      <c r="D517" s="13">
        <v>501710</v>
      </c>
      <c r="E517" s="13">
        <v>224000</v>
      </c>
      <c r="F517" s="13">
        <v>29</v>
      </c>
      <c r="G517" s="14">
        <v>1.9402749999999995</v>
      </c>
      <c r="H517" s="15">
        <v>17.555150000000001</v>
      </c>
      <c r="I517" s="15">
        <v>30.567589999999999</v>
      </c>
      <c r="J517" s="15">
        <v>12.64513</v>
      </c>
      <c r="K517" s="16">
        <v>17</v>
      </c>
      <c r="L517" s="15">
        <v>2.7666900000000001</v>
      </c>
      <c r="M517" s="15">
        <v>1.4654400000000001</v>
      </c>
      <c r="N517" s="15">
        <v>4.1937499999999996</v>
      </c>
      <c r="O517" s="15">
        <v>0.22867999999999999</v>
      </c>
      <c r="P517" s="15">
        <v>3.8321837253E-3</v>
      </c>
      <c r="Q517" s="15">
        <v>0.35027984098635001</v>
      </c>
      <c r="R517" s="15">
        <v>0.85528866200517006</v>
      </c>
      <c r="S517" s="15">
        <v>1.83883</v>
      </c>
      <c r="T517" s="15">
        <v>5.4745481790000004E-5</v>
      </c>
      <c r="U517" s="15">
        <v>0</v>
      </c>
      <c r="V517" s="15">
        <v>0</v>
      </c>
      <c r="W517" s="15">
        <v>3.2537064677189996E-2</v>
      </c>
      <c r="X517" s="15">
        <v>1.53455235156156</v>
      </c>
      <c r="Y517" s="15">
        <v>6.348651038247001E-2</v>
      </c>
      <c r="Z517" s="15">
        <v>0.48378582257823005</v>
      </c>
      <c r="AA517" s="15">
        <v>0</v>
      </c>
      <c r="AB517" s="15">
        <v>7.5366279930899997E-3</v>
      </c>
      <c r="AC517" s="15">
        <v>6.3139788997800001E-3</v>
      </c>
      <c r="AD517" s="15">
        <v>3.7240796472586801</v>
      </c>
      <c r="AE517" s="15">
        <v>0.87463171607773194</v>
      </c>
      <c r="AF517" s="15">
        <v>5.5034166878580546</v>
      </c>
      <c r="AG517" s="15">
        <v>2.0665245518367774</v>
      </c>
      <c r="AH517" s="15">
        <v>0.30856947178071481</v>
      </c>
      <c r="AI517" s="15">
        <v>0.99955274209316958</v>
      </c>
      <c r="AJ517" s="15">
        <v>2.9629043793591717E-2</v>
      </c>
      <c r="AK517" s="15">
        <v>3.2169866987777369</v>
      </c>
      <c r="AL517" s="15">
        <v>1.3129087782222632E-2</v>
      </c>
      <c r="AM517" s="15">
        <v>0</v>
      </c>
    </row>
    <row r="518" spans="1:39" x14ac:dyDescent="0.25">
      <c r="A518" s="13">
        <v>78115</v>
      </c>
      <c r="B518" s="13" t="s">
        <v>116</v>
      </c>
      <c r="C518" s="13" t="s">
        <v>77</v>
      </c>
      <c r="D518" s="13">
        <v>499750</v>
      </c>
      <c r="E518" s="13">
        <v>207550</v>
      </c>
      <c r="F518" s="13">
        <v>29</v>
      </c>
      <c r="G518" s="14">
        <v>1.666347</v>
      </c>
      <c r="H518" s="15">
        <v>16.72484</v>
      </c>
      <c r="I518" s="15">
        <v>30.721800000000002</v>
      </c>
      <c r="J518" s="15">
        <v>12.15692</v>
      </c>
      <c r="K518" s="16">
        <v>17</v>
      </c>
      <c r="L518" s="15">
        <v>2.7444000000000002</v>
      </c>
      <c r="M518" s="15">
        <v>1.45363</v>
      </c>
      <c r="N518" s="15">
        <v>4.1599500000000003</v>
      </c>
      <c r="O518" s="15">
        <v>0.17313999999999999</v>
      </c>
      <c r="P518" s="15">
        <v>9.6717017828999996E-3</v>
      </c>
      <c r="Q518" s="15">
        <v>0.44285445069324003</v>
      </c>
      <c r="R518" s="15">
        <v>1.2716280510181202</v>
      </c>
      <c r="S518" s="15">
        <v>0.62053999999999998</v>
      </c>
      <c r="T518" s="15">
        <v>1.8248493930000001E-5</v>
      </c>
      <c r="U518" s="15">
        <v>0</v>
      </c>
      <c r="V518" s="15">
        <v>0</v>
      </c>
      <c r="W518" s="15">
        <v>2.6934777040680001E-2</v>
      </c>
      <c r="X518" s="15">
        <v>0.48519095661084</v>
      </c>
      <c r="Y518" s="15">
        <v>7.8340784441490008E-2</v>
      </c>
      <c r="Z518" s="15">
        <v>0.38847393878184006</v>
      </c>
      <c r="AA518" s="15">
        <v>0</v>
      </c>
      <c r="AB518" s="15">
        <v>9.1607439528599999E-3</v>
      </c>
      <c r="AC518" s="15">
        <v>9.4892168436000006E-3</v>
      </c>
      <c r="AD518" s="15">
        <v>4.85141685677229</v>
      </c>
      <c r="AE518" s="15">
        <v>1.2376787212853764</v>
      </c>
      <c r="AF518" s="15">
        <v>7.7878055457154201</v>
      </c>
      <c r="AG518" s="15">
        <v>0.71908247683681326</v>
      </c>
      <c r="AH518" s="15">
        <v>2.6479312157614471E-2</v>
      </c>
      <c r="AI518" s="15">
        <v>1.4145736428884741</v>
      </c>
      <c r="AJ518" s="15">
        <v>2.5547702665293132E-2</v>
      </c>
      <c r="AK518" s="15">
        <v>2.7738532580100395</v>
      </c>
      <c r="AL518" s="15">
        <v>1.1939340440968279E-2</v>
      </c>
      <c r="AM518" s="15">
        <v>0</v>
      </c>
    </row>
    <row r="519" spans="1:39" x14ac:dyDescent="0.25">
      <c r="A519" s="13">
        <v>78116</v>
      </c>
      <c r="B519" s="13" t="s">
        <v>116</v>
      </c>
      <c r="C519" s="13" t="s">
        <v>77</v>
      </c>
      <c r="D519" s="13">
        <v>497000</v>
      </c>
      <c r="E519" s="13">
        <v>209170</v>
      </c>
      <c r="F519" s="13">
        <v>29</v>
      </c>
      <c r="G519" s="14">
        <v>1.2890679999999999</v>
      </c>
      <c r="H519" s="15">
        <v>13.06828</v>
      </c>
      <c r="I519" s="15">
        <v>21.37622</v>
      </c>
      <c r="J519" s="15">
        <v>9.6745999999999999</v>
      </c>
      <c r="K519" s="16">
        <v>12</v>
      </c>
      <c r="L519" s="15">
        <v>2.7444000000000002</v>
      </c>
      <c r="M519" s="15">
        <v>1.45363</v>
      </c>
      <c r="N519" s="15">
        <v>4.1599500000000003</v>
      </c>
      <c r="O519" s="15">
        <v>0.14935999999999999</v>
      </c>
      <c r="P519" s="15">
        <v>6.6424517905199999E-3</v>
      </c>
      <c r="Q519" s="15">
        <v>0.14374338668661002</v>
      </c>
      <c r="R519" s="15">
        <v>0.56092220642033996</v>
      </c>
      <c r="S519" s="15">
        <v>0.62375000000000003</v>
      </c>
      <c r="T519" s="15">
        <v>0</v>
      </c>
      <c r="U519" s="15">
        <v>0</v>
      </c>
      <c r="V519" s="15">
        <v>0</v>
      </c>
      <c r="W519" s="15">
        <v>2.8230420109710001E-2</v>
      </c>
      <c r="X519" s="15">
        <v>0.30533380043676001</v>
      </c>
      <c r="Y519" s="15">
        <v>6.361424983998E-2</v>
      </c>
      <c r="Z519" s="15">
        <v>0.47478931507074007</v>
      </c>
      <c r="AA519" s="15">
        <v>0</v>
      </c>
      <c r="AB519" s="15">
        <v>6.2957304058499997E-3</v>
      </c>
      <c r="AC519" s="15">
        <v>8.3943072077999996E-3</v>
      </c>
      <c r="AD519" s="15">
        <v>2.3392196914049102</v>
      </c>
      <c r="AE519" s="15">
        <v>0.8786030561168362</v>
      </c>
      <c r="AF519" s="15">
        <v>4.7938990153097807</v>
      </c>
      <c r="AG519" s="15">
        <v>0.37011862867041834</v>
      </c>
      <c r="AH519" s="15">
        <v>1.3350942142468947E-2</v>
      </c>
      <c r="AI519" s="15">
        <v>0.59228037901341557</v>
      </c>
      <c r="AJ519" s="15">
        <v>2.0465442053837594E-2</v>
      </c>
      <c r="AK519" s="15">
        <v>1.6204834860552808</v>
      </c>
      <c r="AL519" s="15">
        <v>1.8739050637960331E-2</v>
      </c>
      <c r="AM519" s="15">
        <v>0</v>
      </c>
    </row>
    <row r="520" spans="1:39" x14ac:dyDescent="0.25">
      <c r="A520" s="13">
        <v>78121</v>
      </c>
      <c r="B520" s="13" t="s">
        <v>154</v>
      </c>
      <c r="C520" s="13" t="s">
        <v>77</v>
      </c>
      <c r="D520" s="13">
        <v>546800</v>
      </c>
      <c r="E520" s="13">
        <v>220000</v>
      </c>
      <c r="F520" s="13">
        <v>29</v>
      </c>
      <c r="G520" s="14">
        <v>1.0400450000000001</v>
      </c>
      <c r="H520" s="15">
        <v>11.8626</v>
      </c>
      <c r="I520" s="15">
        <v>23.646460000000001</v>
      </c>
      <c r="J520" s="15">
        <v>8.8465799999999994</v>
      </c>
      <c r="K520" s="16">
        <v>13</v>
      </c>
      <c r="L520" s="15">
        <v>2.1571899999999999</v>
      </c>
      <c r="M520" s="15">
        <v>1.25065</v>
      </c>
      <c r="N520" s="15">
        <v>4.3758499999999998</v>
      </c>
      <c r="O520" s="15">
        <v>0.47947000000000001</v>
      </c>
      <c r="P520" s="15">
        <v>1.1241072260879999E-2</v>
      </c>
      <c r="Q520" s="15">
        <v>0.10540330093968001</v>
      </c>
      <c r="R520" s="15">
        <v>0.36159390722294998</v>
      </c>
      <c r="S520" s="15">
        <v>0.65480000000000005</v>
      </c>
      <c r="T520" s="15">
        <v>0</v>
      </c>
      <c r="U520" s="15">
        <v>0</v>
      </c>
      <c r="V520" s="15">
        <v>0</v>
      </c>
      <c r="W520" s="15">
        <v>0.18655435344639001</v>
      </c>
      <c r="X520" s="15">
        <v>0.22449297232686002</v>
      </c>
      <c r="Y520" s="15">
        <v>8.5110975689520002E-2</v>
      </c>
      <c r="Z520" s="15">
        <v>3.17523794382E-3</v>
      </c>
      <c r="AA520" s="15">
        <v>0</v>
      </c>
      <c r="AB520" s="15">
        <v>6.2227364301299997E-3</v>
      </c>
      <c r="AC520" s="15">
        <v>5.4927966729300002E-3</v>
      </c>
      <c r="AD520" s="15">
        <v>1.9553626215873601</v>
      </c>
      <c r="AE520" s="15">
        <v>1.12238443638661</v>
      </c>
      <c r="AF520" s="15">
        <v>7.0623430683518187</v>
      </c>
      <c r="AG520" s="15">
        <v>0.88987417227341392</v>
      </c>
      <c r="AH520" s="15">
        <v>0.12471921321940785</v>
      </c>
      <c r="AI520" s="15">
        <v>0.95606778472799192</v>
      </c>
      <c r="AJ520" s="15">
        <v>1.4790466251172998E-2</v>
      </c>
      <c r="AK520" s="15">
        <v>1.605881496892434</v>
      </c>
      <c r="AL520" s="15">
        <v>7.7993618971516259E-3</v>
      </c>
      <c r="AM520" s="15">
        <v>0</v>
      </c>
    </row>
    <row r="521" spans="1:39" x14ac:dyDescent="0.25">
      <c r="A521" s="13">
        <v>78197</v>
      </c>
      <c r="B521" s="13" t="s">
        <v>123</v>
      </c>
      <c r="C521" s="13" t="s">
        <v>77</v>
      </c>
      <c r="D521" s="13">
        <v>513770</v>
      </c>
      <c r="E521" s="13">
        <v>212500</v>
      </c>
      <c r="F521" s="13">
        <v>29</v>
      </c>
      <c r="G521" s="14">
        <v>1.079593</v>
      </c>
      <c r="H521" s="15">
        <v>16.335429999999999</v>
      </c>
      <c r="I521" s="15">
        <v>36.035330000000002</v>
      </c>
      <c r="J521" s="15">
        <v>11.88522</v>
      </c>
      <c r="K521" s="16">
        <v>19</v>
      </c>
      <c r="L521" s="15">
        <v>2.7196799999999999</v>
      </c>
      <c r="M521" s="15">
        <v>1.4405300000000001</v>
      </c>
      <c r="N521" s="15">
        <v>4.1224699999999999</v>
      </c>
      <c r="O521" s="15">
        <v>0.24314</v>
      </c>
      <c r="P521" s="15">
        <v>7.8651008838299986E-3</v>
      </c>
      <c r="Q521" s="15">
        <v>0.26126368759580998</v>
      </c>
      <c r="R521" s="15">
        <v>0.7082605464111601</v>
      </c>
      <c r="S521" s="15">
        <v>0.69206999999999996</v>
      </c>
      <c r="T521" s="15">
        <v>0</v>
      </c>
      <c r="U521" s="15">
        <v>0</v>
      </c>
      <c r="V521" s="15">
        <v>0</v>
      </c>
      <c r="W521" s="15">
        <v>4.5511743861420005E-2</v>
      </c>
      <c r="X521" s="15">
        <v>0.22733973737994001</v>
      </c>
      <c r="Y521" s="15">
        <v>7.2391775420310001E-2</v>
      </c>
      <c r="Z521" s="15">
        <v>1.5055007492249999</v>
      </c>
      <c r="AA521" s="15">
        <v>0</v>
      </c>
      <c r="AB521" s="15">
        <v>8.1753252806399997E-3</v>
      </c>
      <c r="AC521" s="15">
        <v>6.0767484786899998E-3</v>
      </c>
      <c r="AD521" s="15">
        <v>4.2751659154507502</v>
      </c>
      <c r="AE521" s="15">
        <v>1.8143586179114637</v>
      </c>
      <c r="AF521" s="15">
        <v>11.41642969494786</v>
      </c>
      <c r="AG521" s="15">
        <v>1.4731074662211707</v>
      </c>
      <c r="AH521" s="15">
        <v>4.8611549727674001E-2</v>
      </c>
      <c r="AI521" s="15">
        <v>0.85211389985544395</v>
      </c>
      <c r="AJ521" s="15">
        <v>3.718218701800903E-2</v>
      </c>
      <c r="AK521" s="15">
        <v>4.0370726069219947</v>
      </c>
      <c r="AL521" s="15">
        <v>2.1023977396385552E-2</v>
      </c>
      <c r="AM521" s="15">
        <v>0</v>
      </c>
    </row>
    <row r="522" spans="1:39" x14ac:dyDescent="0.25">
      <c r="A522" s="13">
        <v>78198</v>
      </c>
      <c r="B522" s="13" t="s">
        <v>123</v>
      </c>
      <c r="C522" s="13" t="s">
        <v>77</v>
      </c>
      <c r="D522" s="13">
        <v>512940</v>
      </c>
      <c r="E522" s="13">
        <v>215000</v>
      </c>
      <c r="F522" s="13">
        <v>29</v>
      </c>
      <c r="G522" s="14">
        <v>2.6310519999999999</v>
      </c>
      <c r="H522" s="15">
        <v>16.312139999999999</v>
      </c>
      <c r="I522" s="15">
        <v>38.531399999999998</v>
      </c>
      <c r="J522" s="15">
        <v>11.8604</v>
      </c>
      <c r="K522" s="16">
        <v>20</v>
      </c>
      <c r="L522" s="15">
        <v>2.7196799999999999</v>
      </c>
      <c r="M522" s="15">
        <v>1.4405300000000001</v>
      </c>
      <c r="N522" s="15">
        <v>4.1224699999999999</v>
      </c>
      <c r="O522" s="15">
        <v>0.24959999999999999</v>
      </c>
      <c r="P522" s="15">
        <v>3.3577228831200004E-3</v>
      </c>
      <c r="Q522" s="15">
        <v>0.35933109397563001</v>
      </c>
      <c r="R522" s="15">
        <v>0.89601930045693001</v>
      </c>
      <c r="S522" s="15">
        <v>0.67966000000000004</v>
      </c>
      <c r="T522" s="15">
        <v>0</v>
      </c>
      <c r="U522" s="15">
        <v>0</v>
      </c>
      <c r="V522" s="15">
        <v>0</v>
      </c>
      <c r="W522" s="15">
        <v>7.6534183542420003E-2</v>
      </c>
      <c r="X522" s="15">
        <v>0.25644608519828999</v>
      </c>
      <c r="Y522" s="15">
        <v>8.4125557017300012E-2</v>
      </c>
      <c r="Z522" s="15">
        <v>1.4262110430991499</v>
      </c>
      <c r="AA522" s="15">
        <v>0</v>
      </c>
      <c r="AB522" s="15">
        <v>8.7957740742600002E-3</v>
      </c>
      <c r="AC522" s="15">
        <v>6.2227364301299997E-3</v>
      </c>
      <c r="AD522" s="15">
        <v>3.9831352670889606</v>
      </c>
      <c r="AE522" s="15">
        <v>2.2060329020156186</v>
      </c>
      <c r="AF522" s="15">
        <v>13.880949048316577</v>
      </c>
      <c r="AG522" s="15">
        <v>0.83587555639122335</v>
      </c>
      <c r="AH522" s="15">
        <v>4.5724793160195995E-2</v>
      </c>
      <c r="AI522" s="15">
        <v>1.3134017260478805</v>
      </c>
      <c r="AJ522" s="15">
        <v>3.573491182277691E-2</v>
      </c>
      <c r="AK522" s="15">
        <v>3.8799340544608567</v>
      </c>
      <c r="AL522" s="15">
        <v>2.1607007784867519E-2</v>
      </c>
      <c r="AM522" s="15">
        <v>0</v>
      </c>
    </row>
    <row r="523" spans="1:39" x14ac:dyDescent="0.25">
      <c r="A523" s="13">
        <v>78208</v>
      </c>
      <c r="B523" s="13" t="s">
        <v>222</v>
      </c>
      <c r="C523" s="13" t="s">
        <v>77</v>
      </c>
      <c r="D523" s="13">
        <v>521000</v>
      </c>
      <c r="E523" s="13">
        <v>208230</v>
      </c>
      <c r="F523" s="13">
        <v>29</v>
      </c>
      <c r="G523" s="14">
        <v>1.0477609999999999</v>
      </c>
      <c r="H523" s="15">
        <v>24.40231</v>
      </c>
      <c r="I523" s="15">
        <v>48.785800000000002</v>
      </c>
      <c r="J523" s="15">
        <v>17.130710000000001</v>
      </c>
      <c r="K523" s="16">
        <v>24</v>
      </c>
      <c r="L523" s="15">
        <v>2.6765300000000001</v>
      </c>
      <c r="M523" s="15">
        <v>1.4176800000000001</v>
      </c>
      <c r="N523" s="15">
        <v>4.0570700000000004</v>
      </c>
      <c r="O523" s="15">
        <v>0.34294000000000002</v>
      </c>
      <c r="P523" s="15">
        <v>1.193451503022E-2</v>
      </c>
      <c r="Q523" s="15">
        <v>1.15423548956643</v>
      </c>
      <c r="R523" s="15">
        <v>0.99275456677985996</v>
      </c>
      <c r="S523" s="15">
        <v>1.1181000000000001</v>
      </c>
      <c r="T523" s="15">
        <v>3.6496987860000003E-5</v>
      </c>
      <c r="U523" s="15">
        <v>0</v>
      </c>
      <c r="V523" s="15">
        <v>0</v>
      </c>
      <c r="W523" s="15">
        <v>2.7500480352510001E-2</v>
      </c>
      <c r="X523" s="15">
        <v>0.54776504229681</v>
      </c>
      <c r="Y523" s="15">
        <v>6.3942722730720006E-2</v>
      </c>
      <c r="Z523" s="15">
        <v>0.89549009413295999</v>
      </c>
      <c r="AA523" s="15">
        <v>0</v>
      </c>
      <c r="AB523" s="15">
        <v>9.08774997714E-3</v>
      </c>
      <c r="AC523" s="15">
        <v>9.5257138314599997E-3</v>
      </c>
      <c r="AD523" s="15">
        <v>11.077711743218639</v>
      </c>
      <c r="AE523" s="15">
        <v>2.0237184506216948</v>
      </c>
      <c r="AF523" s="15">
        <v>12.733777758052238</v>
      </c>
      <c r="AG523" s="15">
        <v>2.2761908703378202</v>
      </c>
      <c r="AH523" s="15">
        <v>0.66524516815652768</v>
      </c>
      <c r="AI523" s="15">
        <v>3.6902248524952239</v>
      </c>
      <c r="AJ523" s="15">
        <v>2.6912987482887143E-2</v>
      </c>
      <c r="AK523" s="15">
        <v>2.9220896685010542</v>
      </c>
      <c r="AL523" s="15">
        <v>4.533024435255166E-2</v>
      </c>
      <c r="AM523" s="15">
        <v>0</v>
      </c>
    </row>
    <row r="524" spans="1:39" x14ac:dyDescent="0.25">
      <c r="A524" s="13">
        <v>78221</v>
      </c>
      <c r="B524" s="13" t="s">
        <v>93</v>
      </c>
      <c r="C524" s="13" t="s">
        <v>77</v>
      </c>
      <c r="D524" s="13">
        <v>531800</v>
      </c>
      <c r="E524" s="13">
        <v>212440</v>
      </c>
      <c r="F524" s="13">
        <v>29</v>
      </c>
      <c r="G524" s="14">
        <v>1.5046789999999999</v>
      </c>
      <c r="H524" s="15">
        <v>17.18938</v>
      </c>
      <c r="I524" s="15">
        <v>50.0426</v>
      </c>
      <c r="J524" s="15">
        <v>12.482229999999999</v>
      </c>
      <c r="K524" s="16">
        <v>25</v>
      </c>
      <c r="L524" s="15">
        <v>2.2010000000000001</v>
      </c>
      <c r="M524" s="15">
        <v>1.2760499999999999</v>
      </c>
      <c r="N524" s="15">
        <v>4.4647199999999998</v>
      </c>
      <c r="O524" s="15">
        <v>0.58059000000000005</v>
      </c>
      <c r="P524" s="15">
        <v>1.3303152074969999E-2</v>
      </c>
      <c r="Q524" s="15">
        <v>0.26763241197738002</v>
      </c>
      <c r="R524" s="15">
        <v>0.89693172515343</v>
      </c>
      <c r="S524" s="15">
        <v>0.78991999999999996</v>
      </c>
      <c r="T524" s="15">
        <v>3.6496987860000003E-5</v>
      </c>
      <c r="U524" s="15">
        <v>0</v>
      </c>
      <c r="V524" s="15">
        <v>0</v>
      </c>
      <c r="W524" s="15">
        <v>0</v>
      </c>
      <c r="X524" s="15">
        <v>0.63530306767902001</v>
      </c>
      <c r="Y524" s="15">
        <v>5.8614162503160004E-2</v>
      </c>
      <c r="Z524" s="15">
        <v>0.35608286205609002</v>
      </c>
      <c r="AA524" s="15">
        <v>0</v>
      </c>
      <c r="AB524" s="15">
        <v>8.4673011835199995E-3</v>
      </c>
      <c r="AC524" s="15">
        <v>9.5804593132500001E-3</v>
      </c>
      <c r="AD524" s="15">
        <v>5.63115675390726</v>
      </c>
      <c r="AE524" s="15">
        <v>2.9116925042011461</v>
      </c>
      <c r="AF524" s="15">
        <v>18.321148002032501</v>
      </c>
      <c r="AG524" s="15">
        <v>3.8110182019911396</v>
      </c>
      <c r="AH524" s="15">
        <v>0.74254506440839141</v>
      </c>
      <c r="AI524" s="15">
        <v>0.89147364624593561</v>
      </c>
      <c r="AJ524" s="15">
        <v>5.5984031848159851E-2</v>
      </c>
      <c r="AK524" s="15">
        <v>6.0784913294580267</v>
      </c>
      <c r="AL524" s="15">
        <v>4.0867219814698173E-2</v>
      </c>
      <c r="AM524" s="15">
        <v>0</v>
      </c>
    </row>
    <row r="525" spans="1:39" x14ac:dyDescent="0.25">
      <c r="A525" s="13">
        <v>78222</v>
      </c>
      <c r="B525" s="13" t="s">
        <v>93</v>
      </c>
      <c r="C525" s="13" t="s">
        <v>77</v>
      </c>
      <c r="D525" s="13">
        <v>533300</v>
      </c>
      <c r="E525" s="13">
        <v>212440</v>
      </c>
      <c r="F525" s="13">
        <v>29</v>
      </c>
      <c r="G525" s="14">
        <v>0.95085500000000001</v>
      </c>
      <c r="H525" s="15">
        <v>20.556470000000001</v>
      </c>
      <c r="I525" s="15">
        <v>55.937570000000001</v>
      </c>
      <c r="J525" s="15">
        <v>14.6302</v>
      </c>
      <c r="K525" s="16">
        <v>27</v>
      </c>
      <c r="L525" s="15">
        <v>2.2010000000000001</v>
      </c>
      <c r="M525" s="15">
        <v>1.2760499999999999</v>
      </c>
      <c r="N525" s="15">
        <v>4.4647199999999998</v>
      </c>
      <c r="O525" s="15">
        <v>0.65515000000000001</v>
      </c>
      <c r="P525" s="15">
        <v>2.1934689703859998E-2</v>
      </c>
      <c r="Q525" s="15">
        <v>0.41035388300390996</v>
      </c>
      <c r="R525" s="15">
        <v>0.91397581848405007</v>
      </c>
      <c r="S525" s="15">
        <v>1.5501400000000001</v>
      </c>
      <c r="T525" s="15">
        <v>3.6496987860000003E-5</v>
      </c>
      <c r="U525" s="15">
        <v>0</v>
      </c>
      <c r="V525" s="15">
        <v>0</v>
      </c>
      <c r="W525" s="15">
        <v>0</v>
      </c>
      <c r="X525" s="15">
        <v>2.1453841888804503</v>
      </c>
      <c r="Y525" s="15">
        <v>6.1369685086589999E-2</v>
      </c>
      <c r="Z525" s="15">
        <v>0.19184641668609001</v>
      </c>
      <c r="AA525" s="15">
        <v>0</v>
      </c>
      <c r="AB525" s="15">
        <v>8.3943072077999996E-3</v>
      </c>
      <c r="AC525" s="15">
        <v>9.9089322039900007E-3</v>
      </c>
      <c r="AD525" s="15">
        <v>6.64619273177565</v>
      </c>
      <c r="AE525" s="15">
        <v>3.1801423768930004</v>
      </c>
      <c r="AF525" s="15">
        <v>20.010306401011054</v>
      </c>
      <c r="AG525" s="15">
        <v>3.625184012969707</v>
      </c>
      <c r="AH525" s="15">
        <v>0.68603840091361257</v>
      </c>
      <c r="AI525" s="15">
        <v>0.60633257069648439</v>
      </c>
      <c r="AJ525" s="15">
        <v>6.5953313294150051E-2</v>
      </c>
      <c r="AK525" s="15">
        <v>7.1609105270380242</v>
      </c>
      <c r="AL525" s="15">
        <v>4.6232397183965782E-2</v>
      </c>
      <c r="AM525" s="15">
        <v>0</v>
      </c>
    </row>
    <row r="526" spans="1:39" x14ac:dyDescent="0.25">
      <c r="A526" s="13">
        <v>78223</v>
      </c>
      <c r="B526" s="13" t="s">
        <v>172</v>
      </c>
      <c r="C526" s="13" t="s">
        <v>77</v>
      </c>
      <c r="D526" s="13">
        <v>531820</v>
      </c>
      <c r="E526" s="13">
        <v>212750</v>
      </c>
      <c r="F526" s="13">
        <v>29</v>
      </c>
      <c r="G526" s="14">
        <v>2.6320830000000002</v>
      </c>
      <c r="H526" s="15">
        <v>17.18938</v>
      </c>
      <c r="I526" s="15">
        <v>37.826129999999999</v>
      </c>
      <c r="J526" s="15">
        <v>12.482229999999999</v>
      </c>
      <c r="K526" s="16">
        <v>20</v>
      </c>
      <c r="L526" s="15">
        <v>2.2010000000000001</v>
      </c>
      <c r="M526" s="15">
        <v>1.2760499999999999</v>
      </c>
      <c r="N526" s="15">
        <v>4.4647199999999998</v>
      </c>
      <c r="O526" s="15">
        <v>0.58059000000000005</v>
      </c>
      <c r="P526" s="15">
        <v>1.3303152074969999E-2</v>
      </c>
      <c r="Q526" s="15">
        <v>0.26763241197738002</v>
      </c>
      <c r="R526" s="15">
        <v>0.89693172515343</v>
      </c>
      <c r="S526" s="15">
        <v>0.78991999999999996</v>
      </c>
      <c r="T526" s="15">
        <v>3.6496987860000003E-5</v>
      </c>
      <c r="U526" s="15">
        <v>0</v>
      </c>
      <c r="V526" s="15">
        <v>0</v>
      </c>
      <c r="W526" s="15">
        <v>0</v>
      </c>
      <c r="X526" s="15">
        <v>0.63530306767902001</v>
      </c>
      <c r="Y526" s="15">
        <v>5.8614162503160004E-2</v>
      </c>
      <c r="Z526" s="15">
        <v>0.35608286205609002</v>
      </c>
      <c r="AA526" s="15">
        <v>0</v>
      </c>
      <c r="AB526" s="15">
        <v>8.4673011835199995E-3</v>
      </c>
      <c r="AC526" s="15">
        <v>9.5804593132500001E-3</v>
      </c>
      <c r="AD526" s="15">
        <v>5.63115675390726</v>
      </c>
      <c r="AE526" s="15">
        <v>1.9910855425638305</v>
      </c>
      <c r="AF526" s="15">
        <v>12.528442772506128</v>
      </c>
      <c r="AG526" s="15">
        <v>0.77088738274624202</v>
      </c>
      <c r="AH526" s="15">
        <v>3.945433249811884E-2</v>
      </c>
      <c r="AI526" s="15">
        <v>2.4876308213233642</v>
      </c>
      <c r="AJ526" s="15">
        <v>2.5569092099737803E-2</v>
      </c>
      <c r="AK526" s="15">
        <v>2.7761756254337819</v>
      </c>
      <c r="AL526" s="15">
        <v>1.7504430828798299E-2</v>
      </c>
      <c r="AM526" s="15">
        <v>0</v>
      </c>
    </row>
    <row r="527" spans="1:39" x14ac:dyDescent="0.25">
      <c r="A527" s="13">
        <v>78224</v>
      </c>
      <c r="B527" s="13" t="s">
        <v>181</v>
      </c>
      <c r="C527" s="13" t="s">
        <v>77</v>
      </c>
      <c r="D527" s="13">
        <v>536250</v>
      </c>
      <c r="E527" s="13">
        <v>213560</v>
      </c>
      <c r="F527" s="13">
        <v>29</v>
      </c>
      <c r="G527" s="14">
        <v>0.68499199999999993</v>
      </c>
      <c r="H527" s="15">
        <v>16.62735</v>
      </c>
      <c r="I527" s="15">
        <v>39.367800000000003</v>
      </c>
      <c r="J527" s="15">
        <v>12.082789999999999</v>
      </c>
      <c r="K527" s="16">
        <v>21</v>
      </c>
      <c r="L527" s="15">
        <v>2.1841599999999999</v>
      </c>
      <c r="M527" s="15">
        <v>1.2662899999999999</v>
      </c>
      <c r="N527" s="15">
        <v>4.4305599999999998</v>
      </c>
      <c r="O527" s="15">
        <v>0.62848999999999999</v>
      </c>
      <c r="P527" s="15">
        <v>2.2062429161370002E-2</v>
      </c>
      <c r="Q527" s="15">
        <v>0.22498568166297001</v>
      </c>
      <c r="R527" s="15">
        <v>0.63010224690896999</v>
      </c>
      <c r="S527" s="15">
        <v>1.25119</v>
      </c>
      <c r="T527" s="15">
        <v>3.6496987860000003E-5</v>
      </c>
      <c r="U527" s="15">
        <v>0</v>
      </c>
      <c r="V527" s="15">
        <v>0</v>
      </c>
      <c r="W527" s="15">
        <v>0</v>
      </c>
      <c r="X527" s="15">
        <v>1.2732339184839601</v>
      </c>
      <c r="Y527" s="15">
        <v>5.4344014923540004E-2</v>
      </c>
      <c r="Z527" s="15">
        <v>0.12617008703201998</v>
      </c>
      <c r="AA527" s="15">
        <v>0</v>
      </c>
      <c r="AB527" s="15">
        <v>7.4088885355800002E-3</v>
      </c>
      <c r="AC527" s="15">
        <v>8.9782590135599992E-3</v>
      </c>
      <c r="AD527" s="15">
        <v>4.5193307642341498</v>
      </c>
      <c r="AE527" s="15">
        <v>1.9718793900952718</v>
      </c>
      <c r="AF527" s="15">
        <v>12.407592524267912</v>
      </c>
      <c r="AG527" s="15">
        <v>1.5141484063163206</v>
      </c>
      <c r="AH527" s="15">
        <v>6.9397045810861327E-2</v>
      </c>
      <c r="AI527" s="15">
        <v>2.1479273948874793</v>
      </c>
      <c r="AJ527" s="15">
        <v>4.201240060792439E-2</v>
      </c>
      <c r="AK527" s="15">
        <v>4.5615152105801657</v>
      </c>
      <c r="AL527" s="15">
        <v>2.5977627434062279E-2</v>
      </c>
      <c r="AM527" s="15">
        <v>0</v>
      </c>
    </row>
    <row r="528" spans="1:39" x14ac:dyDescent="0.25">
      <c r="A528" s="13">
        <v>78225</v>
      </c>
      <c r="B528" s="13" t="s">
        <v>181</v>
      </c>
      <c r="C528" s="13" t="s">
        <v>77</v>
      </c>
      <c r="D528" s="13">
        <v>535510</v>
      </c>
      <c r="E528" s="13">
        <v>215000</v>
      </c>
      <c r="F528" s="13">
        <v>29</v>
      </c>
      <c r="G528" s="14">
        <v>0.47308500000000003</v>
      </c>
      <c r="H528" s="15">
        <v>25.140529999999998</v>
      </c>
      <c r="I528" s="15">
        <v>34.76097</v>
      </c>
      <c r="J528" s="15">
        <v>17.31007</v>
      </c>
      <c r="K528" s="16">
        <v>18</v>
      </c>
      <c r="L528" s="15">
        <v>2.1841599999999999</v>
      </c>
      <c r="M528" s="15">
        <v>1.2662899999999999</v>
      </c>
      <c r="N528" s="15">
        <v>4.4305599999999998</v>
      </c>
      <c r="O528" s="15">
        <v>0.86731999999999998</v>
      </c>
      <c r="P528" s="15">
        <v>6.7172706156330003E-2</v>
      </c>
      <c r="Q528" s="15">
        <v>0.39991574447595002</v>
      </c>
      <c r="R528" s="15">
        <v>0.97777255326333001</v>
      </c>
      <c r="S528" s="15">
        <v>2.9805199999999998</v>
      </c>
      <c r="T528" s="15">
        <v>3.6496987860000003E-5</v>
      </c>
      <c r="U528" s="15">
        <v>0</v>
      </c>
      <c r="V528" s="15">
        <v>0</v>
      </c>
      <c r="W528" s="15">
        <v>0</v>
      </c>
      <c r="X528" s="15">
        <v>5.9818928072418602</v>
      </c>
      <c r="Y528" s="15">
        <v>6.0311272438650004E-2</v>
      </c>
      <c r="Z528" s="15">
        <v>0.13710093489609002</v>
      </c>
      <c r="AA528" s="15">
        <v>0</v>
      </c>
      <c r="AB528" s="15">
        <v>9.0695014832099987E-3</v>
      </c>
      <c r="AC528" s="15">
        <v>9.5257138314599997E-3</v>
      </c>
      <c r="AD528" s="15">
        <v>5.7688781375969702</v>
      </c>
      <c r="AE528" s="15">
        <v>0.94417874301215043</v>
      </c>
      <c r="AF528" s="15">
        <v>5.9410251824804652</v>
      </c>
      <c r="AG528" s="15">
        <v>0.61562676625610502</v>
      </c>
      <c r="AH528" s="15">
        <v>5.8968517678664126E-3</v>
      </c>
      <c r="AI528" s="15">
        <v>0.42084794801311687</v>
      </c>
      <c r="AJ528" s="15">
        <v>1.5400279710997928E-2</v>
      </c>
      <c r="AK528" s="15">
        <v>1.6720922663880302</v>
      </c>
      <c r="AL528" s="15">
        <v>5.3719623712690382E-3</v>
      </c>
      <c r="AM528" s="15">
        <v>0</v>
      </c>
    </row>
    <row r="529" spans="1:39" x14ac:dyDescent="0.25">
      <c r="A529" s="13">
        <v>78226</v>
      </c>
      <c r="B529" s="13" t="s">
        <v>95</v>
      </c>
      <c r="C529" s="13" t="s">
        <v>77</v>
      </c>
      <c r="D529" s="13">
        <v>519000</v>
      </c>
      <c r="E529" s="13">
        <v>228290</v>
      </c>
      <c r="F529" s="13">
        <v>29</v>
      </c>
      <c r="G529" s="14">
        <v>0.85642200000000002</v>
      </c>
      <c r="H529" s="15">
        <v>16.322880000000001</v>
      </c>
      <c r="I529" s="15">
        <v>53.622549999999997</v>
      </c>
      <c r="J529" s="15">
        <v>11.877649999999999</v>
      </c>
      <c r="K529" s="16">
        <v>26</v>
      </c>
      <c r="L529" s="15">
        <v>2.7400099999999998</v>
      </c>
      <c r="M529" s="15">
        <v>1.4513</v>
      </c>
      <c r="N529" s="15">
        <v>4.1532999999999998</v>
      </c>
      <c r="O529" s="15">
        <v>0.25030999999999998</v>
      </c>
      <c r="P529" s="15">
        <v>2.1186501452730003E-2</v>
      </c>
      <c r="Q529" s="15">
        <v>0.21949288499003999</v>
      </c>
      <c r="R529" s="15">
        <v>1.00560150650658</v>
      </c>
      <c r="S529" s="15">
        <v>0.76076999999999995</v>
      </c>
      <c r="T529" s="15">
        <v>0</v>
      </c>
      <c r="U529" s="15">
        <v>0</v>
      </c>
      <c r="V529" s="15">
        <v>0</v>
      </c>
      <c r="W529" s="15">
        <v>0.11721007651238999</v>
      </c>
      <c r="X529" s="15">
        <v>0.40466035289774999</v>
      </c>
      <c r="Y529" s="15">
        <v>9.4782677472420002E-2</v>
      </c>
      <c r="Z529" s="15">
        <v>0.79674749347773</v>
      </c>
      <c r="AA529" s="15">
        <v>0</v>
      </c>
      <c r="AB529" s="15">
        <v>9.3614773860900002E-3</v>
      </c>
      <c r="AC529" s="15">
        <v>6.8614337176799997E-3</v>
      </c>
      <c r="AD529" s="15">
        <v>4.29126108709701</v>
      </c>
      <c r="AE529" s="15">
        <v>3.2921533946465704</v>
      </c>
      <c r="AF529" s="15">
        <v>20.715109683349571</v>
      </c>
      <c r="AG529" s="15">
        <v>2.6317000769163386</v>
      </c>
      <c r="AH529" s="15">
        <v>1.0049259766036813</v>
      </c>
      <c r="AI529" s="15">
        <v>2.0712601090721594</v>
      </c>
      <c r="AJ529" s="15">
        <v>6.8944688292029474E-2</v>
      </c>
      <c r="AK529" s="15">
        <v>7.4857004070717421</v>
      </c>
      <c r="AL529" s="15">
        <v>2.9875664047895895E-2</v>
      </c>
      <c r="AM529" s="15">
        <v>0</v>
      </c>
    </row>
    <row r="530" spans="1:39" x14ac:dyDescent="0.25">
      <c r="A530" s="13">
        <v>78227</v>
      </c>
      <c r="B530" s="13" t="s">
        <v>139</v>
      </c>
      <c r="C530" s="13" t="s">
        <v>77</v>
      </c>
      <c r="D530" s="13">
        <v>517840</v>
      </c>
      <c r="E530" s="13">
        <v>230500</v>
      </c>
      <c r="F530" s="13">
        <v>29</v>
      </c>
      <c r="G530" s="14">
        <v>3.6474500000000001</v>
      </c>
      <c r="H530" s="15">
        <v>14.79998</v>
      </c>
      <c r="I530" s="15">
        <v>32.500500000000002</v>
      </c>
      <c r="J530" s="15">
        <v>10.84694</v>
      </c>
      <c r="K530" s="16">
        <v>18</v>
      </c>
      <c r="L530" s="15">
        <v>2.75231</v>
      </c>
      <c r="M530" s="15">
        <v>1.4578199999999999</v>
      </c>
      <c r="N530" s="15">
        <v>4.1719400000000002</v>
      </c>
      <c r="O530" s="15">
        <v>0.26379999999999998</v>
      </c>
      <c r="P530" s="15">
        <v>0.11998384758975</v>
      </c>
      <c r="Q530" s="15">
        <v>0.15626185352259001</v>
      </c>
      <c r="R530" s="15">
        <v>0.77817052665698994</v>
      </c>
      <c r="S530" s="15">
        <v>0.71126999999999996</v>
      </c>
      <c r="T530" s="15">
        <v>0</v>
      </c>
      <c r="U530" s="15">
        <v>0</v>
      </c>
      <c r="V530" s="15">
        <v>0</v>
      </c>
      <c r="W530" s="15">
        <v>7.04391865698E-2</v>
      </c>
      <c r="X530" s="15">
        <v>0.42174094321623001</v>
      </c>
      <c r="Y530" s="15">
        <v>7.5220291979460008E-2</v>
      </c>
      <c r="Z530" s="15">
        <v>0.7054867753338</v>
      </c>
      <c r="AA530" s="15">
        <v>0</v>
      </c>
      <c r="AB530" s="15">
        <v>8.193573774570001E-3</v>
      </c>
      <c r="AC530" s="15">
        <v>6.5512093208699995E-3</v>
      </c>
      <c r="AD530" s="15">
        <v>3.10076584009167</v>
      </c>
      <c r="AE530" s="15">
        <v>1.5177125277865</v>
      </c>
      <c r="AF530" s="15">
        <v>9.5498531544780221</v>
      </c>
      <c r="AG530" s="15">
        <v>1.6210247565403266</v>
      </c>
      <c r="AH530" s="15">
        <v>0.20586442239930547</v>
      </c>
      <c r="AI530" s="15">
        <v>1.1285602148918974</v>
      </c>
      <c r="AJ530" s="15">
        <v>3.3378469250056254E-2</v>
      </c>
      <c r="AK530" s="15">
        <v>3.6240822468329803</v>
      </c>
      <c r="AL530" s="15">
        <v>2.0044207820918765E-2</v>
      </c>
      <c r="AM530" s="15">
        <v>0</v>
      </c>
    </row>
    <row r="531" spans="1:39" x14ac:dyDescent="0.25">
      <c r="A531" s="13">
        <v>78228</v>
      </c>
      <c r="B531" s="13" t="s">
        <v>150</v>
      </c>
      <c r="C531" s="13" t="s">
        <v>77</v>
      </c>
      <c r="D531" s="13">
        <v>522800</v>
      </c>
      <c r="E531" s="13">
        <v>232000</v>
      </c>
      <c r="F531" s="13">
        <v>29</v>
      </c>
      <c r="G531" s="14">
        <v>0.63215399999999999</v>
      </c>
      <c r="H531" s="15">
        <v>16.034320000000001</v>
      </c>
      <c r="I531" s="15">
        <v>51.816090000000003</v>
      </c>
      <c r="J531" s="15">
        <v>11.69347</v>
      </c>
      <c r="K531" s="16">
        <v>26</v>
      </c>
      <c r="L531" s="15">
        <v>2.7363200000000001</v>
      </c>
      <c r="M531" s="15">
        <v>1.4493499999999999</v>
      </c>
      <c r="N531" s="15">
        <v>4.1477000000000004</v>
      </c>
      <c r="O531" s="15">
        <v>0.19958999999999999</v>
      </c>
      <c r="P531" s="15">
        <v>2.9580808660529999E-2</v>
      </c>
      <c r="Q531" s="15">
        <v>0.26193888187122</v>
      </c>
      <c r="R531" s="15">
        <v>0.99478014960609007</v>
      </c>
      <c r="S531" s="15">
        <v>0.78034000000000003</v>
      </c>
      <c r="T531" s="15">
        <v>0</v>
      </c>
      <c r="U531" s="15">
        <v>0</v>
      </c>
      <c r="V531" s="15">
        <v>0</v>
      </c>
      <c r="W531" s="15">
        <v>7.1114380845210004E-2</v>
      </c>
      <c r="X531" s="15">
        <v>0.50046494603025005</v>
      </c>
      <c r="Y531" s="15">
        <v>8.4618266353410007E-2</v>
      </c>
      <c r="Z531" s="15">
        <v>0.39334628666115001</v>
      </c>
      <c r="AA531" s="15">
        <v>0</v>
      </c>
      <c r="AB531" s="15">
        <v>1.0200908106870001E-2</v>
      </c>
      <c r="AC531" s="15">
        <v>6.5877063087300004E-3</v>
      </c>
      <c r="AD531" s="15">
        <v>4.3683792224451903</v>
      </c>
      <c r="AE531" s="15">
        <v>3.1980390669542631</v>
      </c>
      <c r="AF531" s="15">
        <v>20.122917161551797</v>
      </c>
      <c r="AG531" s="15">
        <v>2.3170438770046133</v>
      </c>
      <c r="AH531" s="15">
        <v>0.52193384782652885</v>
      </c>
      <c r="AI531" s="15">
        <v>1.8843641542716905</v>
      </c>
      <c r="AJ531" s="15">
        <v>7.0134454902948423E-2</v>
      </c>
      <c r="AK531" s="15">
        <v>7.614879849670019</v>
      </c>
      <c r="AL531" s="15">
        <v>5.2457587818129835E-2</v>
      </c>
      <c r="AM531" s="15">
        <v>0</v>
      </c>
    </row>
    <row r="532" spans="1:39" x14ac:dyDescent="0.25">
      <c r="A532" s="13">
        <v>78230</v>
      </c>
      <c r="B532" s="13" t="s">
        <v>153</v>
      </c>
      <c r="C532" s="13" t="s">
        <v>77</v>
      </c>
      <c r="D532" s="13">
        <v>525000</v>
      </c>
      <c r="E532" s="13">
        <v>233670</v>
      </c>
      <c r="F532" s="13">
        <v>29</v>
      </c>
      <c r="G532" s="14">
        <v>3.6520760000000005</v>
      </c>
      <c r="H532" s="15">
        <v>15.19284</v>
      </c>
      <c r="I532" s="15">
        <v>26.401070000000001</v>
      </c>
      <c r="J532" s="15">
        <v>11.1441</v>
      </c>
      <c r="K532" s="16">
        <v>15</v>
      </c>
      <c r="L532" s="15">
        <v>2.7186599999999999</v>
      </c>
      <c r="M532" s="15">
        <v>1.44</v>
      </c>
      <c r="N532" s="15">
        <v>4.12094</v>
      </c>
      <c r="O532" s="15">
        <v>0.17932000000000001</v>
      </c>
      <c r="P532" s="15">
        <v>1.8084257484630002E-2</v>
      </c>
      <c r="Q532" s="15">
        <v>0.13372496351904001</v>
      </c>
      <c r="R532" s="15">
        <v>0.51108556949750994</v>
      </c>
      <c r="S532" s="15">
        <v>0.70006000000000002</v>
      </c>
      <c r="T532" s="15">
        <v>0</v>
      </c>
      <c r="U532" s="15">
        <v>0</v>
      </c>
      <c r="V532" s="15">
        <v>0</v>
      </c>
      <c r="W532" s="15">
        <v>6.0968218220130002E-2</v>
      </c>
      <c r="X532" s="15">
        <v>0.68203746063375004</v>
      </c>
      <c r="Y532" s="15">
        <v>8.1242294976359999E-2</v>
      </c>
      <c r="Z532" s="15">
        <v>0.28097206104021</v>
      </c>
      <c r="AA532" s="15">
        <v>0</v>
      </c>
      <c r="AB532" s="15">
        <v>8.4308041956600004E-3</v>
      </c>
      <c r="AC532" s="15">
        <v>5.7482755879500001E-3</v>
      </c>
      <c r="AD532" s="15">
        <v>4.2515888612931896</v>
      </c>
      <c r="AE532" s="15">
        <v>0.82848458028554794</v>
      </c>
      <c r="AF532" s="15">
        <v>5.2130465668721993</v>
      </c>
      <c r="AG532" s="15">
        <v>1.837722957245824</v>
      </c>
      <c r="AH532" s="15">
        <v>0.19733360789554735</v>
      </c>
      <c r="AI532" s="15">
        <v>0.20410656256633128</v>
      </c>
      <c r="AJ532" s="15">
        <v>2.6457695325852956E-2</v>
      </c>
      <c r="AK532" s="15">
        <v>2.8726561186558315</v>
      </c>
      <c r="AL532" s="15">
        <v>2.8421911152867213E-2</v>
      </c>
      <c r="AM532" s="15">
        <v>0</v>
      </c>
    </row>
    <row r="533" spans="1:39" x14ac:dyDescent="0.25">
      <c r="A533" s="13">
        <v>78231</v>
      </c>
      <c r="B533" s="13" t="s">
        <v>153</v>
      </c>
      <c r="C533" s="13" t="s">
        <v>77</v>
      </c>
      <c r="D533" s="13">
        <v>524500</v>
      </c>
      <c r="E533" s="13">
        <v>234240</v>
      </c>
      <c r="F533" s="13">
        <v>29</v>
      </c>
      <c r="G533" s="14">
        <v>0.430815</v>
      </c>
      <c r="H533" s="15">
        <v>14.88918</v>
      </c>
      <c r="I533" s="15">
        <v>28.916450000000001</v>
      </c>
      <c r="J533" s="15">
        <v>10.914529999999999</v>
      </c>
      <c r="K533" s="16">
        <v>16</v>
      </c>
      <c r="L533" s="15">
        <v>2.7363200000000001</v>
      </c>
      <c r="M533" s="15">
        <v>1.4493499999999999</v>
      </c>
      <c r="N533" s="15">
        <v>4.1477000000000004</v>
      </c>
      <c r="O533" s="15">
        <v>0.19863</v>
      </c>
      <c r="P533" s="15">
        <v>1.8704706278250001E-2</v>
      </c>
      <c r="Q533" s="15">
        <v>0.17149934595413999</v>
      </c>
      <c r="R533" s="15">
        <v>0.52537414024469997</v>
      </c>
      <c r="S533" s="15">
        <v>0.87660000000000005</v>
      </c>
      <c r="T533" s="15">
        <v>0</v>
      </c>
      <c r="U533" s="15">
        <v>0</v>
      </c>
      <c r="V533" s="15">
        <v>3.5037108345600003E-3</v>
      </c>
      <c r="W533" s="15">
        <v>5.0749061619330002E-2</v>
      </c>
      <c r="X533" s="15">
        <v>0.97784554723905015</v>
      </c>
      <c r="Y533" s="15">
        <v>6.5986554050879997E-2</v>
      </c>
      <c r="Z533" s="15">
        <v>0.26370898578243002</v>
      </c>
      <c r="AA533" s="15">
        <v>0</v>
      </c>
      <c r="AB533" s="15">
        <v>7.6826159445300005E-3</v>
      </c>
      <c r="AC533" s="15">
        <v>5.0183358307499997E-3</v>
      </c>
      <c r="AD533" s="15">
        <v>3.3905154267122097</v>
      </c>
      <c r="AE533" s="15">
        <v>1.1048772045083117</v>
      </c>
      <c r="AF533" s="15">
        <v>6.9521828828633438</v>
      </c>
      <c r="AG533" s="15">
        <v>1.8819871245952726</v>
      </c>
      <c r="AH533" s="15">
        <v>0.46453588544320651</v>
      </c>
      <c r="AI533" s="15">
        <v>0.34480070078276909</v>
      </c>
      <c r="AJ533" s="15">
        <v>2.9719618158624336E-2</v>
      </c>
      <c r="AK533" s="15">
        <v>3.2268208510234189</v>
      </c>
      <c r="AL533" s="15">
        <v>2.2345732625058085E-2</v>
      </c>
      <c r="AM533" s="15">
        <v>0</v>
      </c>
    </row>
    <row r="534" spans="1:39" x14ac:dyDescent="0.25">
      <c r="A534" s="13">
        <v>78279</v>
      </c>
      <c r="B534" s="13" t="s">
        <v>97</v>
      </c>
      <c r="C534" s="13" t="s">
        <v>77</v>
      </c>
      <c r="D534" s="13">
        <v>525980</v>
      </c>
      <c r="E534" s="13">
        <v>200700</v>
      </c>
      <c r="F534" s="13">
        <v>29</v>
      </c>
      <c r="G534" s="14">
        <v>0.47787700000000005</v>
      </c>
      <c r="H534" s="15">
        <v>24.830200000000001</v>
      </c>
      <c r="I534" s="15">
        <v>42.799160000000001</v>
      </c>
      <c r="J534" s="15">
        <v>17.326059999999998</v>
      </c>
      <c r="K534" s="16">
        <v>22</v>
      </c>
      <c r="L534" s="15">
        <v>2.1973699999999998</v>
      </c>
      <c r="M534" s="15">
        <v>1.2739400000000001</v>
      </c>
      <c r="N534" s="15">
        <v>4.4573600000000004</v>
      </c>
      <c r="O534" s="15">
        <v>0.54059000000000001</v>
      </c>
      <c r="P534" s="15">
        <v>3.1916615883569997E-2</v>
      </c>
      <c r="Q534" s="15">
        <v>0.75338907190005</v>
      </c>
      <c r="R534" s="15">
        <v>1.5212674479805202</v>
      </c>
      <c r="S534" s="15">
        <v>1.19886</v>
      </c>
      <c r="T534" s="15">
        <v>2.1898192716000002E-4</v>
      </c>
      <c r="U534" s="15">
        <v>0</v>
      </c>
      <c r="V534" s="15">
        <v>0</v>
      </c>
      <c r="W534" s="15">
        <v>0</v>
      </c>
      <c r="X534" s="15">
        <v>0.47884048072320007</v>
      </c>
      <c r="Y534" s="15">
        <v>6.8614337176800003E-2</v>
      </c>
      <c r="Z534" s="15">
        <v>2.4513019411229702</v>
      </c>
      <c r="AA534" s="15">
        <v>0</v>
      </c>
      <c r="AB534" s="15">
        <v>1.1259320754810001E-2</v>
      </c>
      <c r="AC534" s="15">
        <v>1.1715533103060002E-2</v>
      </c>
      <c r="AD534" s="15">
        <v>9.8335476755651712</v>
      </c>
      <c r="AE534" s="15">
        <v>1.5926422098699824</v>
      </c>
      <c r="AF534" s="15">
        <v>10.021330754951277</v>
      </c>
      <c r="AG534" s="15">
        <v>0.73949247806812224</v>
      </c>
      <c r="AH534" s="15">
        <v>1.1421843391308023E-2</v>
      </c>
      <c r="AI534" s="15">
        <v>2.2416814502394247</v>
      </c>
      <c r="AJ534" s="15">
        <v>3.0206515640053024E-2</v>
      </c>
      <c r="AK534" s="15">
        <v>3.2796859631187094</v>
      </c>
      <c r="AL534" s="15">
        <v>5.2498784721118477E-2</v>
      </c>
      <c r="AM534" s="15">
        <v>0</v>
      </c>
    </row>
    <row r="535" spans="1:39" x14ac:dyDescent="0.25">
      <c r="A535" s="13">
        <v>78307</v>
      </c>
      <c r="B535" s="13" t="s">
        <v>97</v>
      </c>
      <c r="C535" s="13" t="s">
        <v>77</v>
      </c>
      <c r="D535" s="13">
        <v>523500</v>
      </c>
      <c r="E535" s="13">
        <v>206410</v>
      </c>
      <c r="F535" s="13">
        <v>29</v>
      </c>
      <c r="G535" s="14">
        <v>1.2306020000000002</v>
      </c>
      <c r="H535" s="15">
        <v>18.767779999999998</v>
      </c>
      <c r="I535" s="15">
        <v>39.602040000000002</v>
      </c>
      <c r="J535" s="15">
        <v>13.466390000000001</v>
      </c>
      <c r="K535" s="16">
        <v>21</v>
      </c>
      <c r="L535" s="15">
        <v>2.6765300000000001</v>
      </c>
      <c r="M535" s="15">
        <v>1.4176800000000001</v>
      </c>
      <c r="N535" s="15">
        <v>4.0570700000000004</v>
      </c>
      <c r="O535" s="15">
        <v>0.37126999999999999</v>
      </c>
      <c r="P535" s="15">
        <v>1.5967432188750002E-2</v>
      </c>
      <c r="Q535" s="15">
        <v>0.46767240243804004</v>
      </c>
      <c r="R535" s="15">
        <v>0.72087025571678998</v>
      </c>
      <c r="S535" s="15">
        <v>1.1358999999999999</v>
      </c>
      <c r="T535" s="15">
        <v>7.2993975720000005E-5</v>
      </c>
      <c r="U535" s="15">
        <v>0</v>
      </c>
      <c r="V535" s="15">
        <v>0</v>
      </c>
      <c r="W535" s="15">
        <v>2.8540644506520003E-2</v>
      </c>
      <c r="X535" s="15">
        <v>0.52185218091621</v>
      </c>
      <c r="Y535" s="15">
        <v>6.3924474236789999E-2</v>
      </c>
      <c r="Z535" s="15">
        <v>2.13649717233654</v>
      </c>
      <c r="AA535" s="15">
        <v>0</v>
      </c>
      <c r="AB535" s="15">
        <v>7.77385841418E-3</v>
      </c>
      <c r="AC535" s="15">
        <v>1.114982979123E-2</v>
      </c>
      <c r="AD535" s="15">
        <v>5.1350167009384204</v>
      </c>
      <c r="AE535" s="15">
        <v>2.1411296481744166</v>
      </c>
      <c r="AF535" s="15">
        <v>11.682590039464834</v>
      </c>
      <c r="AG535" s="15">
        <v>1.3814398442229801</v>
      </c>
      <c r="AH535" s="15">
        <v>0.23455116853411151</v>
      </c>
      <c r="AI535" s="15">
        <v>1.1226456831448586</v>
      </c>
      <c r="AJ535" s="15">
        <v>5.2658434188247172E-2</v>
      </c>
      <c r="AK535" s="15">
        <v>4.1695714550950669</v>
      </c>
      <c r="AL535" s="15">
        <v>4.9673727175492802E-2</v>
      </c>
      <c r="AM535" s="15">
        <v>0</v>
      </c>
    </row>
    <row r="536" spans="1:39" x14ac:dyDescent="0.25">
      <c r="A536" s="13">
        <v>78319</v>
      </c>
      <c r="B536" s="13" t="s">
        <v>80</v>
      </c>
      <c r="C536" s="13" t="s">
        <v>77</v>
      </c>
      <c r="D536" s="13">
        <v>514660</v>
      </c>
      <c r="E536" s="13">
        <v>204500</v>
      </c>
      <c r="F536" s="13">
        <v>29</v>
      </c>
      <c r="G536" s="14">
        <v>3.0815480000000002</v>
      </c>
      <c r="H536" s="15">
        <v>20.147919999999999</v>
      </c>
      <c r="I536" s="15">
        <v>33.120919999999998</v>
      </c>
      <c r="J536" s="15">
        <v>14.40757</v>
      </c>
      <c r="K536" s="16">
        <v>18</v>
      </c>
      <c r="L536" s="15">
        <v>2.6959499999999998</v>
      </c>
      <c r="M536" s="15">
        <v>1.42797</v>
      </c>
      <c r="N536" s="15">
        <v>4.0865099999999996</v>
      </c>
      <c r="O536" s="15">
        <v>0.32721</v>
      </c>
      <c r="P536" s="15">
        <v>1.9288658084010001E-2</v>
      </c>
      <c r="Q536" s="15">
        <v>0.48686981805239998</v>
      </c>
      <c r="R536" s="15">
        <v>1.0557483678262201</v>
      </c>
      <c r="S536" s="15">
        <v>0.95584999999999998</v>
      </c>
      <c r="T536" s="15">
        <v>3.6496987860000003E-5</v>
      </c>
      <c r="U536" s="15">
        <v>0</v>
      </c>
      <c r="V536" s="15">
        <v>0</v>
      </c>
      <c r="W536" s="15">
        <v>1.041989003403E-2</v>
      </c>
      <c r="X536" s="15">
        <v>0.31469527782285001</v>
      </c>
      <c r="Y536" s="15">
        <v>6.8851567597890004E-2</v>
      </c>
      <c r="Z536" s="15">
        <v>1.45188667405866</v>
      </c>
      <c r="AA536" s="15">
        <v>0</v>
      </c>
      <c r="AB536" s="15">
        <v>9.8541867222000003E-3</v>
      </c>
      <c r="AC536" s="15">
        <v>9.1607439528599999E-3</v>
      </c>
      <c r="AD536" s="15">
        <v>7.2276444938672402</v>
      </c>
      <c r="AE536" s="15">
        <v>1.1560244190290554</v>
      </c>
      <c r="AF536" s="15">
        <v>6.3075859860433905</v>
      </c>
      <c r="AG536" s="15">
        <v>1.7139085267132346</v>
      </c>
      <c r="AH536" s="15">
        <v>0.20914174734754418</v>
      </c>
      <c r="AI536" s="15">
        <v>0.46737068497694789</v>
      </c>
      <c r="AJ536" s="15">
        <v>3.8484985945311252E-2</v>
      </c>
      <c r="AK536" s="15">
        <v>3.0472971959944641</v>
      </c>
      <c r="AL536" s="15">
        <v>3.3186453950052798E-2</v>
      </c>
      <c r="AM536" s="15">
        <v>0</v>
      </c>
    </row>
    <row r="537" spans="1:39" x14ac:dyDescent="0.25">
      <c r="A537" s="13">
        <v>78320</v>
      </c>
      <c r="B537" s="13" t="s">
        <v>223</v>
      </c>
      <c r="C537" s="13" t="s">
        <v>77</v>
      </c>
      <c r="D537" s="13">
        <v>514000</v>
      </c>
      <c r="E537" s="13">
        <v>204660</v>
      </c>
      <c r="F537" s="13">
        <v>29</v>
      </c>
      <c r="G537" s="14">
        <v>0.98234500000000002</v>
      </c>
      <c r="H537" s="15">
        <v>20.147919999999999</v>
      </c>
      <c r="I537" s="15">
        <v>41.080669999999998</v>
      </c>
      <c r="J537" s="15">
        <v>14.40757</v>
      </c>
      <c r="K537" s="16">
        <v>21</v>
      </c>
      <c r="L537" s="15">
        <v>2.6959499999999998</v>
      </c>
      <c r="M537" s="15">
        <v>1.42797</v>
      </c>
      <c r="N537" s="15">
        <v>4.0865099999999996</v>
      </c>
      <c r="O537" s="15">
        <v>0.32721</v>
      </c>
      <c r="P537" s="15">
        <v>1.9288658084010001E-2</v>
      </c>
      <c r="Q537" s="15">
        <v>0.48686981805239998</v>
      </c>
      <c r="R537" s="15">
        <v>1.0557483678262201</v>
      </c>
      <c r="S537" s="15">
        <v>0.95584999999999998</v>
      </c>
      <c r="T537" s="15">
        <v>3.6496987860000003E-5</v>
      </c>
      <c r="U537" s="15">
        <v>0</v>
      </c>
      <c r="V537" s="15">
        <v>0</v>
      </c>
      <c r="W537" s="15">
        <v>1.041989003403E-2</v>
      </c>
      <c r="X537" s="15">
        <v>0.31469527782285001</v>
      </c>
      <c r="Y537" s="15">
        <v>6.8851567597890004E-2</v>
      </c>
      <c r="Z537" s="15">
        <v>1.45188667405866</v>
      </c>
      <c r="AA537" s="15">
        <v>0</v>
      </c>
      <c r="AB537" s="15">
        <v>9.8541867222000003E-3</v>
      </c>
      <c r="AC537" s="15">
        <v>9.1607439528599999E-3</v>
      </c>
      <c r="AD537" s="15">
        <v>7.2276444938672402</v>
      </c>
      <c r="AE537" s="15">
        <v>2.0859059343108965</v>
      </c>
      <c r="AF537" s="15">
        <v>11.381274325082803</v>
      </c>
      <c r="AG537" s="15">
        <v>2.2013784597911883</v>
      </c>
      <c r="AH537" s="15">
        <v>1.1071964765349023</v>
      </c>
      <c r="AI537" s="15">
        <v>0.34021082616547865</v>
      </c>
      <c r="AJ537" s="15">
        <v>4.7016126264131652E-2</v>
      </c>
      <c r="AK537" s="15">
        <v>3.72280530217175</v>
      </c>
      <c r="AL537" s="15">
        <v>4.6962549678848359E-2</v>
      </c>
      <c r="AM537" s="15">
        <v>0</v>
      </c>
    </row>
    <row r="538" spans="1:39" x14ac:dyDescent="0.25">
      <c r="A538" s="13">
        <v>78321</v>
      </c>
      <c r="B538" s="13" t="s">
        <v>222</v>
      </c>
      <c r="C538" s="13" t="s">
        <v>77</v>
      </c>
      <c r="D538" s="13">
        <v>516000</v>
      </c>
      <c r="E538" s="13">
        <v>207260</v>
      </c>
      <c r="F538" s="13">
        <v>29</v>
      </c>
      <c r="G538" s="14">
        <v>3.2033920000000005</v>
      </c>
      <c r="H538" s="15">
        <v>20.671720000000001</v>
      </c>
      <c r="I538" s="15">
        <v>39.967889999999997</v>
      </c>
      <c r="J538" s="15">
        <v>14.68111</v>
      </c>
      <c r="K538" s="16">
        <v>21</v>
      </c>
      <c r="L538" s="15">
        <v>2.6929400000000001</v>
      </c>
      <c r="M538" s="15">
        <v>1.4263699999999999</v>
      </c>
      <c r="N538" s="15">
        <v>4.08195</v>
      </c>
      <c r="O538" s="15">
        <v>0.29407</v>
      </c>
      <c r="P538" s="15">
        <v>1.127756924874E-2</v>
      </c>
      <c r="Q538" s="15">
        <v>0.74366262463536004</v>
      </c>
      <c r="R538" s="15">
        <v>1.5738596074867801</v>
      </c>
      <c r="S538" s="15">
        <v>1.0003500000000001</v>
      </c>
      <c r="T538" s="15">
        <v>3.6496987860000003E-5</v>
      </c>
      <c r="U538" s="15">
        <v>0</v>
      </c>
      <c r="V538" s="15">
        <v>0</v>
      </c>
      <c r="W538" s="15">
        <v>2.198943518565E-2</v>
      </c>
      <c r="X538" s="15">
        <v>0.39659451858069</v>
      </c>
      <c r="Y538" s="15">
        <v>7.1424605242020003E-2</v>
      </c>
      <c r="Z538" s="15">
        <v>2.1196538124391502</v>
      </c>
      <c r="AA538" s="15">
        <v>0</v>
      </c>
      <c r="AB538" s="15">
        <v>1.1405308706250001E-2</v>
      </c>
      <c r="AC538" s="15">
        <v>9.7629442525499991E-3</v>
      </c>
      <c r="AD538" s="15">
        <v>6.2163494572545002</v>
      </c>
      <c r="AE538" s="15">
        <v>1.4897040746486379</v>
      </c>
      <c r="AF538" s="15">
        <v>9.3736164761521472</v>
      </c>
      <c r="AG538" s="15">
        <v>0.68355094695072804</v>
      </c>
      <c r="AH538" s="15">
        <v>4.6280756341239931E-2</v>
      </c>
      <c r="AI538" s="15">
        <v>5.0848450163618955</v>
      </c>
      <c r="AJ538" s="15">
        <v>2.3703591651796793E-2</v>
      </c>
      <c r="AK538" s="15">
        <v>2.5736280788643549</v>
      </c>
      <c r="AL538" s="15">
        <v>2.0841059029197959E-2</v>
      </c>
      <c r="AM538" s="15">
        <v>0</v>
      </c>
    </row>
    <row r="539" spans="1:39" x14ac:dyDescent="0.25">
      <c r="A539" s="13">
        <v>78322</v>
      </c>
      <c r="B539" s="13" t="s">
        <v>123</v>
      </c>
      <c r="C539" s="13" t="s">
        <v>77</v>
      </c>
      <c r="D539" s="13">
        <v>515000</v>
      </c>
      <c r="E539" s="13">
        <v>208470</v>
      </c>
      <c r="F539" s="13">
        <v>29</v>
      </c>
      <c r="G539" s="14">
        <v>2.0641790000000002</v>
      </c>
      <c r="H539" s="15">
        <v>22.254359999999998</v>
      </c>
      <c r="I539" s="15">
        <v>34.425829999999998</v>
      </c>
      <c r="J539" s="15">
        <v>15.617900000000001</v>
      </c>
      <c r="K539" s="16">
        <v>18</v>
      </c>
      <c r="L539" s="15">
        <v>2.6929400000000001</v>
      </c>
      <c r="M539" s="15">
        <v>1.4263699999999999</v>
      </c>
      <c r="N539" s="15">
        <v>4.08195</v>
      </c>
      <c r="O539" s="15">
        <v>0.26035999999999998</v>
      </c>
      <c r="P539" s="15">
        <v>9.4892168436000006E-3</v>
      </c>
      <c r="Q539" s="15">
        <v>0.53250930137133001</v>
      </c>
      <c r="R539" s="15">
        <v>1.3768123700306401</v>
      </c>
      <c r="S539" s="15">
        <v>0.96045000000000003</v>
      </c>
      <c r="T539" s="15">
        <v>0</v>
      </c>
      <c r="U539" s="15">
        <v>0</v>
      </c>
      <c r="V539" s="15">
        <v>0</v>
      </c>
      <c r="W539" s="15">
        <v>2.4306993914759999E-2</v>
      </c>
      <c r="X539" s="15">
        <v>0.39442294780302001</v>
      </c>
      <c r="Y539" s="15">
        <v>6.9909980245829992E-2</v>
      </c>
      <c r="Z539" s="15">
        <v>4.6412489521804794</v>
      </c>
      <c r="AA539" s="15">
        <v>0</v>
      </c>
      <c r="AB539" s="15">
        <v>1.071186593691E-2</v>
      </c>
      <c r="AC539" s="15">
        <v>9.3432288921600007E-3</v>
      </c>
      <c r="AD539" s="15">
        <v>5.7635313288754801</v>
      </c>
      <c r="AE539" s="15">
        <v>1.1118119862901104</v>
      </c>
      <c r="AF539" s="15">
        <v>6.9958183846214492</v>
      </c>
      <c r="AG539" s="15">
        <v>0.57203903913372933</v>
      </c>
      <c r="AH539" s="15">
        <v>3.6463714486391581E-2</v>
      </c>
      <c r="AI539" s="15">
        <v>1.0851909964324589</v>
      </c>
      <c r="AJ539" s="15">
        <v>2.1522146993601353E-2</v>
      </c>
      <c r="AK539" s="15">
        <v>2.3367767481760429</v>
      </c>
      <c r="AL539" s="15">
        <v>1.1846983866213414E-2</v>
      </c>
      <c r="AM539" s="15">
        <v>0</v>
      </c>
    </row>
    <row r="540" spans="1:39" x14ac:dyDescent="0.25">
      <c r="A540" s="13">
        <v>78323</v>
      </c>
      <c r="B540" s="13" t="s">
        <v>95</v>
      </c>
      <c r="C540" s="13" t="s">
        <v>77</v>
      </c>
      <c r="D540" s="13">
        <v>525750</v>
      </c>
      <c r="E540" s="13">
        <v>222600</v>
      </c>
      <c r="F540" s="13">
        <v>29</v>
      </c>
      <c r="G540" s="14">
        <v>2.9675480000000003</v>
      </c>
      <c r="H540" s="15">
        <v>16.61806</v>
      </c>
      <c r="I540" s="15">
        <v>40.573909999999998</v>
      </c>
      <c r="J540" s="15">
        <v>12.07948</v>
      </c>
      <c r="K540" s="16">
        <v>21</v>
      </c>
      <c r="L540" s="15">
        <v>2.6940499999999998</v>
      </c>
      <c r="M540" s="15">
        <v>1.42696</v>
      </c>
      <c r="N540" s="15">
        <v>4.0836199999999998</v>
      </c>
      <c r="O540" s="15">
        <v>0.44046999999999997</v>
      </c>
      <c r="P540" s="15">
        <v>5.7665240818800005E-3</v>
      </c>
      <c r="Q540" s="15">
        <v>0.28168375230348003</v>
      </c>
      <c r="R540" s="15">
        <v>0.88156649326437009</v>
      </c>
      <c r="S540" s="15">
        <v>0.72370000000000001</v>
      </c>
      <c r="T540" s="15">
        <v>0</v>
      </c>
      <c r="U540" s="15">
        <v>0</v>
      </c>
      <c r="V540" s="15">
        <v>0</v>
      </c>
      <c r="W540" s="15">
        <v>5.7902471239890001E-2</v>
      </c>
      <c r="X540" s="15">
        <v>0.46066498076891998</v>
      </c>
      <c r="Y540" s="15">
        <v>7.8450275405070005E-2</v>
      </c>
      <c r="Z540" s="15">
        <v>0.83395617260100008</v>
      </c>
      <c r="AA540" s="15">
        <v>0</v>
      </c>
      <c r="AB540" s="15">
        <v>9.1607439528599999E-3</v>
      </c>
      <c r="AC540" s="15">
        <v>7.6461189566700005E-3</v>
      </c>
      <c r="AD540" s="15">
        <v>4.6324714266001497</v>
      </c>
      <c r="AE540" s="15">
        <v>2.2542324198900072</v>
      </c>
      <c r="AF540" s="15">
        <v>14.184233306296822</v>
      </c>
      <c r="AG540" s="15">
        <v>1.8207875791362904</v>
      </c>
      <c r="AH540" s="15">
        <v>0.48468505423753755</v>
      </c>
      <c r="AI540" s="15">
        <v>0.6435557316068472</v>
      </c>
      <c r="AJ540" s="15">
        <v>4.1457993375932936E-2</v>
      </c>
      <c r="AK540" s="15">
        <v>4.5013201970843717</v>
      </c>
      <c r="AL540" s="15">
        <v>2.5577718372188578E-2</v>
      </c>
      <c r="AM540" s="15">
        <v>0</v>
      </c>
    </row>
    <row r="541" spans="1:39" x14ac:dyDescent="0.25">
      <c r="A541" s="13">
        <v>78347</v>
      </c>
      <c r="B541" s="13" t="s">
        <v>216</v>
      </c>
      <c r="C541" s="13" t="s">
        <v>77</v>
      </c>
      <c r="D541" s="13">
        <v>506800</v>
      </c>
      <c r="E541" s="13">
        <v>185280</v>
      </c>
      <c r="F541" s="13">
        <v>29</v>
      </c>
      <c r="G541" s="14">
        <v>0.82634000000000007</v>
      </c>
      <c r="H541" s="15">
        <v>28.241949999999999</v>
      </c>
      <c r="I541" s="15">
        <v>98.557770000000005</v>
      </c>
      <c r="J541" s="15">
        <v>19.31427</v>
      </c>
      <c r="K541" s="16">
        <v>41</v>
      </c>
      <c r="L541" s="15">
        <v>2.5550000000000002</v>
      </c>
      <c r="M541" s="15">
        <v>1.3884099999999999</v>
      </c>
      <c r="N541" s="15">
        <v>4.1539299999999999</v>
      </c>
      <c r="O541" s="15">
        <v>0.76888000000000001</v>
      </c>
      <c r="P541" s="15">
        <v>8.8778922969450003E-2</v>
      </c>
      <c r="Q541" s="15">
        <v>0.78776923446417002</v>
      </c>
      <c r="R541" s="15">
        <v>1.2972854334837001</v>
      </c>
      <c r="S541" s="15">
        <v>1.42719</v>
      </c>
      <c r="T541" s="15">
        <v>5.8395180576000004E-4</v>
      </c>
      <c r="U541" s="15">
        <v>0</v>
      </c>
      <c r="V541" s="15">
        <v>0.13469213369732999</v>
      </c>
      <c r="W541" s="15">
        <v>0.73068794545113003</v>
      </c>
      <c r="X541" s="15">
        <v>1.12419846855765</v>
      </c>
      <c r="Y541" s="15">
        <v>0.14483829632240999</v>
      </c>
      <c r="Z541" s="15">
        <v>1.2445472860260001</v>
      </c>
      <c r="AA541" s="15">
        <v>0</v>
      </c>
      <c r="AB541" s="15">
        <v>1.007316864936E-2</v>
      </c>
      <c r="AC541" s="15">
        <v>1.056587798547E-2</v>
      </c>
      <c r="AD541" s="15">
        <v>12.374522715860159</v>
      </c>
      <c r="AE541" s="15">
        <v>4.6002571523061668</v>
      </c>
      <c r="AF541" s="15">
        <v>29.584485236220413</v>
      </c>
      <c r="AG541" s="15">
        <v>13.503161446485798</v>
      </c>
      <c r="AH541" s="15">
        <v>2.4149677573466901</v>
      </c>
      <c r="AI541" s="15">
        <v>2.6385928647893011</v>
      </c>
      <c r="AJ541" s="15">
        <v>0.12427548775632268</v>
      </c>
      <c r="AK541" s="15">
        <v>15.642698319542694</v>
      </c>
      <c r="AL541" s="15">
        <v>6.6548967112407778E-2</v>
      </c>
      <c r="AM541" s="15">
        <v>1.7408327684402016</v>
      </c>
    </row>
    <row r="542" spans="1:39" x14ac:dyDescent="0.25">
      <c r="A542" s="13">
        <v>78363</v>
      </c>
      <c r="B542" s="13" t="s">
        <v>224</v>
      </c>
      <c r="C542" s="13" t="s">
        <v>77</v>
      </c>
      <c r="D542" s="13">
        <v>531400</v>
      </c>
      <c r="E542" s="13">
        <v>197500</v>
      </c>
      <c r="F542" s="13">
        <v>29</v>
      </c>
      <c r="G542" s="14">
        <v>1.2418310000000001</v>
      </c>
      <c r="H542" s="15">
        <v>20.615549999999999</v>
      </c>
      <c r="I542" s="15">
        <v>43.067880000000002</v>
      </c>
      <c r="J542" s="15">
        <v>14.616210000000001</v>
      </c>
      <c r="K542" s="16">
        <v>22</v>
      </c>
      <c r="L542" s="15">
        <v>2.1720299999999999</v>
      </c>
      <c r="M542" s="15">
        <v>1.25925</v>
      </c>
      <c r="N542" s="15">
        <v>4.4059499999999998</v>
      </c>
      <c r="O542" s="15">
        <v>0.67367999999999995</v>
      </c>
      <c r="P542" s="15">
        <v>2.3212084278960002E-2</v>
      </c>
      <c r="Q542" s="15">
        <v>0.96244381836213011</v>
      </c>
      <c r="R542" s="15">
        <v>1.96516206282777</v>
      </c>
      <c r="S542" s="15">
        <v>1.6231800000000001</v>
      </c>
      <c r="T542" s="15">
        <v>5.6570331183000006E-4</v>
      </c>
      <c r="U542" s="15">
        <v>0</v>
      </c>
      <c r="V542" s="15">
        <v>0</v>
      </c>
      <c r="W542" s="15">
        <v>0</v>
      </c>
      <c r="X542" s="15">
        <v>0.51117681196716003</v>
      </c>
      <c r="Y542" s="15">
        <v>6.0895224244409997E-2</v>
      </c>
      <c r="Z542" s="15">
        <v>0.64278495019032</v>
      </c>
      <c r="AA542" s="15">
        <v>0</v>
      </c>
      <c r="AB542" s="15">
        <v>1.1113332803370001E-2</v>
      </c>
      <c r="AC542" s="15">
        <v>1.399659484431E-2</v>
      </c>
      <c r="AD542" s="15">
        <v>6.2900916212256304</v>
      </c>
      <c r="AE542" s="15">
        <v>1.8693056328635838</v>
      </c>
      <c r="AF542" s="15">
        <v>12.02159859035544</v>
      </c>
      <c r="AG542" s="15">
        <v>2.8437776617121036</v>
      </c>
      <c r="AH542" s="15">
        <v>2.3395156598381296E-2</v>
      </c>
      <c r="AI542" s="15">
        <v>2.2940456338760646</v>
      </c>
      <c r="AJ542" s="15">
        <v>2.1278258086928417E-2</v>
      </c>
      <c r="AK542" s="15">
        <v>2.6783187741080243</v>
      </c>
      <c r="AL542" s="15">
        <v>1.7908922161019226E-2</v>
      </c>
      <c r="AM542" s="15">
        <v>0.68270137023846045</v>
      </c>
    </row>
    <row r="543" spans="1:39" x14ac:dyDescent="0.25">
      <c r="A543" s="13">
        <v>78366</v>
      </c>
      <c r="B543" s="13" t="s">
        <v>225</v>
      </c>
      <c r="C543" s="13" t="s">
        <v>77</v>
      </c>
      <c r="D543" s="13">
        <v>539000</v>
      </c>
      <c r="E543" s="13">
        <v>194530</v>
      </c>
      <c r="F543" s="13">
        <v>29</v>
      </c>
      <c r="G543" s="14">
        <v>0.177065</v>
      </c>
      <c r="H543" s="15">
        <v>22.857119999999998</v>
      </c>
      <c r="I543" s="15">
        <v>46.805759999999999</v>
      </c>
      <c r="J543" s="15">
        <v>15.988670000000001</v>
      </c>
      <c r="K543" s="16">
        <v>23</v>
      </c>
      <c r="L543" s="15">
        <v>2.1459999999999999</v>
      </c>
      <c r="M543" s="15">
        <v>1.2441599999999999</v>
      </c>
      <c r="N543" s="15">
        <v>4.3531399999999998</v>
      </c>
      <c r="O543" s="15">
        <v>1.5444599999999999</v>
      </c>
      <c r="P543" s="15">
        <v>3.7683139965450002E-2</v>
      </c>
      <c r="Q543" s="15">
        <v>1.4793324089293802</v>
      </c>
      <c r="R543" s="15">
        <v>2.0051992585101899</v>
      </c>
      <c r="S543" s="15">
        <v>2.0355599999999998</v>
      </c>
      <c r="T543" s="15">
        <v>1.35038855082E-3</v>
      </c>
      <c r="U543" s="15">
        <v>0</v>
      </c>
      <c r="V543" s="15">
        <v>0</v>
      </c>
      <c r="W543" s="15">
        <v>6.2227364301299997E-3</v>
      </c>
      <c r="X543" s="15">
        <v>0.67669065191225997</v>
      </c>
      <c r="Y543" s="15">
        <v>5.3376844745250007E-2</v>
      </c>
      <c r="Z543" s="15">
        <v>0.29801615437083001</v>
      </c>
      <c r="AA543" s="15">
        <v>0</v>
      </c>
      <c r="AB543" s="15">
        <v>8.8140225681899997E-3</v>
      </c>
      <c r="AC543" s="15">
        <v>1.6204662609840003E-2</v>
      </c>
      <c r="AD543" s="15">
        <v>6.9509425804066503</v>
      </c>
      <c r="AE543" s="15">
        <v>1.5247564413809476</v>
      </c>
      <c r="AF543" s="15">
        <v>9.8057854018558164</v>
      </c>
      <c r="AG543" s="15">
        <v>1.601364289117454</v>
      </c>
      <c r="AH543" s="15">
        <v>4.1686114014207508E-3</v>
      </c>
      <c r="AI543" s="15">
        <v>8.2986453460817522</v>
      </c>
      <c r="AJ543" s="15">
        <v>1.687629154823974E-2</v>
      </c>
      <c r="AK543" s="15">
        <v>2.1242381921637765</v>
      </c>
      <c r="AL543" s="15">
        <v>1.544762902394845E-2</v>
      </c>
      <c r="AM543" s="15">
        <v>0.55735779742664415</v>
      </c>
    </row>
    <row r="544" spans="1:39" x14ac:dyDescent="0.25">
      <c r="A544" s="13">
        <v>78372</v>
      </c>
      <c r="B544" s="13" t="s">
        <v>226</v>
      </c>
      <c r="C544" s="13" t="s">
        <v>77</v>
      </c>
      <c r="D544" s="13">
        <v>546500</v>
      </c>
      <c r="E544" s="13">
        <v>193190</v>
      </c>
      <c r="F544" s="13">
        <v>29</v>
      </c>
      <c r="G544" s="14">
        <v>0.52717000000000003</v>
      </c>
      <c r="H544" s="15">
        <v>18.469639999999998</v>
      </c>
      <c r="I544" s="15">
        <v>28.354890000000001</v>
      </c>
      <c r="J544" s="15">
        <v>13.290459999999999</v>
      </c>
      <c r="K544" s="16">
        <v>16</v>
      </c>
      <c r="L544" s="15">
        <v>2.1110099999999998</v>
      </c>
      <c r="M544" s="15">
        <v>1.22387</v>
      </c>
      <c r="N544" s="15">
        <v>4.2821699999999998</v>
      </c>
      <c r="O544" s="15">
        <v>1.03915</v>
      </c>
      <c r="P544" s="15">
        <v>4.2701475796200004E-2</v>
      </c>
      <c r="Q544" s="15">
        <v>0.84371911685354994</v>
      </c>
      <c r="R544" s="15">
        <v>1.2651680841669002</v>
      </c>
      <c r="S544" s="15">
        <v>1.4508399999999999</v>
      </c>
      <c r="T544" s="15">
        <v>1.56937047798E-3</v>
      </c>
      <c r="U544" s="15">
        <v>0</v>
      </c>
      <c r="V544" s="15">
        <v>0</v>
      </c>
      <c r="W544" s="15">
        <v>6.7884397419600007E-3</v>
      </c>
      <c r="X544" s="15">
        <v>0.52887785107926</v>
      </c>
      <c r="Y544" s="15">
        <v>5.1442504388669999E-2</v>
      </c>
      <c r="Z544" s="15">
        <v>4.5365755909980002E-2</v>
      </c>
      <c r="AA544" s="15">
        <v>0</v>
      </c>
      <c r="AB544" s="15">
        <v>7.3723915477200003E-3</v>
      </c>
      <c r="AC544" s="15">
        <v>1.1952763524150001E-2</v>
      </c>
      <c r="AD544" s="15">
        <v>5.5576335718632901</v>
      </c>
      <c r="AE544" s="15">
        <v>0.79072612258304509</v>
      </c>
      <c r="AF544" s="15">
        <v>4.9754602520749112</v>
      </c>
      <c r="AG544" s="15">
        <v>0.81941841426073347</v>
      </c>
      <c r="AH544" s="15">
        <v>2.799559248770726E-2</v>
      </c>
      <c r="AI544" s="15">
        <v>7.8868272576879311E-2</v>
      </c>
      <c r="AJ544" s="15">
        <v>2.9039001681119933E-2</v>
      </c>
      <c r="AK544" s="15">
        <v>3.1529226121752876</v>
      </c>
      <c r="AL544" s="15">
        <v>1.0819732160319194E-2</v>
      </c>
      <c r="AM544" s="15">
        <v>0</v>
      </c>
    </row>
    <row r="545" spans="1:39" x14ac:dyDescent="0.25">
      <c r="A545" s="13">
        <v>78373</v>
      </c>
      <c r="B545" s="13" t="s">
        <v>226</v>
      </c>
      <c r="C545" s="13" t="s">
        <v>77</v>
      </c>
      <c r="D545" s="13">
        <v>547000</v>
      </c>
      <c r="E545" s="13">
        <v>192630</v>
      </c>
      <c r="F545" s="13">
        <v>29</v>
      </c>
      <c r="G545" s="14">
        <v>1.1224799999999999</v>
      </c>
      <c r="H545" s="15">
        <v>20.737570000000002</v>
      </c>
      <c r="I545" s="15">
        <v>61.679380000000002</v>
      </c>
      <c r="J545" s="15">
        <v>14.68003</v>
      </c>
      <c r="K545" s="16">
        <v>29</v>
      </c>
      <c r="L545" s="15">
        <v>2.1110099999999998</v>
      </c>
      <c r="M545" s="15">
        <v>1.22387</v>
      </c>
      <c r="N545" s="15">
        <v>4.2821699999999998</v>
      </c>
      <c r="O545" s="15">
        <v>1.1186400000000001</v>
      </c>
      <c r="P545" s="15">
        <v>4.5073780007100002E-2</v>
      </c>
      <c r="Q545" s="15">
        <v>0.71643587169180001</v>
      </c>
      <c r="R545" s="15">
        <v>1.0795809008988</v>
      </c>
      <c r="S545" s="15">
        <v>2.5005500000000001</v>
      </c>
      <c r="T545" s="15">
        <v>1.98908583837E-3</v>
      </c>
      <c r="U545" s="15">
        <v>0</v>
      </c>
      <c r="V545" s="15">
        <v>0</v>
      </c>
      <c r="W545" s="15">
        <v>8.3395617260100009E-3</v>
      </c>
      <c r="X545" s="15">
        <v>1.5578739268041</v>
      </c>
      <c r="Y545" s="15">
        <v>5.1770977279409998E-2</v>
      </c>
      <c r="Z545" s="15">
        <v>2.8723129445820002E-2</v>
      </c>
      <c r="AA545" s="15">
        <v>0</v>
      </c>
      <c r="AB545" s="15">
        <v>6.4782153451500004E-3</v>
      </c>
      <c r="AC545" s="15">
        <v>1.158779364555E-2</v>
      </c>
      <c r="AD545" s="15">
        <v>5.9934441038995496</v>
      </c>
      <c r="AE545" s="15">
        <v>2.6886902580116745</v>
      </c>
      <c r="AF545" s="15">
        <v>17.291102346972028</v>
      </c>
      <c r="AG545" s="15">
        <v>11.784298117796025</v>
      </c>
      <c r="AH545" s="15">
        <v>0.29245576561354514</v>
      </c>
      <c r="AI545" s="15">
        <v>1.3597685253434839</v>
      </c>
      <c r="AJ545" s="15">
        <v>5.1286462196480413E-2</v>
      </c>
      <c r="AK545" s="15">
        <v>6.4554858765811476</v>
      </c>
      <c r="AL545" s="15">
        <v>3.6211729509694361E-2</v>
      </c>
      <c r="AM545" s="15">
        <v>0.98251091797592904</v>
      </c>
    </row>
    <row r="546" spans="1:39" x14ac:dyDescent="0.25">
      <c r="A546" s="13">
        <v>78375</v>
      </c>
      <c r="B546" s="13" t="s">
        <v>87</v>
      </c>
      <c r="C546" s="13" t="s">
        <v>77</v>
      </c>
      <c r="D546" s="13">
        <v>559180</v>
      </c>
      <c r="E546" s="13">
        <v>194500</v>
      </c>
      <c r="F546" s="13">
        <v>29</v>
      </c>
      <c r="G546" s="14">
        <v>4.3430199999999992</v>
      </c>
      <c r="H546" s="15">
        <v>18.135919999999999</v>
      </c>
      <c r="I546" s="15">
        <v>39.800049999999999</v>
      </c>
      <c r="J546" s="15">
        <v>13.101430000000001</v>
      </c>
      <c r="K546" s="16">
        <v>21</v>
      </c>
      <c r="L546" s="15">
        <v>2.0730300000000002</v>
      </c>
      <c r="M546" s="15">
        <v>1.2018599999999999</v>
      </c>
      <c r="N546" s="15">
        <v>4.2051400000000001</v>
      </c>
      <c r="O546" s="15">
        <v>1.2148300000000001</v>
      </c>
      <c r="P546" s="15">
        <v>2.7482231858580002E-2</v>
      </c>
      <c r="Q546" s="15">
        <v>0.37562699905511998</v>
      </c>
      <c r="R546" s="15">
        <v>1.10255575475667</v>
      </c>
      <c r="S546" s="15">
        <v>1.00299</v>
      </c>
      <c r="T546" s="15">
        <v>1.1679036115200001E-3</v>
      </c>
      <c r="U546" s="15">
        <v>0</v>
      </c>
      <c r="V546" s="15">
        <v>3.2847289074000005E-4</v>
      </c>
      <c r="W546" s="15">
        <v>2.8285165591499998E-3</v>
      </c>
      <c r="X546" s="15">
        <v>0.58015611902255992</v>
      </c>
      <c r="Y546" s="15">
        <v>6.1716406471260005E-2</v>
      </c>
      <c r="Z546" s="15">
        <v>1.248196984812E-2</v>
      </c>
      <c r="AA546" s="15">
        <v>0.11702759157309002</v>
      </c>
      <c r="AB546" s="15">
        <v>8.37605871387E-3</v>
      </c>
      <c r="AC546" s="15">
        <v>8.9782590135599992E-3</v>
      </c>
      <c r="AD546" s="15">
        <v>6.1393408128699001</v>
      </c>
      <c r="AE546" s="15">
        <v>1.8805879140325359</v>
      </c>
      <c r="AF546" s="15">
        <v>11.833162139927492</v>
      </c>
      <c r="AG546" s="15">
        <v>1.9463520874711646</v>
      </c>
      <c r="AH546" s="15">
        <v>0.18687446289931836</v>
      </c>
      <c r="AI546" s="15">
        <v>1.4140574985573693</v>
      </c>
      <c r="AJ546" s="15">
        <v>4.011363795877456E-2</v>
      </c>
      <c r="AK546" s="15">
        <v>4.3553562056185502</v>
      </c>
      <c r="AL546" s="15">
        <v>7.6260535347907887E-3</v>
      </c>
      <c r="AM546" s="15">
        <v>0</v>
      </c>
    </row>
    <row r="547" spans="1:39" x14ac:dyDescent="0.25">
      <c r="A547" s="13">
        <v>78377</v>
      </c>
      <c r="B547" s="13" t="s">
        <v>170</v>
      </c>
      <c r="C547" s="13" t="s">
        <v>77</v>
      </c>
      <c r="D547" s="13">
        <v>562000</v>
      </c>
      <c r="E547" s="13">
        <v>195120</v>
      </c>
      <c r="F547" s="13">
        <v>29</v>
      </c>
      <c r="G547" s="14">
        <v>3.0605039999999999</v>
      </c>
      <c r="H547" s="15">
        <v>16.534490000000002</v>
      </c>
      <c r="I547" s="15">
        <v>33.960650000000001</v>
      </c>
      <c r="J547" s="15">
        <v>12.03938</v>
      </c>
      <c r="K547" s="16">
        <v>18</v>
      </c>
      <c r="L547" s="15">
        <v>2.0619900000000002</v>
      </c>
      <c r="M547" s="15">
        <v>1.1954499999999999</v>
      </c>
      <c r="N547" s="15">
        <v>4.1827300000000003</v>
      </c>
      <c r="O547" s="15">
        <v>1.14428</v>
      </c>
      <c r="P547" s="15">
        <v>3.7591897495800004E-2</v>
      </c>
      <c r="Q547" s="15">
        <v>0.28120929146129997</v>
      </c>
      <c r="R547" s="15">
        <v>1.0938512231520598</v>
      </c>
      <c r="S547" s="15">
        <v>0.75924999999999998</v>
      </c>
      <c r="T547" s="15">
        <v>3.4672138467000004E-4</v>
      </c>
      <c r="U547" s="15">
        <v>0</v>
      </c>
      <c r="V547" s="15">
        <v>5.6570331183000006E-4</v>
      </c>
      <c r="W547" s="15">
        <v>0</v>
      </c>
      <c r="X547" s="15">
        <v>0.41126630770041001</v>
      </c>
      <c r="Y547" s="15">
        <v>5.678931311016E-2</v>
      </c>
      <c r="Z547" s="15">
        <v>1.9507640011169999E-2</v>
      </c>
      <c r="AA547" s="15">
        <v>0.23390919519473999</v>
      </c>
      <c r="AB547" s="15">
        <v>9.5074653375300001E-3</v>
      </c>
      <c r="AC547" s="15">
        <v>8.5402951592400012E-3</v>
      </c>
      <c r="AD547" s="15">
        <v>5.0377157313036598</v>
      </c>
      <c r="AE547" s="15">
        <v>1.6863135802230937</v>
      </c>
      <c r="AF547" s="15">
        <v>10.610736070696806</v>
      </c>
      <c r="AG547" s="15">
        <v>0.94826863351124646</v>
      </c>
      <c r="AH547" s="15">
        <v>7.8865763732000618E-2</v>
      </c>
      <c r="AI547" s="15">
        <v>0.75117345587074413</v>
      </c>
      <c r="AJ547" s="15">
        <v>3.0409560903144627E-2</v>
      </c>
      <c r="AK547" s="15">
        <v>3.3017316934894199</v>
      </c>
      <c r="AL547" s="15">
        <v>1.8661241573548031E-2</v>
      </c>
      <c r="AM547" s="15">
        <v>0</v>
      </c>
    </row>
    <row r="548" spans="1:39" x14ac:dyDescent="0.25">
      <c r="A548" s="13">
        <v>78382</v>
      </c>
      <c r="B548" s="13" t="s">
        <v>187</v>
      </c>
      <c r="C548" s="13" t="s">
        <v>77</v>
      </c>
      <c r="D548" s="13">
        <v>563000</v>
      </c>
      <c r="E548" s="13">
        <v>179400</v>
      </c>
      <c r="F548" s="13">
        <v>29</v>
      </c>
      <c r="G548" s="14">
        <v>0.57831299999999997</v>
      </c>
      <c r="H548" s="15">
        <v>19.57123</v>
      </c>
      <c r="I548" s="15">
        <v>41.846910000000001</v>
      </c>
      <c r="J548" s="15">
        <v>14.01314</v>
      </c>
      <c r="K548" s="16">
        <v>22</v>
      </c>
      <c r="L548" s="15">
        <v>2.0253299999999999</v>
      </c>
      <c r="M548" s="15">
        <v>1.1741999999999999</v>
      </c>
      <c r="N548" s="15">
        <v>4.1083699999999999</v>
      </c>
      <c r="O548" s="15">
        <v>1.8645</v>
      </c>
      <c r="P548" s="15">
        <v>7.1406356748089997E-2</v>
      </c>
      <c r="Q548" s="15">
        <v>0.31038863325536997</v>
      </c>
      <c r="R548" s="15">
        <v>0.89215061974376997</v>
      </c>
      <c r="S548" s="15">
        <v>1.2690399999999999</v>
      </c>
      <c r="T548" s="15">
        <v>6.9344276934000008E-4</v>
      </c>
      <c r="U548" s="15">
        <v>0</v>
      </c>
      <c r="V548" s="15">
        <v>0</v>
      </c>
      <c r="W548" s="15">
        <v>0</v>
      </c>
      <c r="X548" s="15">
        <v>0.45186920669466002</v>
      </c>
      <c r="Y548" s="15">
        <v>5.4654239320350004E-2</v>
      </c>
      <c r="Z548" s="15">
        <v>6.8614337176799997E-3</v>
      </c>
      <c r="AA548" s="15">
        <v>0.86548957011203997</v>
      </c>
      <c r="AB548" s="15">
        <v>8.2300707624300001E-3</v>
      </c>
      <c r="AC548" s="15">
        <v>7.5913734748799993E-3</v>
      </c>
      <c r="AD548" s="15">
        <v>6.4604595605561101</v>
      </c>
      <c r="AE548" s="15">
        <v>1.998110912957674</v>
      </c>
      <c r="AF548" s="15">
        <v>12.572648282040184</v>
      </c>
      <c r="AG548" s="15">
        <v>1.0757784961936161</v>
      </c>
      <c r="AH548" s="15">
        <v>1.1410097639423069E-2</v>
      </c>
      <c r="AI548" s="15">
        <v>2.9679770657772933</v>
      </c>
      <c r="AJ548" s="15">
        <v>3.2963197183335333E-2</v>
      </c>
      <c r="AK548" s="15">
        <v>3.5789938962158718</v>
      </c>
      <c r="AL548" s="15">
        <v>3.7798051992604428E-2</v>
      </c>
      <c r="AM548" s="15">
        <v>0</v>
      </c>
    </row>
    <row r="549" spans="1:39" x14ac:dyDescent="0.25">
      <c r="A549" s="13">
        <v>80398</v>
      </c>
      <c r="B549" s="13" t="s">
        <v>136</v>
      </c>
      <c r="C549" s="13" t="s">
        <v>77</v>
      </c>
      <c r="D549" s="13">
        <v>624269</v>
      </c>
      <c r="E549" s="13">
        <v>307934</v>
      </c>
      <c r="F549" s="13">
        <v>29</v>
      </c>
      <c r="G549" s="14">
        <v>0.238346</v>
      </c>
      <c r="H549" s="15">
        <v>21.827390000000001</v>
      </c>
      <c r="I549" s="15">
        <v>40.415900000000001</v>
      </c>
      <c r="J549" s="15">
        <v>15.312860000000001</v>
      </c>
      <c r="K549" s="16">
        <v>21</v>
      </c>
      <c r="L549" s="15">
        <v>3.3736899999999999</v>
      </c>
      <c r="M549" s="15">
        <v>1.8006</v>
      </c>
      <c r="N549" s="15">
        <v>2.92679</v>
      </c>
      <c r="O549" s="15">
        <v>0.21704000000000001</v>
      </c>
      <c r="P549" s="15">
        <v>0.10748362924770001</v>
      </c>
      <c r="Q549" s="15">
        <v>1.0365509522118599</v>
      </c>
      <c r="R549" s="15">
        <v>0.69535886120265</v>
      </c>
      <c r="S549" s="15">
        <v>1.7057</v>
      </c>
      <c r="T549" s="15">
        <v>1.8248493930000001E-5</v>
      </c>
      <c r="U549" s="15">
        <v>0</v>
      </c>
      <c r="V549" s="15">
        <v>3.4977800740327498</v>
      </c>
      <c r="W549" s="15">
        <v>4.1059111342499994E-3</v>
      </c>
      <c r="X549" s="15">
        <v>1.6772555740941602</v>
      </c>
      <c r="Y549" s="15">
        <v>4.9106697165630001E-2</v>
      </c>
      <c r="Z549" s="15">
        <v>6.9836986270109994E-2</v>
      </c>
      <c r="AA549" s="15">
        <v>7.2993975720000005E-5</v>
      </c>
      <c r="AB549" s="15">
        <v>5.9125120333199995E-3</v>
      </c>
      <c r="AC549" s="15">
        <v>6.6242032965900003E-3</v>
      </c>
      <c r="AD549" s="15">
        <v>4.6534571946196506</v>
      </c>
      <c r="AE549" s="15">
        <v>1.6989445121914848</v>
      </c>
      <c r="AF549" s="15">
        <v>10.69021327292973</v>
      </c>
      <c r="AG549" s="15">
        <v>0.87824262754446836</v>
      </c>
      <c r="AH549" s="15">
        <v>0.10101529570015531</v>
      </c>
      <c r="AI549" s="15">
        <v>1.929703122613232</v>
      </c>
      <c r="AJ549" s="15">
        <v>2.9692615785951868E-2</v>
      </c>
      <c r="AK549" s="15">
        <v>3.2238890563179292</v>
      </c>
      <c r="AL549" s="15">
        <v>3.6809496917043244E-2</v>
      </c>
      <c r="AM549" s="15">
        <v>0</v>
      </c>
    </row>
    <row r="550" spans="1:39" x14ac:dyDescent="0.25">
      <c r="A550" s="13">
        <v>80438</v>
      </c>
      <c r="B550" s="13" t="s">
        <v>91</v>
      </c>
      <c r="C550" s="13" t="s">
        <v>77</v>
      </c>
      <c r="D550" s="13">
        <v>562180</v>
      </c>
      <c r="E550" s="13">
        <v>318660</v>
      </c>
      <c r="F550" s="13">
        <v>29</v>
      </c>
      <c r="G550" s="14">
        <v>1.6509189999999998</v>
      </c>
      <c r="H550" s="15">
        <v>17.353120000000001</v>
      </c>
      <c r="I550" s="15">
        <v>32.06259</v>
      </c>
      <c r="J550" s="15">
        <v>12.5375</v>
      </c>
      <c r="K550" s="16">
        <v>17</v>
      </c>
      <c r="L550" s="15">
        <v>3.57328</v>
      </c>
      <c r="M550" s="15">
        <v>1.8657300000000001</v>
      </c>
      <c r="N550" s="15">
        <v>3.6686999999999999</v>
      </c>
      <c r="O550" s="15">
        <v>0.84691000000000005</v>
      </c>
      <c r="P550" s="15">
        <v>1.2737448763140001E-2</v>
      </c>
      <c r="Q550" s="15">
        <v>4.7829302590530004E-2</v>
      </c>
      <c r="R550" s="15">
        <v>0.29938479141558005</v>
      </c>
      <c r="S550" s="15">
        <v>0.47915999999999997</v>
      </c>
      <c r="T550" s="15">
        <v>0</v>
      </c>
      <c r="U550" s="15">
        <v>0</v>
      </c>
      <c r="V550" s="15">
        <v>0.30414764833131003</v>
      </c>
      <c r="W550" s="15">
        <v>0</v>
      </c>
      <c r="X550" s="15">
        <v>1.19151716266542</v>
      </c>
      <c r="Y550" s="15">
        <v>3.151514901711E-2</v>
      </c>
      <c r="Z550" s="15">
        <v>0</v>
      </c>
      <c r="AA550" s="15">
        <v>0.75006784600479004</v>
      </c>
      <c r="AB550" s="15">
        <v>6.3687243815700005E-3</v>
      </c>
      <c r="AC550" s="15">
        <v>3.5949533042100002E-3</v>
      </c>
      <c r="AD550" s="15">
        <v>4.2721731624462302</v>
      </c>
      <c r="AE550" s="15">
        <v>1.1388844597300429</v>
      </c>
      <c r="AF550" s="15">
        <v>7.1661656283494315</v>
      </c>
      <c r="AG550" s="15">
        <v>0.90504093060095003</v>
      </c>
      <c r="AH550" s="15">
        <v>7.9473521553479684E-2</v>
      </c>
      <c r="AI550" s="15">
        <v>1.4926014665288354</v>
      </c>
      <c r="AJ550" s="15">
        <v>3.5723107677348535E-2</v>
      </c>
      <c r="AK550" s="15">
        <v>3.8786524140846756</v>
      </c>
      <c r="AL550" s="15">
        <v>1.2928471475236564E-2</v>
      </c>
      <c r="AM550" s="15">
        <v>0</v>
      </c>
    </row>
    <row r="551" spans="1:39" x14ac:dyDescent="0.25">
      <c r="A551" s="13">
        <v>80606</v>
      </c>
      <c r="B551" s="13" t="s">
        <v>165</v>
      </c>
      <c r="C551" s="13" t="s">
        <v>77</v>
      </c>
      <c r="D551" s="13">
        <v>544000</v>
      </c>
      <c r="E551" s="13">
        <v>259600</v>
      </c>
      <c r="F551" s="13">
        <v>29</v>
      </c>
      <c r="G551" s="14">
        <v>0.69953799999999999</v>
      </c>
      <c r="H551" s="15">
        <v>20.714929999999999</v>
      </c>
      <c r="I551" s="15">
        <v>43.45194</v>
      </c>
      <c r="J551" s="15">
        <v>14.67516</v>
      </c>
      <c r="K551" s="16">
        <v>22</v>
      </c>
      <c r="L551" s="15">
        <v>3.1192600000000001</v>
      </c>
      <c r="M551" s="15">
        <v>1.62883</v>
      </c>
      <c r="N551" s="15">
        <v>3.6986599999999998</v>
      </c>
      <c r="O551" s="15">
        <v>0.28678999999999999</v>
      </c>
      <c r="P551" s="15">
        <v>2.7026019510330002E-2</v>
      </c>
      <c r="Q551" s="15">
        <v>3.0689404666777502</v>
      </c>
      <c r="R551" s="15">
        <v>1.2694747287343799</v>
      </c>
      <c r="S551" s="15">
        <v>1.3483700000000001</v>
      </c>
      <c r="T551" s="15">
        <v>0</v>
      </c>
      <c r="U551" s="15">
        <v>0</v>
      </c>
      <c r="V551" s="15">
        <v>4.0128438152069998E-2</v>
      </c>
      <c r="W551" s="15">
        <v>1.3138915629600002E-3</v>
      </c>
      <c r="X551" s="15">
        <v>0.71601615633141003</v>
      </c>
      <c r="Y551" s="15">
        <v>5.6041124859030005E-2</v>
      </c>
      <c r="Z551" s="15">
        <v>8.9782590135599992E-3</v>
      </c>
      <c r="AA551" s="15">
        <v>0</v>
      </c>
      <c r="AB551" s="15">
        <v>9.4162228678799989E-3</v>
      </c>
      <c r="AC551" s="15">
        <v>8.6315376288900007E-3</v>
      </c>
      <c r="AD551" s="15">
        <v>5.4270108523123497</v>
      </c>
      <c r="AE551" s="15">
        <v>1.6920675314491476</v>
      </c>
      <c r="AF551" s="15">
        <v>10.64694147077147</v>
      </c>
      <c r="AG551" s="15">
        <v>1.5164322717140757</v>
      </c>
      <c r="AH551" s="15">
        <v>8.1468104067181552E-2</v>
      </c>
      <c r="AI551" s="15">
        <v>4.9676011409889638</v>
      </c>
      <c r="AJ551" s="15">
        <v>3.4752178773487248E-2</v>
      </c>
      <c r="AK551" s="15">
        <v>3.7732333735331141</v>
      </c>
      <c r="AL551" s="15">
        <v>2.4513928702558349E-2</v>
      </c>
      <c r="AM551" s="15">
        <v>0</v>
      </c>
    </row>
    <row r="552" spans="1:39" x14ac:dyDescent="0.25">
      <c r="A552" s="13">
        <v>80664</v>
      </c>
      <c r="B552" s="13" t="s">
        <v>96</v>
      </c>
      <c r="C552" s="13" t="s">
        <v>77</v>
      </c>
      <c r="D552" s="13">
        <v>581350</v>
      </c>
      <c r="E552" s="13">
        <v>231160</v>
      </c>
      <c r="F552" s="13">
        <v>29</v>
      </c>
      <c r="G552" s="14">
        <v>1.7426440000000001</v>
      </c>
      <c r="H552" s="15">
        <v>10.341900000000001</v>
      </c>
      <c r="I552" s="15">
        <v>16.91675</v>
      </c>
      <c r="J552" s="15">
        <v>7.7804799999999998</v>
      </c>
      <c r="K552" s="16">
        <v>10</v>
      </c>
      <c r="L552" s="15">
        <v>2.97628</v>
      </c>
      <c r="M552" s="15">
        <v>1.6117600000000001</v>
      </c>
      <c r="N552" s="15">
        <v>3.0941200000000002</v>
      </c>
      <c r="O552" s="15">
        <v>0.12565999999999999</v>
      </c>
      <c r="P552" s="15">
        <v>2.2810617412500002E-3</v>
      </c>
      <c r="Q552" s="15">
        <v>5.5420676065410006E-2</v>
      </c>
      <c r="R552" s="15">
        <v>0.31526098113467999</v>
      </c>
      <c r="S552" s="15">
        <v>0.51781999999999995</v>
      </c>
      <c r="T552" s="15">
        <v>0</v>
      </c>
      <c r="U552" s="15">
        <v>0</v>
      </c>
      <c r="V552" s="15">
        <v>0</v>
      </c>
      <c r="W552" s="15">
        <v>0</v>
      </c>
      <c r="X552" s="15">
        <v>0.29383724926086002</v>
      </c>
      <c r="Y552" s="15">
        <v>4.1497075196819999E-2</v>
      </c>
      <c r="Z552" s="15">
        <v>2.8467650530799998E-3</v>
      </c>
      <c r="AA552" s="15">
        <v>0</v>
      </c>
      <c r="AB552" s="15">
        <v>5.5475421547200006E-3</v>
      </c>
      <c r="AC552" s="15">
        <v>5.4927966729300002E-3</v>
      </c>
      <c r="AD552" s="15">
        <v>1.29407369855202</v>
      </c>
      <c r="AE552" s="15">
        <v>0.55215975778029669</v>
      </c>
      <c r="AF552" s="15">
        <v>3.0127349326732302</v>
      </c>
      <c r="AG552" s="15">
        <v>0.58666332593180948</v>
      </c>
      <c r="AH552" s="15">
        <v>3.6146253215767268E-2</v>
      </c>
      <c r="AI552" s="15">
        <v>0.52323171905602217</v>
      </c>
      <c r="AJ552" s="15">
        <v>2.2990668847666849E-2</v>
      </c>
      <c r="AK552" s="15">
        <v>1.8204346186611511</v>
      </c>
      <c r="AL552" s="15">
        <v>2.0488723834056668E-2</v>
      </c>
      <c r="AM552" s="15">
        <v>0</v>
      </c>
    </row>
    <row r="553" spans="1:39" x14ac:dyDescent="0.25">
      <c r="A553" s="13">
        <v>80665</v>
      </c>
      <c r="B553" s="13" t="s">
        <v>135</v>
      </c>
      <c r="C553" s="13" t="s">
        <v>77</v>
      </c>
      <c r="D553" s="13">
        <v>581780</v>
      </c>
      <c r="E553" s="13">
        <v>231020</v>
      </c>
      <c r="F553" s="13">
        <v>29</v>
      </c>
      <c r="G553" s="14">
        <v>3.3483030000000005</v>
      </c>
      <c r="H553" s="15">
        <v>10.341900000000001</v>
      </c>
      <c r="I553" s="15">
        <v>21.232769999999999</v>
      </c>
      <c r="J553" s="15">
        <v>7.7804799999999998</v>
      </c>
      <c r="K553" s="16">
        <v>12</v>
      </c>
      <c r="L553" s="15">
        <v>2.97628</v>
      </c>
      <c r="M553" s="15">
        <v>1.6117600000000001</v>
      </c>
      <c r="N553" s="15">
        <v>3.0941200000000002</v>
      </c>
      <c r="O553" s="15">
        <v>0.12565999999999999</v>
      </c>
      <c r="P553" s="15">
        <v>2.2810617412500002E-3</v>
      </c>
      <c r="Q553" s="15">
        <v>5.5420676065410006E-2</v>
      </c>
      <c r="R553" s="15">
        <v>0.31526098113467999</v>
      </c>
      <c r="S553" s="15">
        <v>0.51781999999999995</v>
      </c>
      <c r="T553" s="15">
        <v>0</v>
      </c>
      <c r="U553" s="15">
        <v>0</v>
      </c>
      <c r="V553" s="15">
        <v>0</v>
      </c>
      <c r="W553" s="15">
        <v>0</v>
      </c>
      <c r="X553" s="15">
        <v>0.29383724926086002</v>
      </c>
      <c r="Y553" s="15">
        <v>4.1497075196819999E-2</v>
      </c>
      <c r="Z553" s="15">
        <v>2.8467650530799998E-3</v>
      </c>
      <c r="AA553" s="15">
        <v>0</v>
      </c>
      <c r="AB553" s="15">
        <v>5.5475421547200006E-3</v>
      </c>
      <c r="AC553" s="15">
        <v>5.4927966729300002E-3</v>
      </c>
      <c r="AD553" s="15">
        <v>1.29407369855202</v>
      </c>
      <c r="AE553" s="15">
        <v>0.9476057750235144</v>
      </c>
      <c r="AF553" s="15">
        <v>5.1703967567158085</v>
      </c>
      <c r="AG553" s="15">
        <v>0.96391393715763152</v>
      </c>
      <c r="AH553" s="15">
        <v>0.20508075426438355</v>
      </c>
      <c r="AI553" s="15">
        <v>0.91147619875402786</v>
      </c>
      <c r="AJ553" s="15">
        <v>3.3319335515837878E-2</v>
      </c>
      <c r="AK553" s="15">
        <v>2.6382734771969361</v>
      </c>
      <c r="AL553" s="15">
        <v>2.0803765371858057E-2</v>
      </c>
      <c r="AM553" s="15">
        <v>0</v>
      </c>
    </row>
    <row r="554" spans="1:39" x14ac:dyDescent="0.25">
      <c r="A554" s="13">
        <v>80666</v>
      </c>
      <c r="B554" s="13" t="s">
        <v>96</v>
      </c>
      <c r="C554" s="13" t="s">
        <v>77</v>
      </c>
      <c r="D554" s="13">
        <v>582040</v>
      </c>
      <c r="E554" s="13">
        <v>230460</v>
      </c>
      <c r="F554" s="13">
        <v>29</v>
      </c>
      <c r="G554" s="14">
        <v>1.4665249999999999</v>
      </c>
      <c r="H554" s="15">
        <v>12.29641</v>
      </c>
      <c r="I554" s="15">
        <v>24.328720000000001</v>
      </c>
      <c r="J554" s="15">
        <v>9.1330200000000001</v>
      </c>
      <c r="K554" s="16">
        <v>14</v>
      </c>
      <c r="L554" s="15">
        <v>2.97628</v>
      </c>
      <c r="M554" s="15">
        <v>1.6117600000000001</v>
      </c>
      <c r="N554" s="15">
        <v>3.0941200000000002</v>
      </c>
      <c r="O554" s="15">
        <v>0.12274</v>
      </c>
      <c r="P554" s="15">
        <v>2.57303764413E-3</v>
      </c>
      <c r="Q554" s="15">
        <v>8.6552606709990001E-2</v>
      </c>
      <c r="R554" s="15">
        <v>0.45398603199054</v>
      </c>
      <c r="S554" s="15">
        <v>0.97550999999999999</v>
      </c>
      <c r="T554" s="15">
        <v>1.4598795144000001E-4</v>
      </c>
      <c r="U554" s="15">
        <v>0</v>
      </c>
      <c r="V554" s="15">
        <v>0</v>
      </c>
      <c r="W554" s="15">
        <v>0</v>
      </c>
      <c r="X554" s="15">
        <v>1.30418336418924</v>
      </c>
      <c r="Y554" s="15">
        <v>4.2172269472229997E-2</v>
      </c>
      <c r="Z554" s="15">
        <v>3.3212258952599999E-3</v>
      </c>
      <c r="AA554" s="15">
        <v>0</v>
      </c>
      <c r="AB554" s="15">
        <v>6.2592334179899997E-3</v>
      </c>
      <c r="AC554" s="15">
        <v>5.6935301061599997E-3</v>
      </c>
      <c r="AD554" s="15">
        <v>1.6111230320918399</v>
      </c>
      <c r="AE554" s="15">
        <v>1.0762376685549202</v>
      </c>
      <c r="AF554" s="15">
        <v>5.8722476135328119</v>
      </c>
      <c r="AG554" s="15">
        <v>1.2391607020930846</v>
      </c>
      <c r="AH554" s="15">
        <v>0.13431830894764371</v>
      </c>
      <c r="AI554" s="15">
        <v>0.80131497812436614</v>
      </c>
      <c r="AJ554" s="15">
        <v>3.603117463356903E-2</v>
      </c>
      <c r="AK554" s="15">
        <v>2.8530008451942477</v>
      </c>
      <c r="AL554" s="15">
        <v>1.9998708919357164E-2</v>
      </c>
      <c r="AM554" s="15">
        <v>0</v>
      </c>
    </row>
    <row r="555" spans="1:39" x14ac:dyDescent="0.25">
      <c r="A555" s="13">
        <v>80667</v>
      </c>
      <c r="B555" s="13" t="s">
        <v>135</v>
      </c>
      <c r="C555" s="13" t="s">
        <v>77</v>
      </c>
      <c r="D555" s="13">
        <v>580840</v>
      </c>
      <c r="E555" s="13">
        <v>230400</v>
      </c>
      <c r="F555" s="13">
        <v>29</v>
      </c>
      <c r="G555" s="14">
        <v>2.6448100000000001</v>
      </c>
      <c r="H555" s="15">
        <v>10.51934</v>
      </c>
      <c r="I555" s="15">
        <v>23.55104</v>
      </c>
      <c r="J555" s="15">
        <v>7.9062799999999998</v>
      </c>
      <c r="K555" s="16">
        <v>13</v>
      </c>
      <c r="L555" s="15">
        <v>2.97628</v>
      </c>
      <c r="M555" s="15">
        <v>1.6117600000000001</v>
      </c>
      <c r="N555" s="15">
        <v>3.0941200000000002</v>
      </c>
      <c r="O555" s="15">
        <v>0.13117000000000001</v>
      </c>
      <c r="P555" s="15">
        <v>2.0803283080199999E-3</v>
      </c>
      <c r="Q555" s="15">
        <v>7.085890193019001E-2</v>
      </c>
      <c r="R555" s="15">
        <v>0.47316519911097005</v>
      </c>
      <c r="S555" s="15">
        <v>0.48213</v>
      </c>
      <c r="T555" s="15">
        <v>1.6423644537000003E-4</v>
      </c>
      <c r="U555" s="15">
        <v>0</v>
      </c>
      <c r="V555" s="15">
        <v>0</v>
      </c>
      <c r="W555" s="15">
        <v>0</v>
      </c>
      <c r="X555" s="15">
        <v>0.23036898737231998</v>
      </c>
      <c r="Y555" s="15">
        <v>4.286571224157E-2</v>
      </c>
      <c r="Z555" s="15">
        <v>2.57303764413E-3</v>
      </c>
      <c r="AA555" s="15">
        <v>0</v>
      </c>
      <c r="AB555" s="15">
        <v>6.0767484786899998E-3</v>
      </c>
      <c r="AC555" s="15">
        <v>6.0584999847600003E-3</v>
      </c>
      <c r="AD555" s="15">
        <v>1.3896775582512901</v>
      </c>
      <c r="AE555" s="15">
        <v>1.1521266215169135</v>
      </c>
      <c r="AF555" s="15">
        <v>6.2863185348033292</v>
      </c>
      <c r="AG555" s="15">
        <v>0.94670163638647897</v>
      </c>
      <c r="AH555" s="15">
        <v>0.22877483791641587</v>
      </c>
      <c r="AI555" s="15">
        <v>1.0845695479394237</v>
      </c>
      <c r="AJ555" s="15">
        <v>4.1135143517670683E-2</v>
      </c>
      <c r="AK555" s="15">
        <v>3.2571405294614535</v>
      </c>
      <c r="AL555" s="15">
        <v>3.4933148458310997E-2</v>
      </c>
      <c r="AM555" s="15">
        <v>0</v>
      </c>
    </row>
    <row r="556" spans="1:39" x14ac:dyDescent="0.25">
      <c r="A556" s="13">
        <v>80674</v>
      </c>
      <c r="B556" s="13" t="s">
        <v>209</v>
      </c>
      <c r="C556" s="13" t="s">
        <v>77</v>
      </c>
      <c r="D556" s="13">
        <v>503400</v>
      </c>
      <c r="E556" s="13">
        <v>235100</v>
      </c>
      <c r="F556" s="13">
        <v>29</v>
      </c>
      <c r="G556" s="14">
        <v>4.2835190000000001</v>
      </c>
      <c r="H556" s="15">
        <v>20.218160000000001</v>
      </c>
      <c r="I556" s="15">
        <v>36.376989999999999</v>
      </c>
      <c r="J556" s="15">
        <v>14.31057</v>
      </c>
      <c r="K556" s="16">
        <v>19</v>
      </c>
      <c r="L556" s="15">
        <v>2.8007499999999999</v>
      </c>
      <c r="M556" s="15">
        <v>1.4834700000000001</v>
      </c>
      <c r="N556" s="15">
        <v>4.2453599999999998</v>
      </c>
      <c r="O556" s="15">
        <v>0.28982999999999998</v>
      </c>
      <c r="P556" s="15">
        <v>3.5420326718130002E-2</v>
      </c>
      <c r="Q556" s="15">
        <v>0.55462647601449</v>
      </c>
      <c r="R556" s="15">
        <v>0.80472208532514</v>
      </c>
      <c r="S556" s="15">
        <v>0.95782999999999996</v>
      </c>
      <c r="T556" s="15">
        <v>4.1971536039000004E-4</v>
      </c>
      <c r="U556" s="15">
        <v>0</v>
      </c>
      <c r="V556" s="15">
        <v>1.549297134657E-2</v>
      </c>
      <c r="W556" s="15">
        <v>3.8413079722649998E-2</v>
      </c>
      <c r="X556" s="15">
        <v>0.68561416544402998</v>
      </c>
      <c r="Y556" s="15">
        <v>7.1059635363420012E-2</v>
      </c>
      <c r="Z556" s="15">
        <v>4.3366815884887799</v>
      </c>
      <c r="AA556" s="15">
        <v>0</v>
      </c>
      <c r="AB556" s="15">
        <v>8.8687680499800001E-3</v>
      </c>
      <c r="AC556" s="15">
        <v>7.8651008838299986E-3</v>
      </c>
      <c r="AD556" s="15">
        <v>3.8817283863199497</v>
      </c>
      <c r="AE556" s="15">
        <v>1.4056435918964849</v>
      </c>
      <c r="AF556" s="15">
        <v>8.8446854357341156</v>
      </c>
      <c r="AG556" s="15">
        <v>0.94354687894614253</v>
      </c>
      <c r="AH556" s="15">
        <v>0.31718944381158354</v>
      </c>
      <c r="AI556" s="15">
        <v>1.1807007359598354</v>
      </c>
      <c r="AJ556" s="15">
        <v>3.1530735884694031E-2</v>
      </c>
      <c r="AK556" s="15">
        <v>3.4234637692112453</v>
      </c>
      <c r="AL556" s="15">
        <v>1.206940855589533E-2</v>
      </c>
      <c r="AM556" s="15">
        <v>0</v>
      </c>
    </row>
    <row r="557" spans="1:39" x14ac:dyDescent="0.25">
      <c r="A557" s="13">
        <v>80677</v>
      </c>
      <c r="B557" s="13" t="s">
        <v>143</v>
      </c>
      <c r="C557" s="13" t="s">
        <v>77</v>
      </c>
      <c r="D557" s="13">
        <v>571160</v>
      </c>
      <c r="E557" s="13">
        <v>275360</v>
      </c>
      <c r="F557" s="13">
        <v>29</v>
      </c>
      <c r="G557" s="14">
        <v>4.4286240000000001</v>
      </c>
      <c r="H557" s="15">
        <v>13.15555</v>
      </c>
      <c r="I557" s="15">
        <v>24.40719</v>
      </c>
      <c r="J557" s="15">
        <v>9.7160399999999996</v>
      </c>
      <c r="K557" s="16">
        <v>14</v>
      </c>
      <c r="L557" s="15">
        <v>3.4672299999999998</v>
      </c>
      <c r="M557" s="15">
        <v>1.85748</v>
      </c>
      <c r="N557" s="15">
        <v>3.1144599999999998</v>
      </c>
      <c r="O557" s="15">
        <v>6.4729999999999996E-2</v>
      </c>
      <c r="P557" s="15">
        <v>3.94167468888E-3</v>
      </c>
      <c r="Q557" s="15">
        <v>9.3505282897320005E-2</v>
      </c>
      <c r="R557" s="15">
        <v>0.55406077270265996</v>
      </c>
      <c r="S557" s="15">
        <v>1.0541100000000001</v>
      </c>
      <c r="T557" s="15">
        <v>0</v>
      </c>
      <c r="U557" s="15">
        <v>0</v>
      </c>
      <c r="V557" s="15">
        <v>1.5383480382990001E-2</v>
      </c>
      <c r="W557" s="15">
        <v>0</v>
      </c>
      <c r="X557" s="15">
        <v>1.09040225779929</v>
      </c>
      <c r="Y557" s="15">
        <v>3.636924840249E-2</v>
      </c>
      <c r="Z557" s="15">
        <v>5.5767397450080004E-2</v>
      </c>
      <c r="AA557" s="15">
        <v>0</v>
      </c>
      <c r="AB557" s="15">
        <v>7.3723915477200003E-3</v>
      </c>
      <c r="AC557" s="15">
        <v>8.0110888352700003E-3</v>
      </c>
      <c r="AD557" s="15">
        <v>1.7327309956413601</v>
      </c>
      <c r="AE557" s="15">
        <v>1.0088111884642648</v>
      </c>
      <c r="AF557" s="15">
        <v>5.5043502630034338</v>
      </c>
      <c r="AG557" s="15">
        <v>1.4831836643406757</v>
      </c>
      <c r="AH557" s="15">
        <v>0.19930088396799703</v>
      </c>
      <c r="AI557" s="15">
        <v>0.55267096570536456</v>
      </c>
      <c r="AJ557" s="15">
        <v>3.0888952100975375E-2</v>
      </c>
      <c r="AK557" s="15">
        <v>2.4458321813672752</v>
      </c>
      <c r="AL557" s="15">
        <v>2.660190105001117E-2</v>
      </c>
      <c r="AM557" s="15">
        <v>0</v>
      </c>
    </row>
    <row r="558" spans="1:39" x14ac:dyDescent="0.25">
      <c r="A558" s="13">
        <v>80712</v>
      </c>
      <c r="B558" s="13" t="s">
        <v>202</v>
      </c>
      <c r="C558" s="13" t="s">
        <v>77</v>
      </c>
      <c r="D558" s="13">
        <v>502970</v>
      </c>
      <c r="E558" s="13">
        <v>247000</v>
      </c>
      <c r="F558" s="13">
        <v>29</v>
      </c>
      <c r="G558" s="14">
        <v>1.5207940000000004</v>
      </c>
      <c r="H558" s="15">
        <v>17.37246</v>
      </c>
      <c r="I558" s="15">
        <v>40.241070000000001</v>
      </c>
      <c r="J558" s="15">
        <v>12.567640000000001</v>
      </c>
      <c r="K558" s="16">
        <v>21</v>
      </c>
      <c r="L558" s="15">
        <v>2.8266800000000001</v>
      </c>
      <c r="M558" s="15">
        <v>1.4972099999999999</v>
      </c>
      <c r="N558" s="15">
        <v>4.2846700000000002</v>
      </c>
      <c r="O558" s="15">
        <v>0.53037000000000001</v>
      </c>
      <c r="P558" s="15">
        <v>9.5822841626430011E-2</v>
      </c>
      <c r="Q558" s="15">
        <v>0.25266864695478003</v>
      </c>
      <c r="R558" s="15">
        <v>0.55971780582095998</v>
      </c>
      <c r="S558" s="15">
        <v>0.59125000000000005</v>
      </c>
      <c r="T558" s="15">
        <v>7.6643674506000003E-4</v>
      </c>
      <c r="U558" s="15">
        <v>0</v>
      </c>
      <c r="V558" s="15">
        <v>5.7920719733819993E-2</v>
      </c>
      <c r="W558" s="15">
        <v>0</v>
      </c>
      <c r="X558" s="15">
        <v>0.87309919208084996</v>
      </c>
      <c r="Y558" s="15">
        <v>5.2026456194430006E-2</v>
      </c>
      <c r="Z558" s="15">
        <v>0.96229783041068995</v>
      </c>
      <c r="AA558" s="15">
        <v>0</v>
      </c>
      <c r="AB558" s="15">
        <v>6.2227364301299997E-3</v>
      </c>
      <c r="AC558" s="15">
        <v>4.8723478793100006E-3</v>
      </c>
      <c r="AD558" s="15">
        <v>4.77685351057431</v>
      </c>
      <c r="AE558" s="15">
        <v>1.7460582516863006</v>
      </c>
      <c r="AF558" s="15">
        <v>10.986665522941809</v>
      </c>
      <c r="AG558" s="15">
        <v>2.1643099110263382</v>
      </c>
      <c r="AH558" s="15">
        <v>0.20444111360486669</v>
      </c>
      <c r="AI558" s="15">
        <v>2.3660437312515037</v>
      </c>
      <c r="AJ558" s="15">
        <v>4.9073915232738151E-2</v>
      </c>
      <c r="AK558" s="15">
        <v>5.3282223233545434</v>
      </c>
      <c r="AL558" s="15">
        <v>2.3795230901898945E-2</v>
      </c>
      <c r="AM558" s="15">
        <v>0</v>
      </c>
    </row>
    <row r="559" spans="1:39" x14ac:dyDescent="0.25">
      <c r="A559" s="13">
        <v>80846</v>
      </c>
      <c r="B559" s="13" t="s">
        <v>227</v>
      </c>
      <c r="C559" s="13" t="s">
        <v>199</v>
      </c>
      <c r="D559" s="13">
        <v>557500</v>
      </c>
      <c r="E559" s="13">
        <v>178240</v>
      </c>
      <c r="F559" s="13">
        <v>29</v>
      </c>
      <c r="G559" s="14">
        <v>1.090857</v>
      </c>
      <c r="H559" s="15">
        <v>30.297350000000002</v>
      </c>
      <c r="I559" s="15">
        <v>70.085639999999998</v>
      </c>
      <c r="J559" s="15">
        <v>20.5748</v>
      </c>
      <c r="K559" s="16">
        <v>32</v>
      </c>
      <c r="L559" s="15">
        <v>2.04495</v>
      </c>
      <c r="M559" s="15">
        <v>1.18557</v>
      </c>
      <c r="N559" s="15">
        <v>4.1481599999999998</v>
      </c>
      <c r="O559" s="15">
        <v>2.43214</v>
      </c>
      <c r="P559" s="15">
        <v>0.13956448157664</v>
      </c>
      <c r="Q559" s="15">
        <v>0.98636759390436002</v>
      </c>
      <c r="R559" s="15">
        <v>0.82253261540082001</v>
      </c>
      <c r="S559" s="15">
        <v>3.4730300000000001</v>
      </c>
      <c r="T559" s="15">
        <v>1.2773945751E-3</v>
      </c>
      <c r="U559" s="15">
        <v>0</v>
      </c>
      <c r="V559" s="15">
        <v>0</v>
      </c>
      <c r="W559" s="15">
        <v>1.191626653629E-2</v>
      </c>
      <c r="X559" s="15">
        <v>1.87711307961552</v>
      </c>
      <c r="Y559" s="15">
        <v>6.4052213694300003E-2</v>
      </c>
      <c r="Z559" s="15">
        <v>7.5731249809500006E-3</v>
      </c>
      <c r="AA559" s="15">
        <v>0.32148371756480998</v>
      </c>
      <c r="AB559" s="15">
        <v>9.3614773860900002E-3</v>
      </c>
      <c r="AC559" s="15">
        <v>8.0475858231299994E-3</v>
      </c>
      <c r="AD559" s="15">
        <v>12.764201055241379</v>
      </c>
      <c r="AE559" s="15">
        <v>1.3408947593629257</v>
      </c>
      <c r="AF559" s="15">
        <v>19.638493865828835</v>
      </c>
      <c r="AG559" s="15">
        <v>2.6188405729100857</v>
      </c>
      <c r="AH559" s="15">
        <v>5.3531462865618495</v>
      </c>
      <c r="AI559" s="15">
        <v>0.21104862082635303</v>
      </c>
      <c r="AJ559" s="15">
        <v>0.10731735991166844</v>
      </c>
      <c r="AK559" s="15">
        <v>10.328796111906335</v>
      </c>
      <c r="AL559" s="15">
        <v>0.1897524226919399</v>
      </c>
      <c r="AM559" s="15">
        <v>0</v>
      </c>
    </row>
    <row r="560" spans="1:39" x14ac:dyDescent="0.25">
      <c r="A560" s="13">
        <v>80889</v>
      </c>
      <c r="B560" s="13" t="s">
        <v>165</v>
      </c>
      <c r="C560" s="13" t="s">
        <v>77</v>
      </c>
      <c r="D560" s="13">
        <v>546450</v>
      </c>
      <c r="E560" s="13">
        <v>256000</v>
      </c>
      <c r="F560" s="13">
        <v>29</v>
      </c>
      <c r="G560" s="14">
        <v>2.4864359999999999</v>
      </c>
      <c r="H560" s="15">
        <v>17.490480000000002</v>
      </c>
      <c r="I560" s="15">
        <v>37.29607</v>
      </c>
      <c r="J560" s="15">
        <v>12.61852</v>
      </c>
      <c r="K560" s="16">
        <v>19</v>
      </c>
      <c r="L560" s="15">
        <v>3.0920299999999998</v>
      </c>
      <c r="M560" s="15">
        <v>1.6146100000000001</v>
      </c>
      <c r="N560" s="15">
        <v>3.6663700000000001</v>
      </c>
      <c r="O560" s="15">
        <v>0.76080000000000003</v>
      </c>
      <c r="P560" s="15">
        <v>5.923461129678001E-2</v>
      </c>
      <c r="Q560" s="15">
        <v>1.9617130974749999</v>
      </c>
      <c r="R560" s="15">
        <v>0.71866218795126002</v>
      </c>
      <c r="S560" s="15">
        <v>0.71457999999999999</v>
      </c>
      <c r="T560" s="15">
        <v>0</v>
      </c>
      <c r="U560" s="15">
        <v>0</v>
      </c>
      <c r="V560" s="15">
        <v>1.383235839894E-2</v>
      </c>
      <c r="W560" s="15">
        <v>2.2445647533899998E-3</v>
      </c>
      <c r="X560" s="15">
        <v>0.70497581750376004</v>
      </c>
      <c r="Y560" s="15">
        <v>5.450825136891E-2</v>
      </c>
      <c r="Z560" s="15">
        <v>1.9982100853350001E-2</v>
      </c>
      <c r="AA560" s="15">
        <v>0</v>
      </c>
      <c r="AB560" s="15">
        <v>7.6826159445300005E-3</v>
      </c>
      <c r="AC560" s="15">
        <v>5.0183358307499997E-3</v>
      </c>
      <c r="AD560" s="15">
        <v>4.0942320981347997</v>
      </c>
      <c r="AE560" s="15">
        <v>1.4170054804048851</v>
      </c>
      <c r="AF560" s="15">
        <v>8.9161774770965341</v>
      </c>
      <c r="AG560" s="15">
        <v>0.91240741468910713</v>
      </c>
      <c r="AH560" s="15">
        <v>3.5401710345428876E-2</v>
      </c>
      <c r="AI560" s="15">
        <v>5.2065503979542207</v>
      </c>
      <c r="AJ560" s="15">
        <v>2.9976325927262012E-2</v>
      </c>
      <c r="AK560" s="15">
        <v>3.2546930119656809</v>
      </c>
      <c r="AL560" s="15">
        <v>3.3378181616883489E-2</v>
      </c>
      <c r="AM560" s="15">
        <v>0</v>
      </c>
    </row>
    <row r="561" spans="1:39" x14ac:dyDescent="0.25">
      <c r="A561" s="13">
        <v>80913</v>
      </c>
      <c r="B561" s="13" t="s">
        <v>115</v>
      </c>
      <c r="C561" s="13" t="s">
        <v>77</v>
      </c>
      <c r="D561" s="13">
        <v>599340</v>
      </c>
      <c r="E561" s="13">
        <v>227270</v>
      </c>
      <c r="F561" s="13">
        <v>29</v>
      </c>
      <c r="G561" s="14">
        <v>2.0222169999999995</v>
      </c>
      <c r="H561" s="15">
        <v>14.418990000000001</v>
      </c>
      <c r="I561" s="15">
        <v>33.796019999999999</v>
      </c>
      <c r="J561" s="15">
        <v>10.626429999999999</v>
      </c>
      <c r="K561" s="16">
        <v>18</v>
      </c>
      <c r="L561" s="15">
        <v>2.7010100000000001</v>
      </c>
      <c r="M561" s="15">
        <v>2.01823</v>
      </c>
      <c r="N561" s="15">
        <v>2.7768999999999999</v>
      </c>
      <c r="O561" s="15">
        <v>0.19322</v>
      </c>
      <c r="P561" s="15">
        <v>1.8503972845019999E-2</v>
      </c>
      <c r="Q561" s="15">
        <v>0.56296603774050002</v>
      </c>
      <c r="R561" s="15">
        <v>0.76614476915712004</v>
      </c>
      <c r="S561" s="15">
        <v>0.67235999999999996</v>
      </c>
      <c r="T561" s="15">
        <v>0</v>
      </c>
      <c r="U561" s="15">
        <v>0</v>
      </c>
      <c r="V561" s="15">
        <v>0</v>
      </c>
      <c r="W561" s="15">
        <v>0</v>
      </c>
      <c r="X561" s="15">
        <v>0.46809211779843002</v>
      </c>
      <c r="Y561" s="15">
        <v>4.4635816152779999E-2</v>
      </c>
      <c r="Z561" s="15">
        <v>1.417907978361E-2</v>
      </c>
      <c r="AA561" s="15">
        <v>6.2227364301299997E-3</v>
      </c>
      <c r="AB561" s="15">
        <v>7.3176460659299999E-3</v>
      </c>
      <c r="AC561" s="15">
        <v>7.0621671509100009E-3</v>
      </c>
      <c r="AD561" s="15">
        <v>4.1621164955544003</v>
      </c>
      <c r="AE561" s="15">
        <v>1.787563128880491</v>
      </c>
      <c r="AF561" s="15">
        <v>11.247825311203709</v>
      </c>
      <c r="AG561" s="15">
        <v>1.9311338132080431</v>
      </c>
      <c r="AH561" s="15">
        <v>0.32857226704780701</v>
      </c>
      <c r="AI561" s="15">
        <v>0.67779331086646033</v>
      </c>
      <c r="AJ561" s="15">
        <v>3.0873275233295923E-2</v>
      </c>
      <c r="AK561" s="15">
        <v>3.3520796845525669</v>
      </c>
      <c r="AL561" s="15">
        <v>2.1189209007622559E-2</v>
      </c>
      <c r="AM561" s="15">
        <v>0</v>
      </c>
    </row>
    <row r="562" spans="1:39" x14ac:dyDescent="0.25">
      <c r="A562" s="13">
        <v>80935</v>
      </c>
      <c r="B562" s="13" t="s">
        <v>81</v>
      </c>
      <c r="C562" s="13" t="s">
        <v>77</v>
      </c>
      <c r="D562" s="13">
        <v>508960</v>
      </c>
      <c r="E562" s="13">
        <v>221720</v>
      </c>
      <c r="F562" s="13">
        <v>29</v>
      </c>
      <c r="G562" s="14">
        <v>0.9965210000000001</v>
      </c>
      <c r="H562" s="15">
        <v>32.782559999999997</v>
      </c>
      <c r="I562" s="15">
        <v>51.736440000000002</v>
      </c>
      <c r="J562" s="15">
        <v>21.7254</v>
      </c>
      <c r="K562" s="16">
        <v>25</v>
      </c>
      <c r="L562" s="15">
        <v>2.75563</v>
      </c>
      <c r="M562" s="15">
        <v>1.4595800000000001</v>
      </c>
      <c r="N562" s="15">
        <v>4.1769800000000004</v>
      </c>
      <c r="O562" s="15">
        <v>0.23555999999999999</v>
      </c>
      <c r="P562" s="15">
        <v>5.1278267943300005E-3</v>
      </c>
      <c r="Q562" s="15">
        <v>2.63150581868172</v>
      </c>
      <c r="R562" s="15">
        <v>1.79404593524616</v>
      </c>
      <c r="S562" s="15">
        <v>1.9691700000000001</v>
      </c>
      <c r="T562" s="15">
        <v>0</v>
      </c>
      <c r="U562" s="15">
        <v>0</v>
      </c>
      <c r="V562" s="15">
        <v>0</v>
      </c>
      <c r="W562" s="15">
        <v>0.17899947695936999</v>
      </c>
      <c r="X562" s="15">
        <v>3.8313625430731499</v>
      </c>
      <c r="Y562" s="15">
        <v>0.11120632200942</v>
      </c>
      <c r="Z562" s="15">
        <v>3.5880006280226704</v>
      </c>
      <c r="AA562" s="15">
        <v>0</v>
      </c>
      <c r="AB562" s="15">
        <v>8.5950406410299999E-3</v>
      </c>
      <c r="AC562" s="15">
        <v>1.2919933702440002E-2</v>
      </c>
      <c r="AD562" s="15">
        <v>10.023897715749001</v>
      </c>
      <c r="AE562" s="15">
        <v>1.560235746695251</v>
      </c>
      <c r="AF562" s="15">
        <v>9.8174206211751294</v>
      </c>
      <c r="AG562" s="15">
        <v>0.88973474423732168</v>
      </c>
      <c r="AH562" s="15">
        <v>1.1218296176928405E-2</v>
      </c>
      <c r="AI562" s="15">
        <v>4.1401003028081345</v>
      </c>
      <c r="AJ562" s="15">
        <v>2.301971536037685E-2</v>
      </c>
      <c r="AK562" s="15">
        <v>2.4993759042604871</v>
      </c>
      <c r="AL562" s="15">
        <v>1.2774669286374014E-2</v>
      </c>
      <c r="AM562" s="15">
        <v>0</v>
      </c>
    </row>
    <row r="563" spans="1:39" x14ac:dyDescent="0.25">
      <c r="A563" s="13">
        <v>80936</v>
      </c>
      <c r="B563" s="13" t="s">
        <v>81</v>
      </c>
      <c r="C563" s="13" t="s">
        <v>77</v>
      </c>
      <c r="D563" s="13">
        <v>508957</v>
      </c>
      <c r="E563" s="13">
        <v>221640</v>
      </c>
      <c r="F563" s="13">
        <v>29</v>
      </c>
      <c r="G563" s="14">
        <v>0.172601</v>
      </c>
      <c r="H563" s="15">
        <v>32.782559999999997</v>
      </c>
      <c r="I563" s="15">
        <v>41.347119999999997</v>
      </c>
      <c r="J563" s="15">
        <v>21.7254</v>
      </c>
      <c r="K563" s="16">
        <v>22</v>
      </c>
      <c r="L563" s="15">
        <v>2.75563</v>
      </c>
      <c r="M563" s="15">
        <v>1.4595800000000001</v>
      </c>
      <c r="N563" s="15">
        <v>4.1769800000000004</v>
      </c>
      <c r="O563" s="15">
        <v>0.23555999999999999</v>
      </c>
      <c r="P563" s="15">
        <v>5.1278267943300005E-3</v>
      </c>
      <c r="Q563" s="15">
        <v>2.63150581868172</v>
      </c>
      <c r="R563" s="15">
        <v>1.79404593524616</v>
      </c>
      <c r="S563" s="15">
        <v>1.9691700000000001</v>
      </c>
      <c r="T563" s="15">
        <v>0</v>
      </c>
      <c r="U563" s="15">
        <v>0</v>
      </c>
      <c r="V563" s="15">
        <v>0</v>
      </c>
      <c r="W563" s="15">
        <v>0.17899947695936999</v>
      </c>
      <c r="X563" s="15">
        <v>3.8313625430731499</v>
      </c>
      <c r="Y563" s="15">
        <v>0.11120632200942</v>
      </c>
      <c r="Z563" s="15">
        <v>3.5880006280226704</v>
      </c>
      <c r="AA563" s="15">
        <v>0</v>
      </c>
      <c r="AB563" s="15">
        <v>8.5950406410299999E-3</v>
      </c>
      <c r="AC563" s="15">
        <v>1.2919933702440002E-2</v>
      </c>
      <c r="AD563" s="15">
        <v>10.023897715749001</v>
      </c>
      <c r="AE563" s="15">
        <v>0.76073672566512074</v>
      </c>
      <c r="AF563" s="15">
        <v>4.7867589456587192</v>
      </c>
      <c r="AG563" s="15">
        <v>0.21629568202761659</v>
      </c>
      <c r="AH563" s="15">
        <v>0</v>
      </c>
      <c r="AI563" s="15">
        <v>1.6620169094914208</v>
      </c>
      <c r="AJ563" s="15">
        <v>1.0334043678933383E-2</v>
      </c>
      <c r="AK563" s="15">
        <v>1.1220234203746755</v>
      </c>
      <c r="AL563" s="15">
        <v>6.3942731035153428E-3</v>
      </c>
      <c r="AM563" s="15">
        <v>0</v>
      </c>
    </row>
    <row r="564" spans="1:39" x14ac:dyDescent="0.25">
      <c r="A564" s="13">
        <v>80937</v>
      </c>
      <c r="B564" s="13" t="s">
        <v>81</v>
      </c>
      <c r="C564" s="13" t="s">
        <v>77</v>
      </c>
      <c r="D564" s="13">
        <v>509304</v>
      </c>
      <c r="E564" s="13">
        <v>221437</v>
      </c>
      <c r="F564" s="13">
        <v>29</v>
      </c>
      <c r="G564" s="14">
        <v>0.81881399999999982</v>
      </c>
      <c r="H564" s="15">
        <v>32.585790000000003</v>
      </c>
      <c r="I564" s="15">
        <v>46.484059999999999</v>
      </c>
      <c r="J564" s="15">
        <v>21.511299999999999</v>
      </c>
      <c r="K564" s="16">
        <v>23</v>
      </c>
      <c r="L564" s="15">
        <v>2.75563</v>
      </c>
      <c r="M564" s="15">
        <v>1.4595800000000001</v>
      </c>
      <c r="N564" s="15">
        <v>4.1769800000000004</v>
      </c>
      <c r="O564" s="15">
        <v>0.24456</v>
      </c>
      <c r="P564" s="15">
        <v>5.2920632396999999E-3</v>
      </c>
      <c r="Q564" s="15">
        <v>3.5652265075980303</v>
      </c>
      <c r="R564" s="15">
        <v>1.33161085056603</v>
      </c>
      <c r="S564" s="15">
        <v>2.59538</v>
      </c>
      <c r="T564" s="15">
        <v>0</v>
      </c>
      <c r="U564" s="15">
        <v>0</v>
      </c>
      <c r="V564" s="15">
        <v>0</v>
      </c>
      <c r="W564" s="15">
        <v>0.32635606544411999</v>
      </c>
      <c r="X564" s="15">
        <v>2.7404675759377497</v>
      </c>
      <c r="Y564" s="15">
        <v>0.16221086254376998</v>
      </c>
      <c r="Z564" s="15">
        <v>5.0851618155216602</v>
      </c>
      <c r="AA564" s="15">
        <v>0</v>
      </c>
      <c r="AB564" s="15">
        <v>8.8687680499800001E-3</v>
      </c>
      <c r="AC564" s="15">
        <v>1.031039907045E-2</v>
      </c>
      <c r="AD564" s="15">
        <v>8.1181709976512408</v>
      </c>
      <c r="AE564" s="15">
        <v>1.3959094249012274</v>
      </c>
      <c r="AF564" s="15">
        <v>8.7834354534852022</v>
      </c>
      <c r="AG564" s="15">
        <v>0.70799633816780638</v>
      </c>
      <c r="AH564" s="15">
        <v>2.8589200621422197E-2</v>
      </c>
      <c r="AI564" s="15">
        <v>1.2779103155103273</v>
      </c>
      <c r="AJ564" s="15">
        <v>1.5442486351247396E-2</v>
      </c>
      <c r="AK564" s="15">
        <v>1.6766748712546782</v>
      </c>
      <c r="AL564" s="15">
        <v>1.2311909708085551E-2</v>
      </c>
      <c r="AM564" s="15">
        <v>0</v>
      </c>
    </row>
    <row r="565" spans="1:39" x14ac:dyDescent="0.25">
      <c r="A565" s="13">
        <v>80945</v>
      </c>
      <c r="B565" s="13" t="s">
        <v>132</v>
      </c>
      <c r="C565" s="13" t="s">
        <v>77</v>
      </c>
      <c r="D565" s="13">
        <v>564346</v>
      </c>
      <c r="E565" s="13">
        <v>175547</v>
      </c>
      <c r="F565" s="13">
        <v>29</v>
      </c>
      <c r="G565" s="14">
        <v>0.66655900000000001</v>
      </c>
      <c r="H565" s="15">
        <v>19.21874</v>
      </c>
      <c r="I565" s="15">
        <v>25.57863</v>
      </c>
      <c r="J565" s="15">
        <v>13.691850000000001</v>
      </c>
      <c r="K565" s="16">
        <v>14</v>
      </c>
      <c r="L565" s="15">
        <v>2.0253299999999999</v>
      </c>
      <c r="M565" s="15">
        <v>1.1741999999999999</v>
      </c>
      <c r="N565" s="15">
        <v>4.1083699999999999</v>
      </c>
      <c r="O565" s="15">
        <v>1.5874900000000001</v>
      </c>
      <c r="P565" s="15">
        <v>4.28839607355E-2</v>
      </c>
      <c r="Q565" s="15">
        <v>0.68044984166183997</v>
      </c>
      <c r="R565" s="15">
        <v>0.60008347439412002</v>
      </c>
      <c r="S565" s="15">
        <v>1.8614900000000001</v>
      </c>
      <c r="T565" s="15">
        <v>4.7446084217999995E-4</v>
      </c>
      <c r="U565" s="15">
        <v>0</v>
      </c>
      <c r="V565" s="15">
        <v>0</v>
      </c>
      <c r="W565" s="15">
        <v>0</v>
      </c>
      <c r="X565" s="15">
        <v>0.59258334338889007</v>
      </c>
      <c r="Y565" s="15">
        <v>4.1661311642190002E-2</v>
      </c>
      <c r="Z565" s="15">
        <v>8.7410285924699998E-3</v>
      </c>
      <c r="AA565" s="15">
        <v>2.67183499026702</v>
      </c>
      <c r="AB565" s="15">
        <v>5.6022876365100002E-3</v>
      </c>
      <c r="AC565" s="15">
        <v>5.9307605272499999E-3</v>
      </c>
      <c r="AD565" s="15">
        <v>3.81159942414696</v>
      </c>
      <c r="AE565" s="15">
        <v>0.22765036147947176</v>
      </c>
      <c r="AF565" s="15">
        <v>1.4324369621324102</v>
      </c>
      <c r="AG565" s="15">
        <v>1.4390123809255657</v>
      </c>
      <c r="AH565" s="15">
        <v>1.8560395170227957</v>
      </c>
      <c r="AI565" s="15">
        <v>0.52043786333131747</v>
      </c>
      <c r="AJ565" s="15">
        <v>8.0245419486065644E-3</v>
      </c>
      <c r="AK565" s="15">
        <v>0.87126823573140866</v>
      </c>
      <c r="AL565" s="15">
        <v>5.0201374284215934E-3</v>
      </c>
      <c r="AM565" s="15">
        <v>0</v>
      </c>
    </row>
    <row r="566" spans="1:39" x14ac:dyDescent="0.25">
      <c r="A566" s="13">
        <v>80946</v>
      </c>
      <c r="B566" s="13" t="s">
        <v>228</v>
      </c>
      <c r="C566" s="13" t="s">
        <v>77</v>
      </c>
      <c r="D566" s="13">
        <v>568260</v>
      </c>
      <c r="E566" s="13">
        <v>182920</v>
      </c>
      <c r="F566" s="13">
        <v>29</v>
      </c>
      <c r="G566" s="14">
        <v>0.87085899999999994</v>
      </c>
      <c r="H566" s="15">
        <v>20.370560000000001</v>
      </c>
      <c r="I566" s="15">
        <v>45.630220000000001</v>
      </c>
      <c r="J566" s="15">
        <v>14.50244</v>
      </c>
      <c r="K566" s="16">
        <v>23</v>
      </c>
      <c r="L566" s="15">
        <v>2.0150600000000001</v>
      </c>
      <c r="M566" s="15">
        <v>1.16825</v>
      </c>
      <c r="N566" s="15">
        <v>4.0875399999999997</v>
      </c>
      <c r="O566" s="15">
        <v>2.2397300000000002</v>
      </c>
      <c r="P566" s="15">
        <v>0.14292220445976</v>
      </c>
      <c r="Q566" s="15">
        <v>0.21232122687555</v>
      </c>
      <c r="R566" s="15">
        <v>0.85596385628058003</v>
      </c>
      <c r="S566" s="15">
        <v>0.95023000000000002</v>
      </c>
      <c r="T566" s="15">
        <v>9.08774997714E-3</v>
      </c>
      <c r="U566" s="15">
        <v>0</v>
      </c>
      <c r="V566" s="15">
        <v>0</v>
      </c>
      <c r="W566" s="15">
        <v>0</v>
      </c>
      <c r="X566" s="15">
        <v>0.55938933293021997</v>
      </c>
      <c r="Y566" s="15">
        <v>5.0986292040420003E-2</v>
      </c>
      <c r="Z566" s="15">
        <v>5.3486335708829998E-2</v>
      </c>
      <c r="AA566" s="15">
        <v>1.65391575035769</v>
      </c>
      <c r="AB566" s="15">
        <v>7.2081551023500008E-3</v>
      </c>
      <c r="AC566" s="15">
        <v>6.7884397419600007E-3</v>
      </c>
      <c r="AD566" s="15">
        <v>6.3576657942484198</v>
      </c>
      <c r="AE566" s="15">
        <v>2.3260522668340831</v>
      </c>
      <c r="AF566" s="15">
        <v>14.636142992311811</v>
      </c>
      <c r="AG566" s="15">
        <v>1.2220673079940712</v>
      </c>
      <c r="AH566" s="15">
        <v>0.93631465954359361</v>
      </c>
      <c r="AI566" s="15">
        <v>1.1895758765247357</v>
      </c>
      <c r="AJ566" s="15">
        <v>4.4840302660703324E-2</v>
      </c>
      <c r="AK566" s="15">
        <v>4.8685559423908789</v>
      </c>
      <c r="AL566" s="15">
        <v>3.6110651740120688E-2</v>
      </c>
      <c r="AM566" s="15">
        <v>0</v>
      </c>
    </row>
    <row r="567" spans="1:39" x14ac:dyDescent="0.25">
      <c r="A567" s="13">
        <v>80947</v>
      </c>
      <c r="B567" s="13" t="s">
        <v>228</v>
      </c>
      <c r="C567" s="13" t="s">
        <v>77</v>
      </c>
      <c r="D567" s="13">
        <v>568520</v>
      </c>
      <c r="E567" s="13">
        <v>182910</v>
      </c>
      <c r="F567" s="13">
        <v>29</v>
      </c>
      <c r="G567" s="14">
        <v>0.46241999999999994</v>
      </c>
      <c r="H567" s="15">
        <v>20.370560000000001</v>
      </c>
      <c r="I567" s="15">
        <v>39.869340000000001</v>
      </c>
      <c r="J567" s="15">
        <v>14.50244</v>
      </c>
      <c r="K567" s="16">
        <v>21</v>
      </c>
      <c r="L567" s="15">
        <v>2.0150600000000001</v>
      </c>
      <c r="M567" s="15">
        <v>1.16825</v>
      </c>
      <c r="N567" s="15">
        <v>4.0875399999999997</v>
      </c>
      <c r="O567" s="15">
        <v>2.2397300000000002</v>
      </c>
      <c r="P567" s="15">
        <v>0.14292220445976</v>
      </c>
      <c r="Q567" s="15">
        <v>0.21232122687555</v>
      </c>
      <c r="R567" s="15">
        <v>0.85596385628058003</v>
      </c>
      <c r="S567" s="15">
        <v>0.95023000000000002</v>
      </c>
      <c r="T567" s="15">
        <v>9.08774997714E-3</v>
      </c>
      <c r="U567" s="15">
        <v>0</v>
      </c>
      <c r="V567" s="15">
        <v>0</v>
      </c>
      <c r="W567" s="15">
        <v>0</v>
      </c>
      <c r="X567" s="15">
        <v>0.55938933293021997</v>
      </c>
      <c r="Y567" s="15">
        <v>5.0986292040420003E-2</v>
      </c>
      <c r="Z567" s="15">
        <v>5.3486335708829998E-2</v>
      </c>
      <c r="AA567" s="15">
        <v>1.65391575035769</v>
      </c>
      <c r="AB567" s="15">
        <v>7.2081551023500008E-3</v>
      </c>
      <c r="AC567" s="15">
        <v>6.7884397419600007E-3</v>
      </c>
      <c r="AD567" s="15">
        <v>6.3576657942484198</v>
      </c>
      <c r="AE567" s="15">
        <v>1.6452764755795959</v>
      </c>
      <c r="AF567" s="15">
        <v>10.352519632435001</v>
      </c>
      <c r="AG567" s="15">
        <v>1.6037428401397027</v>
      </c>
      <c r="AH567" s="15">
        <v>0.83329791861022851</v>
      </c>
      <c r="AI567" s="15">
        <v>1.0633604905356455</v>
      </c>
      <c r="AJ567" s="15">
        <v>3.6376981961746192E-2</v>
      </c>
      <c r="AK567" s="15">
        <v>3.9496471073401844</v>
      </c>
      <c r="AL567" s="15">
        <v>1.4558553397896502E-2</v>
      </c>
      <c r="AM567" s="15">
        <v>0</v>
      </c>
    </row>
    <row r="568" spans="1:39" x14ac:dyDescent="0.25">
      <c r="A568" s="13">
        <v>80949</v>
      </c>
      <c r="B568" s="13" t="s">
        <v>228</v>
      </c>
      <c r="C568" s="13" t="s">
        <v>77</v>
      </c>
      <c r="D568" s="13">
        <v>568722</v>
      </c>
      <c r="E568" s="13">
        <v>182785</v>
      </c>
      <c r="F568" s="13">
        <v>29</v>
      </c>
      <c r="G568" s="14">
        <v>0.82575399999999999</v>
      </c>
      <c r="H568" s="15">
        <v>20.370560000000001</v>
      </c>
      <c r="I568" s="15">
        <v>30.930959999999999</v>
      </c>
      <c r="J568" s="15">
        <v>14.50244</v>
      </c>
      <c r="K568" s="16">
        <v>17</v>
      </c>
      <c r="L568" s="15">
        <v>2.0150600000000001</v>
      </c>
      <c r="M568" s="15">
        <v>1.16825</v>
      </c>
      <c r="N568" s="15">
        <v>4.0875399999999997</v>
      </c>
      <c r="O568" s="15">
        <v>2.2397300000000002</v>
      </c>
      <c r="P568" s="15">
        <v>0.14292220445976</v>
      </c>
      <c r="Q568" s="15">
        <v>0.21232122687555</v>
      </c>
      <c r="R568" s="15">
        <v>0.85596385628058003</v>
      </c>
      <c r="S568" s="15">
        <v>0.95023000000000002</v>
      </c>
      <c r="T568" s="15">
        <v>9.08774997714E-3</v>
      </c>
      <c r="U568" s="15">
        <v>0</v>
      </c>
      <c r="V568" s="15">
        <v>0</v>
      </c>
      <c r="W568" s="15">
        <v>0</v>
      </c>
      <c r="X568" s="15">
        <v>0.55938933293021997</v>
      </c>
      <c r="Y568" s="15">
        <v>5.0986292040420003E-2</v>
      </c>
      <c r="Z568" s="15">
        <v>5.3486335708829998E-2</v>
      </c>
      <c r="AA568" s="15">
        <v>1.65391575035769</v>
      </c>
      <c r="AB568" s="15">
        <v>7.2081551023500008E-3</v>
      </c>
      <c r="AC568" s="15">
        <v>6.7884397419600007E-3</v>
      </c>
      <c r="AD568" s="15">
        <v>6.3576657942484198</v>
      </c>
      <c r="AE568" s="15">
        <v>0.95207461464002574</v>
      </c>
      <c r="AF568" s="15">
        <v>5.9907081186046005</v>
      </c>
      <c r="AG568" s="15">
        <v>0.40400104528146064</v>
      </c>
      <c r="AH568" s="15">
        <v>9.8526392783627233E-3</v>
      </c>
      <c r="AI568" s="15">
        <v>1.0609164454439715</v>
      </c>
      <c r="AJ568" s="15">
        <v>1.9496332820681143E-2</v>
      </c>
      <c r="AK568" s="15">
        <v>2.1168230671230863</v>
      </c>
      <c r="AL568" s="15">
        <v>6.5277368078115947E-3</v>
      </c>
      <c r="AM568" s="15">
        <v>0</v>
      </c>
    </row>
    <row r="569" spans="1:39" x14ac:dyDescent="0.25">
      <c r="A569" s="13">
        <v>80990</v>
      </c>
      <c r="B569" s="13" t="s">
        <v>157</v>
      </c>
      <c r="C569" s="13" t="s">
        <v>77</v>
      </c>
      <c r="D569" s="13">
        <v>628160</v>
      </c>
      <c r="E569" s="13">
        <v>234650</v>
      </c>
      <c r="F569" s="13">
        <v>29</v>
      </c>
      <c r="G569" s="14">
        <v>0.90652500000000014</v>
      </c>
      <c r="H569" s="15">
        <v>25.05151</v>
      </c>
      <c r="I569" s="15">
        <v>35.744419999999998</v>
      </c>
      <c r="J569" s="15">
        <v>17.1221</v>
      </c>
      <c r="K569" s="16">
        <v>18</v>
      </c>
      <c r="L569" s="15">
        <v>2.6034600000000001</v>
      </c>
      <c r="M569" s="15">
        <v>1.9453400000000001</v>
      </c>
      <c r="N569" s="15">
        <v>2.6766100000000002</v>
      </c>
      <c r="O569" s="15">
        <v>0.11314</v>
      </c>
      <c r="P569" s="15">
        <v>2.2628132473200002E-3</v>
      </c>
      <c r="Q569" s="15">
        <v>0.43084694168730003</v>
      </c>
      <c r="R569" s="15">
        <v>0.5450825136891001</v>
      </c>
      <c r="S569" s="15">
        <v>0.32734000000000002</v>
      </c>
      <c r="T569" s="15">
        <v>0</v>
      </c>
      <c r="U569" s="15">
        <v>0</v>
      </c>
      <c r="V569" s="15">
        <v>0</v>
      </c>
      <c r="W569" s="15">
        <v>0</v>
      </c>
      <c r="X569" s="15">
        <v>0.17728411852994999</v>
      </c>
      <c r="Y569" s="15">
        <v>3.2464070701469998E-2</v>
      </c>
      <c r="Z569" s="15">
        <v>0.4065764447604</v>
      </c>
      <c r="AA569" s="15">
        <v>12.85049818303635</v>
      </c>
      <c r="AB569" s="15">
        <v>5.5475421547200006E-3</v>
      </c>
      <c r="AC569" s="15">
        <v>4.47088101285E-3</v>
      </c>
      <c r="AD569" s="15">
        <v>2.9305803857004902</v>
      </c>
      <c r="AE569" s="15">
        <v>0.61307402453511617</v>
      </c>
      <c r="AF569" s="15">
        <v>3.857625736063516</v>
      </c>
      <c r="AG569" s="15">
        <v>1.0174556448643273</v>
      </c>
      <c r="AH569" s="15">
        <v>3.9494433526764037</v>
      </c>
      <c r="AI569" s="15">
        <v>0.10347806121091914</v>
      </c>
      <c r="AJ569" s="15">
        <v>1.0401997651709294E-2</v>
      </c>
      <c r="AK569" s="15">
        <v>1.129401553400909</v>
      </c>
      <c r="AL569" s="15">
        <v>1.2029629597095959E-2</v>
      </c>
      <c r="AM569" s="15">
        <v>0</v>
      </c>
    </row>
    <row r="570" spans="1:39" x14ac:dyDescent="0.25">
      <c r="A570" s="13">
        <v>81065</v>
      </c>
      <c r="B570" s="13" t="s">
        <v>228</v>
      </c>
      <c r="C570" s="13" t="s">
        <v>77</v>
      </c>
      <c r="D570" s="13">
        <v>569050</v>
      </c>
      <c r="E570" s="13">
        <v>182740</v>
      </c>
      <c r="F570" s="13">
        <v>29</v>
      </c>
      <c r="G570" s="14">
        <v>2.1298750000000002</v>
      </c>
      <c r="H570" s="15">
        <v>19.156860000000002</v>
      </c>
      <c r="I570" s="15">
        <v>33.208710000000004</v>
      </c>
      <c r="J570" s="15">
        <v>13.67862</v>
      </c>
      <c r="K570" s="16">
        <v>18</v>
      </c>
      <c r="L570" s="15">
        <v>2.0150600000000001</v>
      </c>
      <c r="M570" s="15">
        <v>1.16825</v>
      </c>
      <c r="N570" s="15">
        <v>4.0875399999999997</v>
      </c>
      <c r="O570" s="15">
        <v>2.7701099999999999</v>
      </c>
      <c r="P570" s="15">
        <v>0.17595197847306002</v>
      </c>
      <c r="Q570" s="15">
        <v>0.15578739268041</v>
      </c>
      <c r="R570" s="15">
        <v>0.78249541971840009</v>
      </c>
      <c r="S570" s="15">
        <v>0.97277000000000002</v>
      </c>
      <c r="T570" s="15">
        <v>2.64603161985E-3</v>
      </c>
      <c r="U570" s="15">
        <v>0</v>
      </c>
      <c r="V570" s="15">
        <v>0</v>
      </c>
      <c r="W570" s="15">
        <v>0</v>
      </c>
      <c r="X570" s="15">
        <v>0.34741482743933999</v>
      </c>
      <c r="Y570" s="15">
        <v>5.0986292040420003E-2</v>
      </c>
      <c r="Z570" s="15">
        <v>7.9417445583360002E-2</v>
      </c>
      <c r="AA570" s="15">
        <v>2.0687770113623101</v>
      </c>
      <c r="AB570" s="15">
        <v>7.4088885355800002E-3</v>
      </c>
      <c r="AC570" s="15">
        <v>6.4052213694300005E-3</v>
      </c>
      <c r="AD570" s="15">
        <v>4.46586267701925</v>
      </c>
      <c r="AE570" s="15">
        <v>1.1300049353100972</v>
      </c>
      <c r="AF570" s="15">
        <v>7.1102932857683516</v>
      </c>
      <c r="AG570" s="15">
        <v>1.3317712519912621</v>
      </c>
      <c r="AH570" s="15">
        <v>0.82984833794569302</v>
      </c>
      <c r="AI570" s="15">
        <v>0.83887843582925714</v>
      </c>
      <c r="AJ570" s="15">
        <v>2.5566985933308712E-2</v>
      </c>
      <c r="AK570" s="15">
        <v>2.7759469474705307</v>
      </c>
      <c r="AL570" s="15">
        <v>9.5398197514994943E-3</v>
      </c>
      <c r="AM570" s="15">
        <v>0</v>
      </c>
    </row>
    <row r="571" spans="1:39" x14ac:dyDescent="0.25">
      <c r="A571" s="13">
        <v>81080</v>
      </c>
      <c r="B571" s="13" t="s">
        <v>150</v>
      </c>
      <c r="C571" s="13" t="s">
        <v>77</v>
      </c>
      <c r="D571" s="13">
        <v>505960</v>
      </c>
      <c r="E571" s="13">
        <v>222660</v>
      </c>
      <c r="F571" s="13">
        <v>29</v>
      </c>
      <c r="G571" s="14">
        <v>1.208912</v>
      </c>
      <c r="H571" s="15">
        <v>25.462969999999999</v>
      </c>
      <c r="I571" s="15">
        <v>57.73319</v>
      </c>
      <c r="J571" s="15">
        <v>17.821100000000001</v>
      </c>
      <c r="K571" s="16">
        <v>28</v>
      </c>
      <c r="L571" s="15">
        <v>2.75563</v>
      </c>
      <c r="M571" s="15">
        <v>1.4595800000000001</v>
      </c>
      <c r="N571" s="15">
        <v>4.1769800000000004</v>
      </c>
      <c r="O571" s="15">
        <v>0.2281</v>
      </c>
      <c r="P571" s="15">
        <v>4.4161355310599996E-3</v>
      </c>
      <c r="Q571" s="15">
        <v>0.29294307305829004</v>
      </c>
      <c r="R571" s="15">
        <v>1.25688326792268</v>
      </c>
      <c r="S571" s="15">
        <v>0.80891000000000002</v>
      </c>
      <c r="T571" s="15">
        <v>0</v>
      </c>
      <c r="U571" s="15">
        <v>0</v>
      </c>
      <c r="V571" s="15">
        <v>0</v>
      </c>
      <c r="W571" s="15">
        <v>6.6625251338430003E-2</v>
      </c>
      <c r="X571" s="15">
        <v>0.70280424672608999</v>
      </c>
      <c r="Y571" s="15">
        <v>7.8140051008259992E-2</v>
      </c>
      <c r="Z571" s="15">
        <v>0.94992535152614999</v>
      </c>
      <c r="AA571" s="15">
        <v>0</v>
      </c>
      <c r="AB571" s="15">
        <v>9.7629442525499991E-3</v>
      </c>
      <c r="AC571" s="15">
        <v>8.7410285924699998E-3</v>
      </c>
      <c r="AD571" s="15">
        <v>12.66350586573564</v>
      </c>
      <c r="AE571" s="15">
        <v>2.3744456018876234</v>
      </c>
      <c r="AF571" s="15">
        <v>14.940646799821906</v>
      </c>
      <c r="AG571" s="15">
        <v>2.7803837239431073</v>
      </c>
      <c r="AH571" s="15">
        <v>0.92251068955544502</v>
      </c>
      <c r="AI571" s="15">
        <v>5.8449616593945075</v>
      </c>
      <c r="AJ571" s="15">
        <v>4.9153129848174125E-2</v>
      </c>
      <c r="AK571" s="15">
        <v>5.336823085700491</v>
      </c>
      <c r="AL571" s="15">
        <v>2.1295309848744746E-2</v>
      </c>
      <c r="AM571" s="15">
        <v>0</v>
      </c>
    </row>
    <row r="572" spans="1:39" x14ac:dyDescent="0.25">
      <c r="A572" s="13">
        <v>81081</v>
      </c>
      <c r="B572" s="13" t="s">
        <v>150</v>
      </c>
      <c r="C572" s="13" t="s">
        <v>77</v>
      </c>
      <c r="D572" s="13">
        <v>507740</v>
      </c>
      <c r="E572" s="13">
        <v>222100</v>
      </c>
      <c r="F572" s="13">
        <v>29</v>
      </c>
      <c r="G572" s="14">
        <v>2.5939139999999998</v>
      </c>
      <c r="H572" s="15">
        <v>26.564620000000001</v>
      </c>
      <c r="I572" s="15">
        <v>40.97927</v>
      </c>
      <c r="J572" s="15">
        <v>18.226780000000002</v>
      </c>
      <c r="K572" s="16">
        <v>21</v>
      </c>
      <c r="L572" s="15">
        <v>2.75563</v>
      </c>
      <c r="M572" s="15">
        <v>1.4595800000000001</v>
      </c>
      <c r="N572" s="15">
        <v>4.1769800000000004</v>
      </c>
      <c r="O572" s="15">
        <v>0.24512</v>
      </c>
      <c r="P572" s="15">
        <v>4.8358508914499998E-3</v>
      </c>
      <c r="Q572" s="15">
        <v>0.68112503593725005</v>
      </c>
      <c r="R572" s="15">
        <v>1.8992120057647501</v>
      </c>
      <c r="S572" s="15">
        <v>0.97721999999999998</v>
      </c>
      <c r="T572" s="15">
        <v>0</v>
      </c>
      <c r="U572" s="15">
        <v>0</v>
      </c>
      <c r="V572" s="15">
        <v>0</v>
      </c>
      <c r="W572" s="15">
        <v>0.12018458102298001</v>
      </c>
      <c r="X572" s="15">
        <v>1.9118764605521701</v>
      </c>
      <c r="Y572" s="15">
        <v>9.2465118743309996E-2</v>
      </c>
      <c r="Z572" s="15">
        <v>4.2000551144348703</v>
      </c>
      <c r="AA572" s="15">
        <v>0</v>
      </c>
      <c r="AB572" s="15">
        <v>9.01475600142E-3</v>
      </c>
      <c r="AC572" s="15">
        <v>1.290168520851E-2</v>
      </c>
      <c r="AD572" s="15">
        <v>8.0184247298298601</v>
      </c>
      <c r="AE572" s="15">
        <v>1.1204664465679006</v>
      </c>
      <c r="AF572" s="15">
        <v>7.0502745634240949</v>
      </c>
      <c r="AG572" s="15">
        <v>0.66149895627596778</v>
      </c>
      <c r="AH572" s="15">
        <v>4.8247856546160157E-2</v>
      </c>
      <c r="AI572" s="15">
        <v>3.560631026019887</v>
      </c>
      <c r="AJ572" s="15">
        <v>1.7916323902758602E-2</v>
      </c>
      <c r="AK572" s="15">
        <v>1.9452728912781829</v>
      </c>
      <c r="AL572" s="15">
        <v>1.0341935985041805E-2</v>
      </c>
      <c r="AM572" s="15">
        <v>0</v>
      </c>
    </row>
    <row r="573" spans="1:39" x14ac:dyDescent="0.25">
      <c r="A573" s="13">
        <v>81082</v>
      </c>
      <c r="B573" s="13" t="s">
        <v>229</v>
      </c>
      <c r="C573" s="13" t="s">
        <v>77</v>
      </c>
      <c r="D573" s="13">
        <v>506770</v>
      </c>
      <c r="E573" s="13">
        <v>223150</v>
      </c>
      <c r="F573" s="13">
        <v>29</v>
      </c>
      <c r="G573" s="14">
        <v>0.90160799999999997</v>
      </c>
      <c r="H573" s="15">
        <v>24.528169999999999</v>
      </c>
      <c r="I573" s="15">
        <v>39.303809999999999</v>
      </c>
      <c r="J573" s="15">
        <v>17.011990000000001</v>
      </c>
      <c r="K573" s="16">
        <v>20</v>
      </c>
      <c r="L573" s="15">
        <v>2.75563</v>
      </c>
      <c r="M573" s="15">
        <v>1.4595800000000001</v>
      </c>
      <c r="N573" s="15">
        <v>4.1769800000000004</v>
      </c>
      <c r="O573" s="15">
        <v>0.24091000000000001</v>
      </c>
      <c r="P573" s="15">
        <v>5.4380511911399998E-3</v>
      </c>
      <c r="Q573" s="15">
        <v>0.36482389064855997</v>
      </c>
      <c r="R573" s="15">
        <v>1.6579486675162201</v>
      </c>
      <c r="S573" s="15">
        <v>1.24569</v>
      </c>
      <c r="T573" s="15">
        <v>0</v>
      </c>
      <c r="U573" s="15">
        <v>0</v>
      </c>
      <c r="V573" s="15">
        <v>0</v>
      </c>
      <c r="W573" s="15">
        <v>8.901615339053999E-2</v>
      </c>
      <c r="X573" s="15">
        <v>0.9694329915373201</v>
      </c>
      <c r="Y573" s="15">
        <v>8.8797171463380009E-2</v>
      </c>
      <c r="Z573" s="15">
        <v>4.4048214648234003</v>
      </c>
      <c r="AA573" s="15">
        <v>0</v>
      </c>
      <c r="AB573" s="15">
        <v>1.056587798547E-2</v>
      </c>
      <c r="AC573" s="15">
        <v>1.1095084309440001E-2</v>
      </c>
      <c r="AD573" s="15">
        <v>7.0474771132963507</v>
      </c>
      <c r="AE573" s="15">
        <v>1.255887169634758</v>
      </c>
      <c r="AF573" s="15">
        <v>7.9023779727883534</v>
      </c>
      <c r="AG573" s="15">
        <v>1.6146747507186898</v>
      </c>
      <c r="AH573" s="15">
        <v>0.20009587416651137</v>
      </c>
      <c r="AI573" s="15">
        <v>0.77339043048970568</v>
      </c>
      <c r="AJ573" s="15">
        <v>2.7574868208926139E-2</v>
      </c>
      <c r="AK573" s="15">
        <v>2.9939536647433274</v>
      </c>
      <c r="AL573" s="15">
        <v>7.6852692497281824E-3</v>
      </c>
      <c r="AM573" s="15">
        <v>0</v>
      </c>
    </row>
    <row r="574" spans="1:39" x14ac:dyDescent="0.25">
      <c r="A574" s="13">
        <v>81083</v>
      </c>
      <c r="B574" s="13" t="s">
        <v>229</v>
      </c>
      <c r="C574" s="13" t="s">
        <v>77</v>
      </c>
      <c r="D574" s="13">
        <v>507280</v>
      </c>
      <c r="E574" s="13">
        <v>223110</v>
      </c>
      <c r="F574" s="13">
        <v>29</v>
      </c>
      <c r="G574" s="14">
        <v>0.76544500000000004</v>
      </c>
      <c r="H574" s="15">
        <v>23.1495</v>
      </c>
      <c r="I574" s="15">
        <v>42.317079999999997</v>
      </c>
      <c r="J574" s="15">
        <v>16.189730000000001</v>
      </c>
      <c r="K574" s="16">
        <v>22</v>
      </c>
      <c r="L574" s="15">
        <v>2.75563</v>
      </c>
      <c r="M574" s="15">
        <v>1.4595800000000001</v>
      </c>
      <c r="N574" s="15">
        <v>4.1769800000000004</v>
      </c>
      <c r="O574" s="15">
        <v>0.24831</v>
      </c>
      <c r="P574" s="15">
        <v>5.6022876365100002E-3</v>
      </c>
      <c r="Q574" s="15">
        <v>0.39695948845929002</v>
      </c>
      <c r="R574" s="15">
        <v>1.8003416656520099</v>
      </c>
      <c r="S574" s="15">
        <v>0.96667999999999998</v>
      </c>
      <c r="T574" s="15">
        <v>0</v>
      </c>
      <c r="U574" s="15">
        <v>0</v>
      </c>
      <c r="V574" s="15">
        <v>0</v>
      </c>
      <c r="W574" s="15">
        <v>0.11952763524150001</v>
      </c>
      <c r="X574" s="15">
        <v>1.08644233461648</v>
      </c>
      <c r="Y574" s="15">
        <v>0.10224631148979001</v>
      </c>
      <c r="Z574" s="15">
        <v>3.27710103693726</v>
      </c>
      <c r="AA574" s="15">
        <v>0</v>
      </c>
      <c r="AB574" s="15">
        <v>1.0693617442980001E-2</v>
      </c>
      <c r="AC574" s="15">
        <v>1.2062254487730002E-2</v>
      </c>
      <c r="AD574" s="15">
        <v>6.7313219559590998</v>
      </c>
      <c r="AE574" s="15">
        <v>1.4537074906606213</v>
      </c>
      <c r="AF574" s="15">
        <v>9.1471163419997641</v>
      </c>
      <c r="AG574" s="15">
        <v>1.7060253573232274</v>
      </c>
      <c r="AH574" s="15">
        <v>0.11008017997727787</v>
      </c>
      <c r="AI574" s="15">
        <v>2.6256344285471558</v>
      </c>
      <c r="AJ574" s="15">
        <v>3.7562243737941793E-2</v>
      </c>
      <c r="AK574" s="15">
        <v>4.0783374354909565</v>
      </c>
      <c r="AL574" s="15">
        <v>9.1165222630531003E-3</v>
      </c>
      <c r="AM574" s="15">
        <v>0</v>
      </c>
    </row>
    <row r="575" spans="1:39" x14ac:dyDescent="0.25">
      <c r="A575" s="13">
        <v>81084</v>
      </c>
      <c r="B575" s="13" t="s">
        <v>229</v>
      </c>
      <c r="C575" s="13" t="s">
        <v>77</v>
      </c>
      <c r="D575" s="13">
        <v>508220</v>
      </c>
      <c r="E575" s="13">
        <v>223140</v>
      </c>
      <c r="F575" s="13">
        <v>29</v>
      </c>
      <c r="G575" s="14">
        <v>1.22749</v>
      </c>
      <c r="H575" s="15">
        <v>21.34656</v>
      </c>
      <c r="I575" s="15">
        <v>33.134010000000004</v>
      </c>
      <c r="J575" s="15">
        <v>15.10177</v>
      </c>
      <c r="K575" s="16">
        <v>18</v>
      </c>
      <c r="L575" s="15">
        <v>2.75563</v>
      </c>
      <c r="M575" s="15">
        <v>1.4595800000000001</v>
      </c>
      <c r="N575" s="15">
        <v>4.1769800000000004</v>
      </c>
      <c r="O575" s="15">
        <v>0.26062999999999997</v>
      </c>
      <c r="P575" s="15">
        <v>5.5657906486500002E-3</v>
      </c>
      <c r="Q575" s="15">
        <v>0.41860220226027001</v>
      </c>
      <c r="R575" s="15">
        <v>1.67415333012606</v>
      </c>
      <c r="S575" s="15">
        <v>1.00417</v>
      </c>
      <c r="T575" s="15">
        <v>0</v>
      </c>
      <c r="U575" s="15">
        <v>0</v>
      </c>
      <c r="V575" s="15">
        <v>0</v>
      </c>
      <c r="W575" s="15">
        <v>0.16752117427740001</v>
      </c>
      <c r="X575" s="15">
        <v>0.84461329305611998</v>
      </c>
      <c r="Y575" s="15">
        <v>0.11806775572709999</v>
      </c>
      <c r="Z575" s="15">
        <v>1.9167123114436202</v>
      </c>
      <c r="AA575" s="15">
        <v>0</v>
      </c>
      <c r="AB575" s="15">
        <v>1.11315812973E-2</v>
      </c>
      <c r="AC575" s="15">
        <v>1.1441805694110001E-2</v>
      </c>
      <c r="AD575" s="15">
        <v>6.5217562516669796</v>
      </c>
      <c r="AE575" s="15">
        <v>1.0792444950614832</v>
      </c>
      <c r="AF575" s="15">
        <v>6.7908950192613826</v>
      </c>
      <c r="AG575" s="15">
        <v>1.0076745119378647</v>
      </c>
      <c r="AH575" s="15">
        <v>5.9291632243237379E-2</v>
      </c>
      <c r="AI575" s="15">
        <v>0.66813783138771443</v>
      </c>
      <c r="AJ575" s="15">
        <v>1.9850126363438223E-2</v>
      </c>
      <c r="AK575" s="15">
        <v>2.1552363594686579</v>
      </c>
      <c r="AL575" s="15">
        <v>7.120024276224989E-3</v>
      </c>
      <c r="AM575" s="15">
        <v>0</v>
      </c>
    </row>
    <row r="576" spans="1:39" x14ac:dyDescent="0.25">
      <c r="A576" s="13">
        <v>81156</v>
      </c>
      <c r="B576" s="13" t="s">
        <v>126</v>
      </c>
      <c r="C576" s="13" t="s">
        <v>77</v>
      </c>
      <c r="D576" s="13">
        <v>653310</v>
      </c>
      <c r="E576" s="13">
        <v>291460</v>
      </c>
      <c r="F576" s="13">
        <v>29</v>
      </c>
      <c r="G576" s="14">
        <v>2.7789239999999999</v>
      </c>
      <c r="H576" s="15">
        <v>12.7362</v>
      </c>
      <c r="I576" s="15">
        <v>32.942399999999999</v>
      </c>
      <c r="J576" s="15">
        <v>9.4539000000000009</v>
      </c>
      <c r="K576" s="16">
        <v>18</v>
      </c>
      <c r="L576" s="15">
        <v>3.4830000000000001</v>
      </c>
      <c r="M576" s="15">
        <v>2.01884</v>
      </c>
      <c r="N576" s="15">
        <v>2.24404</v>
      </c>
      <c r="O576" s="15">
        <v>2.9999999999999997E-4</v>
      </c>
      <c r="P576" s="15">
        <v>9.4892168435999991E-4</v>
      </c>
      <c r="Q576" s="15">
        <v>0.16034951616291002</v>
      </c>
      <c r="R576" s="15">
        <v>0.82875535183095006</v>
      </c>
      <c r="S576" s="15">
        <v>0.50954999999999995</v>
      </c>
      <c r="T576" s="15">
        <v>0</v>
      </c>
      <c r="U576" s="15">
        <v>0</v>
      </c>
      <c r="V576" s="15">
        <v>0.37549925959761005</v>
      </c>
      <c r="W576" s="15">
        <v>0</v>
      </c>
      <c r="X576" s="15">
        <v>0.34287095245076998</v>
      </c>
      <c r="Y576" s="15">
        <v>4.1989784532930001E-2</v>
      </c>
      <c r="Z576" s="15">
        <v>1.1806775572710001E-2</v>
      </c>
      <c r="AA576" s="15">
        <v>0.18816022091223</v>
      </c>
      <c r="AB576" s="15">
        <v>7.77385841418E-3</v>
      </c>
      <c r="AC576" s="15">
        <v>5.5657906486500002E-3</v>
      </c>
      <c r="AD576" s="15">
        <v>2.5167227918620201</v>
      </c>
      <c r="AE576" s="15">
        <v>1.8166553211204699</v>
      </c>
      <c r="AF576" s="15">
        <v>11.430881165818576</v>
      </c>
      <c r="AG576" s="15">
        <v>1.638756170615836</v>
      </c>
      <c r="AH576" s="15">
        <v>0.45788102851785095</v>
      </c>
      <c r="AI576" s="15">
        <v>1.036215084363413</v>
      </c>
      <c r="AJ576" s="15">
        <v>3.4441972464524261E-2</v>
      </c>
      <c r="AK576" s="15">
        <v>3.7395525846165754</v>
      </c>
      <c r="AL576" s="15">
        <v>5.1816672482755136E-2</v>
      </c>
      <c r="AM576" s="15">
        <v>0</v>
      </c>
    </row>
    <row r="577" spans="1:39" x14ac:dyDescent="0.25">
      <c r="A577" s="13">
        <v>81168</v>
      </c>
      <c r="B577" s="13" t="s">
        <v>230</v>
      </c>
      <c r="C577" s="13" t="s">
        <v>77</v>
      </c>
      <c r="D577" s="13">
        <v>651655</v>
      </c>
      <c r="E577" s="13">
        <v>290501</v>
      </c>
      <c r="F577" s="13">
        <v>29</v>
      </c>
      <c r="G577" s="14">
        <v>2.0724339999999999</v>
      </c>
      <c r="H577" s="15">
        <v>11.899570000000001</v>
      </c>
      <c r="I577" s="15">
        <v>25.097829999999998</v>
      </c>
      <c r="J577" s="15">
        <v>8.8750400000000003</v>
      </c>
      <c r="K577" s="16">
        <v>14</v>
      </c>
      <c r="L577" s="15">
        <v>3.4830000000000001</v>
      </c>
      <c r="M577" s="15">
        <v>2.01884</v>
      </c>
      <c r="N577" s="15">
        <v>2.24404</v>
      </c>
      <c r="O577" s="15">
        <v>6.207E-2</v>
      </c>
      <c r="P577" s="15">
        <v>1.04016415401E-3</v>
      </c>
      <c r="Q577" s="15">
        <v>5.594988238938E-2</v>
      </c>
      <c r="R577" s="15">
        <v>0.77218502064795003</v>
      </c>
      <c r="S577" s="15">
        <v>0.35865999999999998</v>
      </c>
      <c r="T577" s="15">
        <v>0</v>
      </c>
      <c r="U577" s="15">
        <v>0</v>
      </c>
      <c r="V577" s="15">
        <v>0.41699633479442999</v>
      </c>
      <c r="W577" s="15">
        <v>0</v>
      </c>
      <c r="X577" s="15">
        <v>0.21420082175034</v>
      </c>
      <c r="Y577" s="15">
        <v>4.003719568242E-2</v>
      </c>
      <c r="Z577" s="15">
        <v>1.1879769548430001E-2</v>
      </c>
      <c r="AA577" s="15">
        <v>7.8742251307949998E-2</v>
      </c>
      <c r="AB577" s="15">
        <v>6.9161791994700001E-3</v>
      </c>
      <c r="AC577" s="15">
        <v>5.4745481789999998E-3</v>
      </c>
      <c r="AD577" s="15">
        <v>2.1295444961492103</v>
      </c>
      <c r="AE577" s="15">
        <v>1.0133791142516779</v>
      </c>
      <c r="AF577" s="15">
        <v>6.3764524267535778</v>
      </c>
      <c r="AG577" s="15">
        <v>1.6506587247772695</v>
      </c>
      <c r="AH577" s="15">
        <v>0.39290171668809754</v>
      </c>
      <c r="AI577" s="15">
        <v>0.75961662329739243</v>
      </c>
      <c r="AJ577" s="15">
        <v>2.7203604593352488E-2</v>
      </c>
      <c r="AK577" s="15">
        <v>2.9536435514180068</v>
      </c>
      <c r="AL577" s="15">
        <v>2.4404238220619136E-2</v>
      </c>
      <c r="AM577" s="15">
        <v>0</v>
      </c>
    </row>
    <row r="578" spans="1:39" x14ac:dyDescent="0.25">
      <c r="A578" s="13">
        <v>81315</v>
      </c>
      <c r="B578" s="13" t="s">
        <v>150</v>
      </c>
      <c r="C578" s="13" t="s">
        <v>77</v>
      </c>
      <c r="D578" s="13">
        <v>509884</v>
      </c>
      <c r="E578" s="13">
        <v>221003</v>
      </c>
      <c r="F578" s="13">
        <v>29</v>
      </c>
      <c r="G578" s="14">
        <v>0.37762199999999996</v>
      </c>
      <c r="H578" s="15">
        <v>32.585790000000003</v>
      </c>
      <c r="I578" s="15">
        <v>59.908859999999997</v>
      </c>
      <c r="J578" s="15">
        <v>21.511299999999999</v>
      </c>
      <c r="K578" s="16">
        <v>28</v>
      </c>
      <c r="L578" s="15">
        <v>2.75563</v>
      </c>
      <c r="M578" s="15">
        <v>1.4595800000000001</v>
      </c>
      <c r="N578" s="15">
        <v>4.1769800000000004</v>
      </c>
      <c r="O578" s="15">
        <v>0.24456</v>
      </c>
      <c r="P578" s="15">
        <v>5.2920632396999999E-3</v>
      </c>
      <c r="Q578" s="15">
        <v>3.5652265075980303</v>
      </c>
      <c r="R578" s="15">
        <v>1.33161085056603</v>
      </c>
      <c r="S578" s="15">
        <v>2.59538</v>
      </c>
      <c r="T578" s="15">
        <v>0</v>
      </c>
      <c r="U578" s="15">
        <v>0</v>
      </c>
      <c r="V578" s="15">
        <v>0</v>
      </c>
      <c r="W578" s="15">
        <v>0.32635606544411999</v>
      </c>
      <c r="X578" s="15">
        <v>2.7404675759377497</v>
      </c>
      <c r="Y578" s="15">
        <v>0.16221086254376998</v>
      </c>
      <c r="Z578" s="15">
        <v>5.0851618155216602</v>
      </c>
      <c r="AA578" s="15">
        <v>0</v>
      </c>
      <c r="AB578" s="15">
        <v>8.8687680499800001E-3</v>
      </c>
      <c r="AC578" s="15">
        <v>1.031039907045E-2</v>
      </c>
      <c r="AD578" s="15">
        <v>8.1181709976512408</v>
      </c>
      <c r="AE578" s="15">
        <v>2.4674850501665389</v>
      </c>
      <c r="AF578" s="15">
        <v>15.526075892861774</v>
      </c>
      <c r="AG578" s="15">
        <v>1.3311867123119829</v>
      </c>
      <c r="AH578" s="15">
        <v>0.24436557043942247</v>
      </c>
      <c r="AI578" s="15">
        <v>2.4082318536484135</v>
      </c>
      <c r="AJ578" s="15">
        <v>4.8547479648540386E-2</v>
      </c>
      <c r="AK578" s="15">
        <v>5.2710643440445999</v>
      </c>
      <c r="AL578" s="15">
        <v>2.6113096878721563E-2</v>
      </c>
      <c r="AM578" s="15">
        <v>0</v>
      </c>
    </row>
    <row r="579" spans="1:39" x14ac:dyDescent="0.25">
      <c r="A579" s="13">
        <v>81416</v>
      </c>
      <c r="B579" s="13" t="s">
        <v>101</v>
      </c>
      <c r="C579" s="13" t="s">
        <v>77</v>
      </c>
      <c r="D579" s="13">
        <v>622885</v>
      </c>
      <c r="E579" s="13">
        <v>309289</v>
      </c>
      <c r="F579" s="13">
        <v>29</v>
      </c>
      <c r="G579" s="14">
        <v>0.42375499999999999</v>
      </c>
      <c r="H579" s="15">
        <v>20.830770000000001</v>
      </c>
      <c r="I579" s="15">
        <v>41.99389</v>
      </c>
      <c r="J579" s="15">
        <v>14.771929999999999</v>
      </c>
      <c r="K579" s="16">
        <v>22</v>
      </c>
      <c r="L579" s="15">
        <v>3.3736899999999999</v>
      </c>
      <c r="M579" s="15">
        <v>1.8006</v>
      </c>
      <c r="N579" s="15">
        <v>2.92679</v>
      </c>
      <c r="O579" s="15">
        <v>0.30331000000000002</v>
      </c>
      <c r="P579" s="15">
        <v>2.9580808660529999E-2</v>
      </c>
      <c r="Q579" s="15">
        <v>0.82959478255173003</v>
      </c>
      <c r="R579" s="15">
        <v>1.3267932481685101</v>
      </c>
      <c r="S579" s="15">
        <v>1.8448800000000001</v>
      </c>
      <c r="T579" s="15">
        <v>1.8248493930000001E-5</v>
      </c>
      <c r="U579" s="15">
        <v>0</v>
      </c>
      <c r="V579" s="15">
        <v>0.67324168655949002</v>
      </c>
      <c r="W579" s="15">
        <v>7.9380948595500003E-3</v>
      </c>
      <c r="X579" s="15">
        <v>1.49832909111051</v>
      </c>
      <c r="Y579" s="15">
        <v>6.2081376349860003E-2</v>
      </c>
      <c r="Z579" s="15">
        <v>1.562071080408E-2</v>
      </c>
      <c r="AA579" s="15">
        <v>5.4745481790000004E-5</v>
      </c>
      <c r="AB579" s="15">
        <v>7.0621671509100009E-3</v>
      </c>
      <c r="AC579" s="15">
        <v>9.3979743739500011E-3</v>
      </c>
      <c r="AD579" s="15">
        <v>6.1218040102031708</v>
      </c>
      <c r="AE579" s="15">
        <v>2.1270463462085369</v>
      </c>
      <c r="AF579" s="15">
        <v>13.383944513316965</v>
      </c>
      <c r="AG579" s="15">
        <v>0.71827440347002691</v>
      </c>
      <c r="AH579" s="15">
        <v>0.11246093503099305</v>
      </c>
      <c r="AI579" s="15">
        <v>0.85627375212333912</v>
      </c>
      <c r="AJ579" s="15">
        <v>3.5846217099208183E-2</v>
      </c>
      <c r="AK579" s="15">
        <v>3.8920190746956513</v>
      </c>
      <c r="AL579" s="15">
        <v>3.7254758055280925E-2</v>
      </c>
      <c r="AM579" s="15">
        <v>0</v>
      </c>
    </row>
    <row r="580" spans="1:39" x14ac:dyDescent="0.25">
      <c r="A580" s="13">
        <v>81424</v>
      </c>
      <c r="B580" s="13" t="s">
        <v>231</v>
      </c>
      <c r="C580" s="13" t="s">
        <v>77</v>
      </c>
      <c r="D580" s="13">
        <v>544806</v>
      </c>
      <c r="E580" s="13">
        <v>254424</v>
      </c>
      <c r="F580" s="13">
        <v>29</v>
      </c>
      <c r="G580" s="14">
        <v>1.38022</v>
      </c>
      <c r="H580" s="15">
        <v>14.53138</v>
      </c>
      <c r="I580" s="15">
        <v>28.707899999999999</v>
      </c>
      <c r="J580" s="15">
        <v>10.690519999999999</v>
      </c>
      <c r="K580" s="16">
        <v>16</v>
      </c>
      <c r="L580" s="15">
        <v>3.1012900000000001</v>
      </c>
      <c r="M580" s="15">
        <v>1.6194500000000001</v>
      </c>
      <c r="N580" s="15">
        <v>3.6773400000000001</v>
      </c>
      <c r="O580" s="15">
        <v>0.20315</v>
      </c>
      <c r="P580" s="15">
        <v>3.0164760466289998E-2</v>
      </c>
      <c r="Q580" s="15">
        <v>0.61059460689779999</v>
      </c>
      <c r="R580" s="15">
        <v>0.49500864634517999</v>
      </c>
      <c r="S580" s="15">
        <v>0.57479999999999998</v>
      </c>
      <c r="T580" s="15">
        <v>0</v>
      </c>
      <c r="U580" s="15">
        <v>0</v>
      </c>
      <c r="V580" s="15">
        <v>7.09866413877E-3</v>
      </c>
      <c r="W580" s="15">
        <v>1.1861521054500001E-3</v>
      </c>
      <c r="X580" s="15">
        <v>0.36049899758715004</v>
      </c>
      <c r="Y580" s="15">
        <v>4.5767222776440006E-2</v>
      </c>
      <c r="Z580" s="15">
        <v>1.3430891532480001E-2</v>
      </c>
      <c r="AA580" s="15">
        <v>0</v>
      </c>
      <c r="AB580" s="15">
        <v>6.8614337176799997E-3</v>
      </c>
      <c r="AC580" s="15">
        <v>4.3066445674800006E-3</v>
      </c>
      <c r="AD580" s="15">
        <v>3.7804309965145197</v>
      </c>
      <c r="AE580" s="15">
        <v>1.1780976204965168</v>
      </c>
      <c r="AF580" s="15">
        <v>7.4129053239022662</v>
      </c>
      <c r="AG580" s="15">
        <v>1.3702938667647262</v>
      </c>
      <c r="AH580" s="15">
        <v>6.9851144391863032E-2</v>
      </c>
      <c r="AI580" s="15">
        <v>1.9730712500732859</v>
      </c>
      <c r="AJ580" s="15">
        <v>1.9501607642992514E-2</v>
      </c>
      <c r="AK580" s="15">
        <v>2.1173957833177872</v>
      </c>
      <c r="AL580" s="15">
        <v>3.5403403410560891E-2</v>
      </c>
      <c r="AM580" s="15">
        <v>0</v>
      </c>
    </row>
    <row r="581" spans="1:39" x14ac:dyDescent="0.25">
      <c r="A581" s="13">
        <v>81425</v>
      </c>
      <c r="B581" s="13" t="s">
        <v>231</v>
      </c>
      <c r="C581" s="13" t="s">
        <v>77</v>
      </c>
      <c r="D581" s="13">
        <v>545500</v>
      </c>
      <c r="E581" s="13">
        <v>253470</v>
      </c>
      <c r="F581" s="13">
        <v>29</v>
      </c>
      <c r="G581" s="14">
        <v>2.3143540000000002</v>
      </c>
      <c r="H581" s="15">
        <v>13.21053</v>
      </c>
      <c r="I581" s="15">
        <v>24.196760000000001</v>
      </c>
      <c r="J581" s="15">
        <v>9.7843400000000003</v>
      </c>
      <c r="K581" s="16">
        <v>14</v>
      </c>
      <c r="L581" s="15">
        <v>3.0745800000000001</v>
      </c>
      <c r="M581" s="15">
        <v>1.6054999999999999</v>
      </c>
      <c r="N581" s="15">
        <v>3.64568</v>
      </c>
      <c r="O581" s="15">
        <v>0.21779999999999999</v>
      </c>
      <c r="P581" s="15">
        <v>1.9343403565799999E-2</v>
      </c>
      <c r="Q581" s="15">
        <v>0.33885628378617</v>
      </c>
      <c r="R581" s="15">
        <v>0.49584807706596007</v>
      </c>
      <c r="S581" s="15">
        <v>0.57684999999999997</v>
      </c>
      <c r="T581" s="15">
        <v>0</v>
      </c>
      <c r="U581" s="15">
        <v>0</v>
      </c>
      <c r="V581" s="15">
        <v>3.5949533042100002E-3</v>
      </c>
      <c r="W581" s="15">
        <v>1.4598795144000001E-3</v>
      </c>
      <c r="X581" s="15">
        <v>0.30212206550508003</v>
      </c>
      <c r="Y581" s="15">
        <v>5.1314764931160002E-2</v>
      </c>
      <c r="Z581" s="15">
        <v>3.0000524020919999E-2</v>
      </c>
      <c r="AA581" s="15">
        <v>0</v>
      </c>
      <c r="AB581" s="15">
        <v>7.4818825113000011E-3</v>
      </c>
      <c r="AC581" s="15">
        <v>4.5621234825000004E-3</v>
      </c>
      <c r="AD581" s="15">
        <v>2.8355422293130501</v>
      </c>
      <c r="AE581" s="15">
        <v>1.0389073000292997</v>
      </c>
      <c r="AF581" s="15">
        <v>5.6685628941703907</v>
      </c>
      <c r="AG581" s="15">
        <v>1.093690004222118</v>
      </c>
      <c r="AH581" s="15">
        <v>5.1896135075358001E-2</v>
      </c>
      <c r="AI581" s="15">
        <v>1.4874857262928445</v>
      </c>
      <c r="AJ581" s="15">
        <v>1.9685984675746938E-2</v>
      </c>
      <c r="AK581" s="15">
        <v>1.55876491648043</v>
      </c>
      <c r="AL581" s="15">
        <v>6.7237039053811745E-2</v>
      </c>
      <c r="AM581" s="15">
        <v>0</v>
      </c>
    </row>
    <row r="582" spans="1:39" x14ac:dyDescent="0.25">
      <c r="A582" s="13">
        <v>81456</v>
      </c>
      <c r="B582" s="13" t="s">
        <v>123</v>
      </c>
      <c r="C582" s="13" t="s">
        <v>77</v>
      </c>
      <c r="D582" s="13">
        <v>511188</v>
      </c>
      <c r="E582" s="13">
        <v>220764</v>
      </c>
      <c r="F582" s="13">
        <v>29</v>
      </c>
      <c r="G582" s="14">
        <v>0.64639899999999995</v>
      </c>
      <c r="H582" s="15">
        <v>25.162649999999999</v>
      </c>
      <c r="I582" s="15">
        <v>34.377560000000003</v>
      </c>
      <c r="J582" s="15">
        <v>17.232679999999998</v>
      </c>
      <c r="K582" s="16">
        <v>18</v>
      </c>
      <c r="L582" s="15">
        <v>2.7427199999999998</v>
      </c>
      <c r="M582" s="15">
        <v>1.4527399999999999</v>
      </c>
      <c r="N582" s="15">
        <v>4.1574099999999996</v>
      </c>
      <c r="O582" s="15">
        <v>0.26523999999999998</v>
      </c>
      <c r="P582" s="15">
        <v>5.4380511911399998E-3</v>
      </c>
      <c r="Q582" s="15">
        <v>0.44980712688057001</v>
      </c>
      <c r="R582" s="15">
        <v>0.49163267496812996</v>
      </c>
      <c r="S582" s="15">
        <v>1.03708</v>
      </c>
      <c r="T582" s="15">
        <v>0</v>
      </c>
      <c r="U582" s="15">
        <v>0</v>
      </c>
      <c r="V582" s="15">
        <v>0</v>
      </c>
      <c r="W582" s="15">
        <v>4.9181698475682305</v>
      </c>
      <c r="X582" s="15">
        <v>1.2047655692586001</v>
      </c>
      <c r="Y582" s="15">
        <v>1.7091721899777301</v>
      </c>
      <c r="Z582" s="15">
        <v>2.7434238319544102</v>
      </c>
      <c r="AA582" s="15">
        <v>0</v>
      </c>
      <c r="AB582" s="15">
        <v>6.0767484786899998E-3</v>
      </c>
      <c r="AC582" s="15">
        <v>5.6570331182999997E-3</v>
      </c>
      <c r="AD582" s="15">
        <v>3.9733358258485505</v>
      </c>
      <c r="AE582" s="15">
        <v>0.76203644822231897</v>
      </c>
      <c r="AF582" s="15">
        <v>4.7949371476143341</v>
      </c>
      <c r="AG582" s="15">
        <v>0.2682624040289654</v>
      </c>
      <c r="AH582" s="15">
        <v>6.445368892939167E-2</v>
      </c>
      <c r="AI582" s="15">
        <v>2.1097499045002768</v>
      </c>
      <c r="AJ582" s="15">
        <v>1.1025271525815459E-2</v>
      </c>
      <c r="AK582" s="15">
        <v>1.1970737934051197</v>
      </c>
      <c r="AL582" s="15">
        <v>7.3713417737773798E-3</v>
      </c>
      <c r="AM582" s="15">
        <v>0</v>
      </c>
    </row>
    <row r="583" spans="1:39" x14ac:dyDescent="0.25">
      <c r="A583" s="13">
        <v>81457</v>
      </c>
      <c r="B583" s="13" t="s">
        <v>123</v>
      </c>
      <c r="C583" s="13" t="s">
        <v>77</v>
      </c>
      <c r="D583" s="13">
        <v>511220</v>
      </c>
      <c r="E583" s="13">
        <v>220658</v>
      </c>
      <c r="F583" s="13">
        <v>29</v>
      </c>
      <c r="G583" s="14">
        <v>1.4202969999999999</v>
      </c>
      <c r="H583" s="15">
        <v>25.162649999999999</v>
      </c>
      <c r="I583" s="15">
        <v>45.120280000000001</v>
      </c>
      <c r="J583" s="15">
        <v>17.232679999999998</v>
      </c>
      <c r="K583" s="16">
        <v>22</v>
      </c>
      <c r="L583" s="15">
        <v>2.7427199999999998</v>
      </c>
      <c r="M583" s="15">
        <v>1.4527399999999999</v>
      </c>
      <c r="N583" s="15">
        <v>4.1574099999999996</v>
      </c>
      <c r="O583" s="15">
        <v>0.26523999999999998</v>
      </c>
      <c r="P583" s="15">
        <v>5.4380511911399998E-3</v>
      </c>
      <c r="Q583" s="15">
        <v>0.44980712688057001</v>
      </c>
      <c r="R583" s="15">
        <v>0.49163267496812996</v>
      </c>
      <c r="S583" s="15">
        <v>1.03708</v>
      </c>
      <c r="T583" s="15">
        <v>0</v>
      </c>
      <c r="U583" s="15">
        <v>0</v>
      </c>
      <c r="V583" s="15">
        <v>0</v>
      </c>
      <c r="W583" s="15">
        <v>4.9181698475682305</v>
      </c>
      <c r="X583" s="15">
        <v>1.2047655692586001</v>
      </c>
      <c r="Y583" s="15">
        <v>1.7091721899777301</v>
      </c>
      <c r="Z583" s="15">
        <v>2.7434238319544102</v>
      </c>
      <c r="AA583" s="15">
        <v>0</v>
      </c>
      <c r="AB583" s="15">
        <v>6.0767484786899998E-3</v>
      </c>
      <c r="AC583" s="15">
        <v>5.6570331182999997E-3</v>
      </c>
      <c r="AD583" s="15">
        <v>3.9733358258485505</v>
      </c>
      <c r="AE583" s="15">
        <v>1.8047089864845596</v>
      </c>
      <c r="AF583" s="15">
        <v>11.355711633105035</v>
      </c>
      <c r="AG583" s="15">
        <v>0.68565797167697673</v>
      </c>
      <c r="AH583" s="15">
        <v>0.18971654937126209</v>
      </c>
      <c r="AI583" s="15">
        <v>4.344039543934243</v>
      </c>
      <c r="AJ583" s="15">
        <v>1.4363812422929103E-2</v>
      </c>
      <c r="AK583" s="15">
        <v>1.5595573664208302</v>
      </c>
      <c r="AL583" s="15">
        <v>3.8741365841654884E-3</v>
      </c>
      <c r="AM583" s="15">
        <v>0</v>
      </c>
    </row>
    <row r="584" spans="1:39" x14ac:dyDescent="0.25">
      <c r="A584" s="13">
        <v>81471</v>
      </c>
      <c r="B584" s="13" t="s">
        <v>175</v>
      </c>
      <c r="C584" s="13" t="s">
        <v>77</v>
      </c>
      <c r="D584" s="13">
        <v>511750</v>
      </c>
      <c r="E584" s="13">
        <v>196330</v>
      </c>
      <c r="F584" s="13">
        <v>29</v>
      </c>
      <c r="G584" s="14">
        <v>0.75637100000000002</v>
      </c>
      <c r="H584" s="15">
        <v>25.46575</v>
      </c>
      <c r="I584" s="15">
        <v>53.908679999999997</v>
      </c>
      <c r="J584" s="15">
        <v>17.703980000000001</v>
      </c>
      <c r="K584" s="16">
        <v>26</v>
      </c>
      <c r="L584" s="15">
        <v>2.6834099999999999</v>
      </c>
      <c r="M584" s="15">
        <v>1.4213199999999999</v>
      </c>
      <c r="N584" s="15">
        <v>4.0674999999999999</v>
      </c>
      <c r="O584" s="15">
        <v>0.46322999999999998</v>
      </c>
      <c r="P584" s="15">
        <v>0.49831162374650995</v>
      </c>
      <c r="Q584" s="15">
        <v>1.28027783714094</v>
      </c>
      <c r="R584" s="15">
        <v>1.5720165095998502</v>
      </c>
      <c r="S584" s="15">
        <v>1.33769</v>
      </c>
      <c r="T584" s="15">
        <v>1.6423644537000003E-4</v>
      </c>
      <c r="U584" s="15">
        <v>0</v>
      </c>
      <c r="V584" s="15">
        <v>0</v>
      </c>
      <c r="W584" s="15">
        <v>0</v>
      </c>
      <c r="X584" s="15">
        <v>1.0172805426217799</v>
      </c>
      <c r="Y584" s="15">
        <v>5.8632410997089997E-2</v>
      </c>
      <c r="Z584" s="15">
        <v>0.94857496297533006</v>
      </c>
      <c r="AA584" s="15">
        <v>0</v>
      </c>
      <c r="AB584" s="15">
        <v>1.0127914131150001E-2</v>
      </c>
      <c r="AC584" s="15">
        <v>1.178852707878E-2</v>
      </c>
      <c r="AD584" s="15">
        <v>10.095431811954599</v>
      </c>
      <c r="AE584" s="15">
        <v>2.7864569993438328</v>
      </c>
      <c r="AF584" s="15">
        <v>17.533132709796273</v>
      </c>
      <c r="AG584" s="15">
        <v>1.2731046469487461</v>
      </c>
      <c r="AH584" s="15">
        <v>0.22347670437269823</v>
      </c>
      <c r="AI584" s="15">
        <v>0.60076738698237875</v>
      </c>
      <c r="AJ584" s="15">
        <v>5.4672746145970681E-2</v>
      </c>
      <c r="AK584" s="15">
        <v>5.9361178971047242</v>
      </c>
      <c r="AL584" s="15">
        <v>3.5200909305376137E-2</v>
      </c>
      <c r="AM584" s="15">
        <v>0</v>
      </c>
    </row>
    <row r="585" spans="1:39" x14ac:dyDescent="0.25">
      <c r="A585" s="13">
        <v>99166</v>
      </c>
      <c r="B585" s="13" t="s">
        <v>203</v>
      </c>
      <c r="C585" s="13" t="s">
        <v>77</v>
      </c>
      <c r="D585" s="13">
        <v>527850</v>
      </c>
      <c r="E585" s="13">
        <v>197000</v>
      </c>
      <c r="F585" s="13">
        <v>29</v>
      </c>
      <c r="G585" s="14">
        <v>1.7268789999999998</v>
      </c>
      <c r="H585" s="15">
        <v>22.190899999999999</v>
      </c>
      <c r="I585" s="15">
        <v>65.008849999999995</v>
      </c>
      <c r="J585" s="15">
        <v>15.567159999999999</v>
      </c>
      <c r="K585" s="16">
        <v>30</v>
      </c>
      <c r="L585" s="15">
        <v>2.1874500000000001</v>
      </c>
      <c r="M585" s="15">
        <v>1.2681899999999999</v>
      </c>
      <c r="N585" s="15">
        <v>4.4372199999999999</v>
      </c>
      <c r="O585" s="15">
        <v>0.63743000000000005</v>
      </c>
      <c r="P585" s="15">
        <v>0.27597197370338999</v>
      </c>
      <c r="Q585" s="15">
        <v>1.19513036446356</v>
      </c>
      <c r="R585" s="15">
        <v>2.1012228335698504</v>
      </c>
      <c r="S585" s="15">
        <v>1.7386999999999999</v>
      </c>
      <c r="T585" s="15">
        <v>5.2920632396999997E-4</v>
      </c>
      <c r="U585" s="15">
        <v>0</v>
      </c>
      <c r="V585" s="15">
        <v>0</v>
      </c>
      <c r="W585" s="15">
        <v>3.3577228831200004E-3</v>
      </c>
      <c r="X585" s="15">
        <v>0.59409796838508</v>
      </c>
      <c r="Y585" s="15">
        <v>6.9818737776180001E-2</v>
      </c>
      <c r="Z585" s="15">
        <v>1.3649690974700701</v>
      </c>
      <c r="AA585" s="15">
        <v>0</v>
      </c>
      <c r="AB585" s="15">
        <v>1.208050298166E-2</v>
      </c>
      <c r="AC585" s="15">
        <v>1.4033091832170001E-2</v>
      </c>
      <c r="AD585" s="15">
        <v>6.2906938215253199</v>
      </c>
      <c r="AE585" s="15">
        <v>4.1705960274378961</v>
      </c>
      <c r="AF585" s="15">
        <v>26.821312921196487</v>
      </c>
      <c r="AG585" s="15">
        <v>2.6064425774022619</v>
      </c>
      <c r="AH585" s="15">
        <v>9.7987928955465278E-2</v>
      </c>
      <c r="AI585" s="15">
        <v>3.7561882248300025</v>
      </c>
      <c r="AJ585" s="15">
        <v>4.0708212762342988E-2</v>
      </c>
      <c r="AK585" s="15">
        <v>5.1239894758465105</v>
      </c>
      <c r="AL585" s="15">
        <v>1.8184112855215383E-2</v>
      </c>
      <c r="AM585" s="15">
        <v>0.18254051871380483</v>
      </c>
    </row>
    <row r="586" spans="1:39" x14ac:dyDescent="0.25">
      <c r="A586" s="13">
        <v>99410</v>
      </c>
      <c r="B586" s="13" t="s">
        <v>202</v>
      </c>
      <c r="C586" s="13" t="s">
        <v>77</v>
      </c>
      <c r="D586" s="13">
        <v>507800</v>
      </c>
      <c r="E586" s="13">
        <v>248400</v>
      </c>
      <c r="F586" s="13">
        <v>29</v>
      </c>
      <c r="G586" s="14">
        <v>1.0683029999999998</v>
      </c>
      <c r="H586" s="15">
        <v>18.4697</v>
      </c>
      <c r="I586" s="15">
        <v>27.209700000000002</v>
      </c>
      <c r="J586" s="15">
        <v>13.23147</v>
      </c>
      <c r="K586" s="16">
        <v>15</v>
      </c>
      <c r="L586" s="15">
        <v>2.81772</v>
      </c>
      <c r="M586" s="15">
        <v>1.4924599999999999</v>
      </c>
      <c r="N586" s="15">
        <v>4.2710900000000001</v>
      </c>
      <c r="O586" s="15">
        <v>0.41005000000000003</v>
      </c>
      <c r="P586" s="15">
        <v>5.2190692639800002E-2</v>
      </c>
      <c r="Q586" s="15">
        <v>0.61178075900325002</v>
      </c>
      <c r="R586" s="15">
        <v>0.44002593413409002</v>
      </c>
      <c r="S586" s="15">
        <v>1.7046699999999999</v>
      </c>
      <c r="T586" s="15">
        <v>2.60953463199E-3</v>
      </c>
      <c r="U586" s="15">
        <v>0</v>
      </c>
      <c r="V586" s="15">
        <v>0.87946791646241995</v>
      </c>
      <c r="W586" s="15">
        <v>0</v>
      </c>
      <c r="X586" s="15">
        <v>0.82276984582191004</v>
      </c>
      <c r="Y586" s="15">
        <v>4.5456998379630006E-2</v>
      </c>
      <c r="Z586" s="15">
        <v>0.93724264824479997</v>
      </c>
      <c r="AA586" s="15">
        <v>0</v>
      </c>
      <c r="AB586" s="15">
        <v>5.7117786000900001E-3</v>
      </c>
      <c r="AC586" s="15">
        <v>4.6898629400099999E-3</v>
      </c>
      <c r="AD586" s="15">
        <v>3.9717482068766405</v>
      </c>
      <c r="AE586" s="15">
        <v>0.58574069315944055</v>
      </c>
      <c r="AF586" s="15">
        <v>3.685637104434385</v>
      </c>
      <c r="AG586" s="15">
        <v>0.92968625468481159</v>
      </c>
      <c r="AH586" s="15">
        <v>0.45088781446242043</v>
      </c>
      <c r="AI586" s="15">
        <v>1.0140236911124256</v>
      </c>
      <c r="AJ586" s="15">
        <v>1.886921517221208E-2</v>
      </c>
      <c r="AK586" s="15">
        <v>2.0487334875960523</v>
      </c>
      <c r="AL586" s="15">
        <v>6.4217393782562433E-3</v>
      </c>
      <c r="AM586" s="15">
        <v>0</v>
      </c>
    </row>
    <row r="587" spans="1:39" x14ac:dyDescent="0.25">
      <c r="A587" s="13">
        <v>99436</v>
      </c>
      <c r="B587" s="13" t="s">
        <v>232</v>
      </c>
      <c r="C587" s="13" t="s">
        <v>77</v>
      </c>
      <c r="D587" s="13">
        <v>505000</v>
      </c>
      <c r="E587" s="13">
        <v>206130</v>
      </c>
      <c r="F587" s="13">
        <v>29</v>
      </c>
      <c r="G587" s="14">
        <v>0.59573600000000015</v>
      </c>
      <c r="H587" s="15">
        <v>20.12013</v>
      </c>
      <c r="I587" s="15">
        <v>42.921439999999997</v>
      </c>
      <c r="J587" s="15">
        <v>14.40344</v>
      </c>
      <c r="K587" s="16">
        <v>22</v>
      </c>
      <c r="L587" s="15">
        <v>2.7216100000000001</v>
      </c>
      <c r="M587" s="15">
        <v>1.44156</v>
      </c>
      <c r="N587" s="15">
        <v>4.1254099999999996</v>
      </c>
      <c r="O587" s="15">
        <v>0.25641000000000003</v>
      </c>
      <c r="P587" s="15">
        <v>9.7300969634759996E-2</v>
      </c>
      <c r="Q587" s="15">
        <v>0.94780852623027001</v>
      </c>
      <c r="R587" s="15">
        <v>1.1540347561332001</v>
      </c>
      <c r="S587" s="15">
        <v>0.75990000000000002</v>
      </c>
      <c r="T587" s="15">
        <v>1.8248493930000001E-5</v>
      </c>
      <c r="U587" s="15">
        <v>0</v>
      </c>
      <c r="V587" s="15">
        <v>0</v>
      </c>
      <c r="W587" s="15">
        <v>2.9142844806210003E-2</v>
      </c>
      <c r="X587" s="15">
        <v>0.40460560741596002</v>
      </c>
      <c r="Y587" s="15">
        <v>6.9198288982560002E-2</v>
      </c>
      <c r="Z587" s="15">
        <v>0.36285305330411999</v>
      </c>
      <c r="AA587" s="15">
        <v>0</v>
      </c>
      <c r="AB587" s="15">
        <v>9.543962325390001E-3</v>
      </c>
      <c r="AC587" s="15">
        <v>8.5220466653099999E-3</v>
      </c>
      <c r="AD587" s="15">
        <v>7.7322153510317406</v>
      </c>
      <c r="AE587" s="15">
        <v>1.8545891586958669</v>
      </c>
      <c r="AF587" s="15">
        <v>11.669571017683479</v>
      </c>
      <c r="AG587" s="15">
        <v>1.9919056642912147</v>
      </c>
      <c r="AH587" s="15">
        <v>6.2382697399613267E-2</v>
      </c>
      <c r="AI587" s="15">
        <v>4.0047989261112971</v>
      </c>
      <c r="AJ587" s="15">
        <v>2.9134862416560162E-2</v>
      </c>
      <c r="AK587" s="15">
        <v>3.1633307344553914</v>
      </c>
      <c r="AL587" s="15">
        <v>2.5596938946576518E-2</v>
      </c>
      <c r="AM587" s="15">
        <v>0</v>
      </c>
    </row>
    <row r="588" spans="1:39" x14ac:dyDescent="0.25">
      <c r="A588" s="13">
        <v>99628</v>
      </c>
      <c r="B588" s="13" t="s">
        <v>165</v>
      </c>
      <c r="C588" s="13" t="s">
        <v>77</v>
      </c>
      <c r="D588" s="13">
        <v>566000</v>
      </c>
      <c r="E588" s="13">
        <v>246600</v>
      </c>
      <c r="F588" s="13">
        <v>29</v>
      </c>
      <c r="G588" s="14">
        <v>2.1875490000000002</v>
      </c>
      <c r="H588" s="15">
        <v>11.550660000000001</v>
      </c>
      <c r="I588" s="15">
        <v>27.139800000000001</v>
      </c>
      <c r="J588" s="15">
        <v>8.6298200000000005</v>
      </c>
      <c r="K588" s="16">
        <v>15</v>
      </c>
      <c r="L588" s="15">
        <v>3.1252399999999998</v>
      </c>
      <c r="M588" s="15">
        <v>1.6924300000000001</v>
      </c>
      <c r="N588" s="15">
        <v>3.24899</v>
      </c>
      <c r="O588" s="15">
        <v>0.10901</v>
      </c>
      <c r="P588" s="15">
        <v>0</v>
      </c>
      <c r="Q588" s="15">
        <v>5.1095783004000001E-2</v>
      </c>
      <c r="R588" s="15">
        <v>0.64667187939741</v>
      </c>
      <c r="S588" s="15">
        <v>0.37778</v>
      </c>
      <c r="T588" s="15">
        <v>0</v>
      </c>
      <c r="U588" s="15">
        <v>0</v>
      </c>
      <c r="V588" s="15">
        <v>0</v>
      </c>
      <c r="W588" s="15">
        <v>0</v>
      </c>
      <c r="X588" s="15">
        <v>0.37035318430934999</v>
      </c>
      <c r="Y588" s="15">
        <v>4.6789138436520002E-2</v>
      </c>
      <c r="Z588" s="15">
        <v>1.35038855082E-3</v>
      </c>
      <c r="AA588" s="15">
        <v>0</v>
      </c>
      <c r="AB588" s="15">
        <v>7.9563433534799999E-3</v>
      </c>
      <c r="AC588" s="15">
        <v>6.9161791994700001E-3</v>
      </c>
      <c r="AD588" s="15">
        <v>1.8660727407878703</v>
      </c>
      <c r="AE588" s="15">
        <v>1.4977701524088862</v>
      </c>
      <c r="AF588" s="15">
        <v>9.4243703947847575</v>
      </c>
      <c r="AG588" s="15">
        <v>1.0111223694523699</v>
      </c>
      <c r="AH588" s="15">
        <v>0.19955448350242694</v>
      </c>
      <c r="AI588" s="15">
        <v>0.69525444668676706</v>
      </c>
      <c r="AJ588" s="15">
        <v>2.5055792529016071E-2</v>
      </c>
      <c r="AK588" s="15">
        <v>2.7204438946697516</v>
      </c>
      <c r="AL588" s="15">
        <v>1.5568465966028308E-2</v>
      </c>
      <c r="AM588" s="15">
        <v>0</v>
      </c>
    </row>
    <row r="589" spans="1:39" x14ac:dyDescent="0.25">
      <c r="A589" s="13">
        <v>99680</v>
      </c>
      <c r="B589" s="13" t="s">
        <v>97</v>
      </c>
      <c r="C589" s="13" t="s">
        <v>77</v>
      </c>
      <c r="D589" s="13">
        <v>523300</v>
      </c>
      <c r="E589" s="13">
        <v>215740</v>
      </c>
      <c r="F589" s="13">
        <v>29</v>
      </c>
      <c r="G589" s="14">
        <v>0.68951600000000002</v>
      </c>
      <c r="H589" s="15">
        <v>19.586780000000001</v>
      </c>
      <c r="I589" s="15">
        <v>37.424779999999998</v>
      </c>
      <c r="J589" s="15">
        <v>14.087999999999999</v>
      </c>
      <c r="K589" s="16">
        <v>20</v>
      </c>
      <c r="L589" s="15">
        <v>2.7</v>
      </c>
      <c r="M589" s="15">
        <v>1.43011</v>
      </c>
      <c r="N589" s="15">
        <v>4.0926400000000003</v>
      </c>
      <c r="O589" s="15">
        <v>0.30320999999999998</v>
      </c>
      <c r="P589" s="15">
        <v>2.64603161985E-3</v>
      </c>
      <c r="Q589" s="15">
        <v>0.30102715586927997</v>
      </c>
      <c r="R589" s="15">
        <v>0.59734620030462005</v>
      </c>
      <c r="S589" s="15">
        <v>0.81225999999999998</v>
      </c>
      <c r="T589" s="15">
        <v>1.8248493930000001E-5</v>
      </c>
      <c r="U589" s="15">
        <v>0</v>
      </c>
      <c r="V589" s="15">
        <v>0</v>
      </c>
      <c r="W589" s="15">
        <v>4.3139439650520001E-2</v>
      </c>
      <c r="X589" s="15">
        <v>0.2850414751866</v>
      </c>
      <c r="Y589" s="15">
        <v>6.4928141402939996E-2</v>
      </c>
      <c r="Z589" s="15">
        <v>0.81191199193356001</v>
      </c>
      <c r="AA589" s="15">
        <v>0</v>
      </c>
      <c r="AB589" s="15">
        <v>7.3358945598600003E-3</v>
      </c>
      <c r="AC589" s="15">
        <v>7.1534096205599996E-3</v>
      </c>
      <c r="AD589" s="15">
        <v>8.12800693587951</v>
      </c>
      <c r="AE589" s="15">
        <v>1.5469892087302839</v>
      </c>
      <c r="AF589" s="15">
        <v>9.734069861360851</v>
      </c>
      <c r="AG589" s="15">
        <v>0.6185065205957857</v>
      </c>
      <c r="AH589" s="15">
        <v>7.0243770362648089E-2</v>
      </c>
      <c r="AI589" s="15">
        <v>1.9630535740866577</v>
      </c>
      <c r="AJ589" s="15">
        <v>3.5381839575685047E-2</v>
      </c>
      <c r="AK589" s="15">
        <v>3.841599077115156</v>
      </c>
      <c r="AL589" s="15">
        <v>2.8156148172930155E-2</v>
      </c>
      <c r="AM589" s="15">
        <v>0</v>
      </c>
    </row>
    <row r="590" spans="1:39" x14ac:dyDescent="0.25">
      <c r="A590" s="13">
        <v>99707</v>
      </c>
      <c r="B590" s="13" t="s">
        <v>233</v>
      </c>
      <c r="C590" s="13" t="s">
        <v>77</v>
      </c>
      <c r="D590" s="13">
        <v>549000</v>
      </c>
      <c r="E590" s="13">
        <v>221000</v>
      </c>
      <c r="F590" s="13">
        <v>29</v>
      </c>
      <c r="G590" s="14">
        <v>0.72410999999999992</v>
      </c>
      <c r="H590" s="15">
        <v>15.73814</v>
      </c>
      <c r="I590" s="15">
        <v>27.9984</v>
      </c>
      <c r="J590" s="15">
        <v>11.485340000000001</v>
      </c>
      <c r="K590" s="16">
        <v>15</v>
      </c>
      <c r="L590" s="15">
        <v>2.1667900000000002</v>
      </c>
      <c r="M590" s="15">
        <v>1.25621</v>
      </c>
      <c r="N590" s="15">
        <v>4.3953199999999999</v>
      </c>
      <c r="O590" s="15">
        <v>0.4864</v>
      </c>
      <c r="P590" s="15">
        <v>0.35283463013654998</v>
      </c>
      <c r="Q590" s="15">
        <v>0.23069746026306001</v>
      </c>
      <c r="R590" s="15">
        <v>0.78988605976005</v>
      </c>
      <c r="S590" s="15">
        <v>0.90364999999999995</v>
      </c>
      <c r="T590" s="15">
        <v>0</v>
      </c>
      <c r="U590" s="15">
        <v>0</v>
      </c>
      <c r="V590" s="15">
        <v>0</v>
      </c>
      <c r="W590" s="15">
        <v>0.31108207602471005</v>
      </c>
      <c r="X590" s="15">
        <v>0.82393774943343001</v>
      </c>
      <c r="Y590" s="15">
        <v>0.11129756447907001</v>
      </c>
      <c r="Z590" s="15">
        <v>1.009141714329E-2</v>
      </c>
      <c r="AA590" s="15">
        <v>0</v>
      </c>
      <c r="AB590" s="15">
        <v>7.2811490780699999E-3</v>
      </c>
      <c r="AC590" s="15">
        <v>6.5512093208699995E-3</v>
      </c>
      <c r="AD590" s="15">
        <v>3.8861445218510102</v>
      </c>
      <c r="AE590" s="15">
        <v>1.0199215383162374</v>
      </c>
      <c r="AF590" s="15">
        <v>6.4176191088142351</v>
      </c>
      <c r="AG590" s="15">
        <v>0.43424619767025752</v>
      </c>
      <c r="AH590" s="15">
        <v>0.11081389630234136</v>
      </c>
      <c r="AI590" s="15">
        <v>2.5303116247360897</v>
      </c>
      <c r="AJ590" s="15">
        <v>1.5867180076232043E-2</v>
      </c>
      <c r="AK590" s="15">
        <v>1.7227861826371087</v>
      </c>
      <c r="AL590" s="15">
        <v>8.694271447498611E-3</v>
      </c>
      <c r="AM590" s="15">
        <v>0</v>
      </c>
    </row>
    <row r="591" spans="1:39" x14ac:dyDescent="0.25">
      <c r="A591" s="13">
        <v>99710</v>
      </c>
      <c r="B591" s="13" t="s">
        <v>154</v>
      </c>
      <c r="C591" s="13" t="s">
        <v>77</v>
      </c>
      <c r="D591" s="13">
        <v>546810</v>
      </c>
      <c r="E591" s="13">
        <v>220510</v>
      </c>
      <c r="F591" s="13">
        <v>29</v>
      </c>
      <c r="G591" s="14">
        <v>1.6632049999999998</v>
      </c>
      <c r="H591" s="15">
        <v>11.944990000000001</v>
      </c>
      <c r="I591" s="15">
        <v>29.89667</v>
      </c>
      <c r="J591" s="15">
        <v>8.9079899999999999</v>
      </c>
      <c r="K591" s="16">
        <v>16</v>
      </c>
      <c r="L591" s="15">
        <v>2.1667900000000002</v>
      </c>
      <c r="M591" s="15">
        <v>1.25621</v>
      </c>
      <c r="N591" s="15">
        <v>4.3953199999999999</v>
      </c>
      <c r="O591" s="15">
        <v>0.45511000000000001</v>
      </c>
      <c r="P591" s="15">
        <v>7.6461189566700005E-3</v>
      </c>
      <c r="Q591" s="15">
        <v>9.3030822055140003E-2</v>
      </c>
      <c r="R591" s="15">
        <v>0.35263389670332002</v>
      </c>
      <c r="S591" s="15">
        <v>0.62129999999999996</v>
      </c>
      <c r="T591" s="15">
        <v>0</v>
      </c>
      <c r="U591" s="15">
        <v>0</v>
      </c>
      <c r="V591" s="15">
        <v>0</v>
      </c>
      <c r="W591" s="15">
        <v>0.14277621650832001</v>
      </c>
      <c r="X591" s="15">
        <v>0.16952850860970001</v>
      </c>
      <c r="Y591" s="15">
        <v>6.7939142901389998E-2</v>
      </c>
      <c r="Z591" s="15">
        <v>2.3175587291100002E-3</v>
      </c>
      <c r="AA591" s="15">
        <v>0</v>
      </c>
      <c r="AB591" s="15">
        <v>5.0000873368200001E-3</v>
      </c>
      <c r="AC591" s="15">
        <v>4.6168689642899999E-3</v>
      </c>
      <c r="AD591" s="15">
        <v>2.2048012851165302</v>
      </c>
      <c r="AE591" s="15">
        <v>1.6420831709035539</v>
      </c>
      <c r="AF591" s="15">
        <v>10.332426505327334</v>
      </c>
      <c r="AG591" s="15">
        <v>1.2725550541327146</v>
      </c>
      <c r="AH591" s="15">
        <v>0.15779583191942709</v>
      </c>
      <c r="AI591" s="15">
        <v>1.4973887502996823</v>
      </c>
      <c r="AJ591" s="15">
        <v>2.7731168054504516E-2</v>
      </c>
      <c r="AK591" s="15">
        <v>3.0109239904733598</v>
      </c>
      <c r="AL591" s="15">
        <v>1.0775528889423394E-2</v>
      </c>
      <c r="AM591" s="15">
        <v>0</v>
      </c>
    </row>
    <row r="592" spans="1:39" x14ac:dyDescent="0.25">
      <c r="A592" s="13">
        <v>99711</v>
      </c>
      <c r="B592" s="13" t="s">
        <v>234</v>
      </c>
      <c r="C592" s="13" t="s">
        <v>77</v>
      </c>
      <c r="D592" s="13">
        <v>624300</v>
      </c>
      <c r="E592" s="13">
        <v>231830</v>
      </c>
      <c r="F592" s="13">
        <v>29</v>
      </c>
      <c r="G592" s="14">
        <v>2.9137840000000002</v>
      </c>
      <c r="H592" s="15">
        <v>23.076339999999998</v>
      </c>
      <c r="I592" s="15">
        <v>28.261310000000002</v>
      </c>
      <c r="J592" s="15">
        <v>15.97198</v>
      </c>
      <c r="K592" s="16">
        <v>16</v>
      </c>
      <c r="L592" s="15">
        <v>2.6137999999999999</v>
      </c>
      <c r="M592" s="15">
        <v>1.9530700000000001</v>
      </c>
      <c r="N592" s="15">
        <v>2.6872400000000001</v>
      </c>
      <c r="O592" s="15">
        <v>0.29486000000000001</v>
      </c>
      <c r="P592" s="15">
        <v>1.6423644537E-3</v>
      </c>
      <c r="Q592" s="15">
        <v>0.22960255062725998</v>
      </c>
      <c r="R592" s="15">
        <v>0.70869851026548003</v>
      </c>
      <c r="S592" s="15">
        <v>0.91549000000000003</v>
      </c>
      <c r="T592" s="15">
        <v>0</v>
      </c>
      <c r="U592" s="15">
        <v>0</v>
      </c>
      <c r="V592" s="15">
        <v>0</v>
      </c>
      <c r="W592" s="15">
        <v>0</v>
      </c>
      <c r="X592" s="15">
        <v>0.30688492242081</v>
      </c>
      <c r="Y592" s="15">
        <v>3.7646642977589996E-2</v>
      </c>
      <c r="Z592" s="15">
        <v>6.6424517905200001E-2</v>
      </c>
      <c r="AA592" s="15">
        <v>10.497683363653589</v>
      </c>
      <c r="AB592" s="15">
        <v>6.7884397419600007E-3</v>
      </c>
      <c r="AC592" s="15">
        <v>5.4927966729300002E-3</v>
      </c>
      <c r="AD592" s="15">
        <v>2.7510334539232204</v>
      </c>
      <c r="AE592" s="15">
        <v>0.46145610634318335</v>
      </c>
      <c r="AF592" s="15">
        <v>2.9036052428464338</v>
      </c>
      <c r="AG592" s="15">
        <v>0.356122066837954</v>
      </c>
      <c r="AH592" s="15">
        <v>0.33481239320840561</v>
      </c>
      <c r="AI592" s="15">
        <v>0.10779686675433484</v>
      </c>
      <c r="AJ592" s="15">
        <v>9.2856588910125021E-3</v>
      </c>
      <c r="AK592" s="15">
        <v>1.0081945725239787</v>
      </c>
      <c r="AL592" s="15">
        <v>3.6970925947015011E-3</v>
      </c>
      <c r="AM592" s="15">
        <v>0</v>
      </c>
    </row>
    <row r="593" spans="1:39" x14ac:dyDescent="0.25">
      <c r="A593" s="13">
        <v>99712</v>
      </c>
      <c r="B593" s="13" t="s">
        <v>134</v>
      </c>
      <c r="C593" s="13" t="s">
        <v>77</v>
      </c>
      <c r="D593" s="13">
        <v>549300</v>
      </c>
      <c r="E593" s="13">
        <v>220720</v>
      </c>
      <c r="F593" s="13">
        <v>29</v>
      </c>
      <c r="G593" s="14">
        <v>0.18168700000000002</v>
      </c>
      <c r="H593" s="15">
        <v>15.73814</v>
      </c>
      <c r="I593" s="15">
        <v>32.041359999999997</v>
      </c>
      <c r="J593" s="15">
        <v>11.485340000000001</v>
      </c>
      <c r="K593" s="16">
        <v>17</v>
      </c>
      <c r="L593" s="15">
        <v>2.1667900000000002</v>
      </c>
      <c r="M593" s="15">
        <v>1.25621</v>
      </c>
      <c r="N593" s="15">
        <v>4.3953199999999999</v>
      </c>
      <c r="O593" s="15">
        <v>0.4864</v>
      </c>
      <c r="P593" s="15">
        <v>0.35283463013654998</v>
      </c>
      <c r="Q593" s="15">
        <v>0.23069746026306001</v>
      </c>
      <c r="R593" s="15">
        <v>0.78988605976005</v>
      </c>
      <c r="S593" s="15">
        <v>0.90364999999999995</v>
      </c>
      <c r="T593" s="15">
        <v>0</v>
      </c>
      <c r="U593" s="15">
        <v>0</v>
      </c>
      <c r="V593" s="15">
        <v>0</v>
      </c>
      <c r="W593" s="15">
        <v>0.31108207602471005</v>
      </c>
      <c r="X593" s="15">
        <v>0.82393774943343001</v>
      </c>
      <c r="Y593" s="15">
        <v>0.11129756447907001</v>
      </c>
      <c r="Z593" s="15">
        <v>1.009141714329E-2</v>
      </c>
      <c r="AA593" s="15">
        <v>0</v>
      </c>
      <c r="AB593" s="15">
        <v>7.2811490780699999E-3</v>
      </c>
      <c r="AC593" s="15">
        <v>6.5512093208699995E-3</v>
      </c>
      <c r="AD593" s="15">
        <v>3.8861445218510102</v>
      </c>
      <c r="AE593" s="15">
        <v>1.504842498580339</v>
      </c>
      <c r="AF593" s="15">
        <v>9.468871488475747</v>
      </c>
      <c r="AG593" s="15">
        <v>0.75923491923352693</v>
      </c>
      <c r="AH593" s="15">
        <v>2.7755681882304657E-2</v>
      </c>
      <c r="AI593" s="15">
        <v>1.1155449669094826</v>
      </c>
      <c r="AJ593" s="15">
        <v>3.1157509264654978E-2</v>
      </c>
      <c r="AK593" s="15">
        <v>3.3829405217969941</v>
      </c>
      <c r="AL593" s="15">
        <v>1.2872413856949439E-2</v>
      </c>
      <c r="AM593" s="15">
        <v>0</v>
      </c>
    </row>
    <row r="594" spans="1:39" x14ac:dyDescent="0.25">
      <c r="A594" s="13">
        <v>99716</v>
      </c>
      <c r="B594" s="13" t="s">
        <v>97</v>
      </c>
      <c r="C594" s="13" t="s">
        <v>77</v>
      </c>
      <c r="D594" s="13">
        <v>524000</v>
      </c>
      <c r="E594" s="13">
        <v>215477</v>
      </c>
      <c r="F594" s="13">
        <v>29</v>
      </c>
      <c r="G594" s="14">
        <v>0.97113000000000016</v>
      </c>
      <c r="H594" s="15">
        <v>17.226929999999999</v>
      </c>
      <c r="I594" s="15">
        <v>45.934910000000002</v>
      </c>
      <c r="J594" s="15">
        <v>12.466989999999999</v>
      </c>
      <c r="K594" s="16">
        <v>23</v>
      </c>
      <c r="L594" s="15">
        <v>2.7</v>
      </c>
      <c r="M594" s="15">
        <v>1.43011</v>
      </c>
      <c r="N594" s="15">
        <v>4.0926400000000003</v>
      </c>
      <c r="O594" s="15">
        <v>0.32906999999999997</v>
      </c>
      <c r="P594" s="15">
        <v>2.9015105348700002E-3</v>
      </c>
      <c r="Q594" s="15">
        <v>0.25108102798286996</v>
      </c>
      <c r="R594" s="15">
        <v>0.62944530112749009</v>
      </c>
      <c r="S594" s="15">
        <v>0.86080000000000001</v>
      </c>
      <c r="T594" s="15">
        <v>1.8248493930000001E-5</v>
      </c>
      <c r="U594" s="15">
        <v>0</v>
      </c>
      <c r="V594" s="15">
        <v>0</v>
      </c>
      <c r="W594" s="15">
        <v>4.0383917067089999E-2</v>
      </c>
      <c r="X594" s="15">
        <v>0.29586283208709002</v>
      </c>
      <c r="Y594" s="15">
        <v>6.2026630868069997E-2</v>
      </c>
      <c r="Z594" s="15">
        <v>1.9637934257830203</v>
      </c>
      <c r="AA594" s="15">
        <v>0</v>
      </c>
      <c r="AB594" s="15">
        <v>7.8468523899000008E-3</v>
      </c>
      <c r="AC594" s="15">
        <v>7.2629005841400003E-3</v>
      </c>
      <c r="AD594" s="15">
        <v>4.5537109267982698</v>
      </c>
      <c r="AE594" s="15">
        <v>2.848346916363548</v>
      </c>
      <c r="AF594" s="15">
        <v>17.922560620853389</v>
      </c>
      <c r="AG594" s="15">
        <v>1.1362813845947561</v>
      </c>
      <c r="AH594" s="15">
        <v>0.11223487222235241</v>
      </c>
      <c r="AI594" s="15">
        <v>2.0417661327848506</v>
      </c>
      <c r="AJ594" s="15">
        <v>4.2069574416493664E-2</v>
      </c>
      <c r="AK594" s="15">
        <v>4.5677228824499405</v>
      </c>
      <c r="AL594" s="15">
        <v>3.6997616314671911E-2</v>
      </c>
      <c r="AM594" s="15">
        <v>0</v>
      </c>
    </row>
    <row r="595" spans="1:39" x14ac:dyDescent="0.25">
      <c r="A595" s="13">
        <v>99809</v>
      </c>
      <c r="B595" s="13" t="s">
        <v>83</v>
      </c>
      <c r="C595" s="13" t="s">
        <v>79</v>
      </c>
      <c r="D595" s="13">
        <v>628400</v>
      </c>
      <c r="E595" s="13">
        <v>234250</v>
      </c>
      <c r="F595" s="13">
        <v>29</v>
      </c>
      <c r="G595" s="14">
        <v>0.93240900000000004</v>
      </c>
      <c r="H595" s="15">
        <v>25.05151</v>
      </c>
      <c r="I595" s="15">
        <v>31.565819999999999</v>
      </c>
      <c r="J595" s="15">
        <v>17.1221</v>
      </c>
      <c r="K595" s="16">
        <v>17</v>
      </c>
      <c r="L595" s="15">
        <v>2.6034600000000001</v>
      </c>
      <c r="M595" s="15">
        <v>1.9453400000000001</v>
      </c>
      <c r="N595" s="15">
        <v>2.6766100000000002</v>
      </c>
      <c r="O595" s="15">
        <v>0.11314</v>
      </c>
      <c r="P595" s="15">
        <v>2.2628132473200002E-3</v>
      </c>
      <c r="Q595" s="15">
        <v>0.43084694168730003</v>
      </c>
      <c r="R595" s="15">
        <v>0.5450825136891001</v>
      </c>
      <c r="S595" s="15">
        <v>0.32734000000000002</v>
      </c>
      <c r="T595" s="15">
        <v>0</v>
      </c>
      <c r="U595" s="15">
        <v>0</v>
      </c>
      <c r="V595" s="15">
        <v>0</v>
      </c>
      <c r="W595" s="15">
        <v>0</v>
      </c>
      <c r="X595" s="15">
        <v>0.17728411852994999</v>
      </c>
      <c r="Y595" s="15">
        <v>3.2464070701469998E-2</v>
      </c>
      <c r="Z595" s="15">
        <v>0.4065764447604</v>
      </c>
      <c r="AA595" s="15">
        <v>12.85049818303635</v>
      </c>
      <c r="AB595" s="15">
        <v>5.5475421547200006E-3</v>
      </c>
      <c r="AC595" s="15">
        <v>4.47088101285E-3</v>
      </c>
      <c r="AD595" s="15">
        <v>2.9305803857004902</v>
      </c>
      <c r="AE595" s="15">
        <v>0.51494142487893169</v>
      </c>
      <c r="AF595" s="15">
        <v>2.9315007907476045</v>
      </c>
      <c r="AG595" s="15">
        <v>0.78743067311965886</v>
      </c>
      <c r="AH595" s="15">
        <v>1.0447917673721521</v>
      </c>
      <c r="AI595" s="15">
        <v>6.1476380552961257E-2</v>
      </c>
      <c r="AJ595" s="15">
        <v>1.3210346784992917E-2</v>
      </c>
      <c r="AK595" s="15">
        <v>1.1526382349339073</v>
      </c>
      <c r="AL595" s="15">
        <v>8.3203816097896337E-3</v>
      </c>
      <c r="AM595" s="15">
        <v>0</v>
      </c>
    </row>
    <row r="596" spans="1:39" x14ac:dyDescent="0.25">
      <c r="A596" s="13">
        <v>99811</v>
      </c>
      <c r="B596" s="13" t="s">
        <v>157</v>
      </c>
      <c r="C596" s="13" t="s">
        <v>77</v>
      </c>
      <c r="D596" s="13">
        <v>628250</v>
      </c>
      <c r="E596" s="13">
        <v>234000</v>
      </c>
      <c r="F596" s="13">
        <v>29</v>
      </c>
      <c r="G596" s="14">
        <v>0.98148599999999997</v>
      </c>
      <c r="H596" s="15">
        <v>36.848379999999999</v>
      </c>
      <c r="I596" s="15">
        <v>45.518250000000002</v>
      </c>
      <c r="J596" s="15">
        <v>23.262149999999998</v>
      </c>
      <c r="K596" s="16">
        <v>23</v>
      </c>
      <c r="L596" s="15">
        <v>2.6034600000000001</v>
      </c>
      <c r="M596" s="15">
        <v>1.9453400000000001</v>
      </c>
      <c r="N596" s="15">
        <v>2.6766100000000002</v>
      </c>
      <c r="O596" s="15">
        <v>0.1041</v>
      </c>
      <c r="P596" s="15">
        <v>2.0620798140899999E-3</v>
      </c>
      <c r="Q596" s="15">
        <v>0.38236069331528999</v>
      </c>
      <c r="R596" s="15">
        <v>0.26314328247059998</v>
      </c>
      <c r="S596" s="15">
        <v>0.27073999999999998</v>
      </c>
      <c r="T596" s="15">
        <v>0</v>
      </c>
      <c r="U596" s="15">
        <v>0</v>
      </c>
      <c r="V596" s="15">
        <v>0</v>
      </c>
      <c r="W596" s="15">
        <v>0</v>
      </c>
      <c r="X596" s="15">
        <v>0.43159512993843002</v>
      </c>
      <c r="Y596" s="15">
        <v>2.1040513501289999E-2</v>
      </c>
      <c r="Z596" s="15">
        <v>0.44628516755208003</v>
      </c>
      <c r="AA596" s="15">
        <v>26.234509334610181</v>
      </c>
      <c r="AB596" s="15">
        <v>3.4672138467000003E-3</v>
      </c>
      <c r="AC596" s="15">
        <v>2.64603161985E-3</v>
      </c>
      <c r="AD596" s="15">
        <v>1.4609926725297302</v>
      </c>
      <c r="AE596" s="15">
        <v>0.4886057506519535</v>
      </c>
      <c r="AF596" s="15">
        <v>3.0744380663213793</v>
      </c>
      <c r="AG596" s="15">
        <v>1.5422996047108937</v>
      </c>
      <c r="AH596" s="15">
        <v>2.0109350066844889</v>
      </c>
      <c r="AI596" s="15">
        <v>7.9035345998419382E-2</v>
      </c>
      <c r="AJ596" s="15">
        <v>1.339792677039027E-2</v>
      </c>
      <c r="AK596" s="15">
        <v>1.4546858991401432</v>
      </c>
      <c r="AL596" s="15">
        <v>6.4723997223354425E-3</v>
      </c>
      <c r="AM596" s="15">
        <v>0</v>
      </c>
    </row>
    <row r="597" spans="1:39" x14ac:dyDescent="0.25">
      <c r="A597" s="13">
        <v>99812</v>
      </c>
      <c r="B597" s="13" t="s">
        <v>157</v>
      </c>
      <c r="C597" s="13" t="s">
        <v>77</v>
      </c>
      <c r="D597" s="13">
        <v>629000</v>
      </c>
      <c r="E597" s="13">
        <v>233650</v>
      </c>
      <c r="F597" s="13">
        <v>29</v>
      </c>
      <c r="G597" s="14">
        <v>1.0359400000000001</v>
      </c>
      <c r="H597" s="15">
        <v>25.626249999999999</v>
      </c>
      <c r="I597" s="15">
        <v>36.664160000000003</v>
      </c>
      <c r="J597" s="15">
        <v>17.39115</v>
      </c>
      <c r="K597" s="16">
        <v>19</v>
      </c>
      <c r="L597" s="15">
        <v>2.6034600000000001</v>
      </c>
      <c r="M597" s="15">
        <v>1.9453400000000001</v>
      </c>
      <c r="N597" s="15">
        <v>2.6766100000000002</v>
      </c>
      <c r="O597" s="15">
        <v>8.7730000000000002E-2</v>
      </c>
      <c r="P597" s="15">
        <v>1.6788614415600002E-3</v>
      </c>
      <c r="Q597" s="15">
        <v>0.23600777199669001</v>
      </c>
      <c r="R597" s="15">
        <v>0.44836549586009999</v>
      </c>
      <c r="S597" s="15">
        <v>0.26404</v>
      </c>
      <c r="T597" s="15">
        <v>0</v>
      </c>
      <c r="U597" s="15">
        <v>0</v>
      </c>
      <c r="V597" s="15">
        <v>0</v>
      </c>
      <c r="W597" s="15">
        <v>0</v>
      </c>
      <c r="X597" s="15">
        <v>0.97269947195078998</v>
      </c>
      <c r="Y597" s="15">
        <v>2.0949271031640002E-2</v>
      </c>
      <c r="Z597" s="15">
        <v>0.61227346833936003</v>
      </c>
      <c r="AA597" s="15">
        <v>13.99310938196937</v>
      </c>
      <c r="AB597" s="15">
        <v>3.5219593284900002E-3</v>
      </c>
      <c r="AC597" s="15">
        <v>3.21173493168E-3</v>
      </c>
      <c r="AD597" s="15">
        <v>1.7572752199772099</v>
      </c>
      <c r="AE597" s="15">
        <v>0.93770920836346416</v>
      </c>
      <c r="AF597" s="15">
        <v>5.9003171401195909</v>
      </c>
      <c r="AG597" s="15">
        <v>1.0251192335956356</v>
      </c>
      <c r="AH597" s="15">
        <v>0.35086432900270059</v>
      </c>
      <c r="AI597" s="15">
        <v>0.18987051733110433</v>
      </c>
      <c r="AJ597" s="15">
        <v>2.383624315762627E-2</v>
      </c>
      <c r="AK597" s="15">
        <v>2.5880307755156235</v>
      </c>
      <c r="AL597" s="15">
        <v>2.2162552914258525E-2</v>
      </c>
      <c r="AM597" s="15">
        <v>0</v>
      </c>
    </row>
    <row r="598" spans="1:39" x14ac:dyDescent="0.25">
      <c r="A598" s="13">
        <v>99813</v>
      </c>
      <c r="B598" s="13" t="s">
        <v>157</v>
      </c>
      <c r="C598" s="13" t="s">
        <v>77</v>
      </c>
      <c r="D598" s="13">
        <v>629000</v>
      </c>
      <c r="E598" s="13">
        <v>232990</v>
      </c>
      <c r="F598" s="13">
        <v>29</v>
      </c>
      <c r="G598" s="14">
        <v>0.85088300000000006</v>
      </c>
      <c r="H598" s="15">
        <v>24.88325</v>
      </c>
      <c r="I598" s="15">
        <v>30.30179</v>
      </c>
      <c r="J598" s="15">
        <v>16.92257</v>
      </c>
      <c r="K598" s="16">
        <v>17</v>
      </c>
      <c r="L598" s="15">
        <v>2.6034600000000001</v>
      </c>
      <c r="M598" s="15">
        <v>1.9453400000000001</v>
      </c>
      <c r="N598" s="15">
        <v>2.6766100000000002</v>
      </c>
      <c r="O598" s="15">
        <v>8.1750000000000003E-2</v>
      </c>
      <c r="P598" s="15">
        <v>1.55112198405E-3</v>
      </c>
      <c r="Q598" s="15">
        <v>0.13412643038549998</v>
      </c>
      <c r="R598" s="15">
        <v>0.20441962900385999</v>
      </c>
      <c r="S598" s="15">
        <v>0.25944</v>
      </c>
      <c r="T598" s="15">
        <v>0</v>
      </c>
      <c r="U598" s="15">
        <v>0</v>
      </c>
      <c r="V598" s="15">
        <v>0</v>
      </c>
      <c r="W598" s="15">
        <v>0</v>
      </c>
      <c r="X598" s="15">
        <v>0.18823321488795</v>
      </c>
      <c r="Y598" s="15">
        <v>1.4452807192560001E-2</v>
      </c>
      <c r="Z598" s="15">
        <v>0.15761224207341001</v>
      </c>
      <c r="AA598" s="15">
        <v>15.85175498572773</v>
      </c>
      <c r="AB598" s="15">
        <v>2.3358072230400002E-3</v>
      </c>
      <c r="AC598" s="15">
        <v>1.97083734444E-3</v>
      </c>
      <c r="AD598" s="15">
        <v>0.76019576013594004</v>
      </c>
      <c r="AE598" s="15">
        <v>0.4797429976427724</v>
      </c>
      <c r="AF598" s="15">
        <v>3.0186712539425375</v>
      </c>
      <c r="AG598" s="15">
        <v>0.33813767413520263</v>
      </c>
      <c r="AH598" s="15">
        <v>7.8340666197776659E-2</v>
      </c>
      <c r="AI598" s="15">
        <v>0.42913651028555155</v>
      </c>
      <c r="AJ598" s="15">
        <v>9.7641879588368473E-3</v>
      </c>
      <c r="AK598" s="15">
        <v>1.0601510803645178</v>
      </c>
      <c r="AL598" s="15">
        <v>4.5956294728047558E-3</v>
      </c>
      <c r="AM598" s="15">
        <v>0</v>
      </c>
    </row>
    <row r="599" spans="1:39" x14ac:dyDescent="0.25">
      <c r="A599" s="13">
        <v>99814</v>
      </c>
      <c r="B599" s="13" t="s">
        <v>129</v>
      </c>
      <c r="C599" s="13" t="s">
        <v>77</v>
      </c>
      <c r="D599" s="13">
        <v>620000</v>
      </c>
      <c r="E599" s="13">
        <v>242150</v>
      </c>
      <c r="F599" s="13">
        <v>29</v>
      </c>
      <c r="G599" s="14">
        <v>1.200488</v>
      </c>
      <c r="H599" s="15">
        <v>16.30096</v>
      </c>
      <c r="I599" s="15">
        <v>42.241160000000001</v>
      </c>
      <c r="J599" s="15">
        <v>11.82962</v>
      </c>
      <c r="K599" s="16">
        <v>22</v>
      </c>
      <c r="L599" s="15">
        <v>3.01396</v>
      </c>
      <c r="M599" s="15">
        <v>1.85842</v>
      </c>
      <c r="N599" s="15">
        <v>2.5208900000000001</v>
      </c>
      <c r="O599" s="15">
        <v>0.30810999999999999</v>
      </c>
      <c r="P599" s="15">
        <v>1.0401641540100001E-2</v>
      </c>
      <c r="Q599" s="15">
        <v>0.30221330797473001</v>
      </c>
      <c r="R599" s="15">
        <v>0.71309639730260999</v>
      </c>
      <c r="S599" s="15">
        <v>0.64549000000000001</v>
      </c>
      <c r="T599" s="15">
        <v>0</v>
      </c>
      <c r="U599" s="15">
        <v>0</v>
      </c>
      <c r="V599" s="15">
        <v>0</v>
      </c>
      <c r="W599" s="15">
        <v>0</v>
      </c>
      <c r="X599" s="15">
        <v>0.70223854341425995</v>
      </c>
      <c r="Y599" s="15">
        <v>4.9435170056369999E-2</v>
      </c>
      <c r="Z599" s="15">
        <v>0.62849637944312997</v>
      </c>
      <c r="AA599" s="15">
        <v>2.3328144700354798</v>
      </c>
      <c r="AB599" s="15">
        <v>8.4308041956600004E-3</v>
      </c>
      <c r="AC599" s="15">
        <v>7.73736142632E-3</v>
      </c>
      <c r="AD599" s="15">
        <v>3.19921646484402</v>
      </c>
      <c r="AE599" s="15">
        <v>2.486682404213894</v>
      </c>
      <c r="AF599" s="15">
        <v>15.64687077908054</v>
      </c>
      <c r="AG599" s="15">
        <v>1.2916419035605358</v>
      </c>
      <c r="AH599" s="15">
        <v>0.22682963740190962</v>
      </c>
      <c r="AI599" s="15">
        <v>1.7759028797404535</v>
      </c>
      <c r="AJ599" s="15">
        <v>4.0892486775386719E-2</v>
      </c>
      <c r="AK599" s="15">
        <v>4.4399200646770733</v>
      </c>
      <c r="AL599" s="15">
        <v>3.1459844550209594E-2</v>
      </c>
      <c r="AM599" s="15">
        <v>0</v>
      </c>
    </row>
    <row r="600" spans="1:39" x14ac:dyDescent="0.25">
      <c r="A600" s="13">
        <v>99879</v>
      </c>
      <c r="B600" s="13" t="s">
        <v>90</v>
      </c>
      <c r="C600" s="13" t="s">
        <v>77</v>
      </c>
      <c r="D600" s="13">
        <v>653050</v>
      </c>
      <c r="E600" s="13">
        <v>295100</v>
      </c>
      <c r="F600" s="13">
        <v>29</v>
      </c>
      <c r="G600" s="14">
        <v>2.5383199999999997</v>
      </c>
      <c r="H600" s="15">
        <v>12.4899</v>
      </c>
      <c r="I600" s="15">
        <v>28.95016</v>
      </c>
      <c r="J600" s="15">
        <v>9.2894000000000005</v>
      </c>
      <c r="K600" s="16">
        <v>16</v>
      </c>
      <c r="L600" s="15">
        <v>3.5010599999999998</v>
      </c>
      <c r="M600" s="15">
        <v>2.0293100000000002</v>
      </c>
      <c r="N600" s="15">
        <v>2.2556799999999999</v>
      </c>
      <c r="O600" s="15">
        <v>3.4000000000000002E-4</v>
      </c>
      <c r="P600" s="15">
        <v>1.04016415401E-3</v>
      </c>
      <c r="Q600" s="15">
        <v>0.19805090462229</v>
      </c>
      <c r="R600" s="15">
        <v>0.58685331629487003</v>
      </c>
      <c r="S600" s="15">
        <v>0.40910000000000002</v>
      </c>
      <c r="T600" s="15">
        <v>0</v>
      </c>
      <c r="U600" s="15">
        <v>0</v>
      </c>
      <c r="V600" s="15">
        <v>0.57188955127227004</v>
      </c>
      <c r="W600" s="15">
        <v>0</v>
      </c>
      <c r="X600" s="15">
        <v>0.15246616678515001</v>
      </c>
      <c r="Y600" s="15">
        <v>3.8723304119459998E-2</v>
      </c>
      <c r="Z600" s="15">
        <v>1.1533048163760001E-2</v>
      </c>
      <c r="AA600" s="15">
        <v>0.11779402831815</v>
      </c>
      <c r="AB600" s="15">
        <v>6.1862394422699998E-3</v>
      </c>
      <c r="AC600" s="15">
        <v>5.3103117336299995E-3</v>
      </c>
      <c r="AD600" s="15">
        <v>2.6045527931471102</v>
      </c>
      <c r="AE600" s="15">
        <v>1.4872764230317372</v>
      </c>
      <c r="AF600" s="15">
        <v>9.3583410428753044</v>
      </c>
      <c r="AG600" s="15">
        <v>0.96995283983290559</v>
      </c>
      <c r="AH600" s="15">
        <v>0.10445762650567428</v>
      </c>
      <c r="AI600" s="15">
        <v>1.3113290432780864</v>
      </c>
      <c r="AJ600" s="15">
        <v>2.9224315188844954E-2</v>
      </c>
      <c r="AK600" s="15">
        <v>3.1730431092661906</v>
      </c>
      <c r="AL600" s="15">
        <v>2.6635600021252474E-2</v>
      </c>
      <c r="AM600" s="15">
        <v>0</v>
      </c>
    </row>
    <row r="601" spans="1:39" x14ac:dyDescent="0.25">
      <c r="A601" s="13">
        <v>99903</v>
      </c>
      <c r="B601" s="13" t="s">
        <v>127</v>
      </c>
      <c r="C601" s="13" t="s">
        <v>77</v>
      </c>
      <c r="D601" s="13">
        <v>551300</v>
      </c>
      <c r="E601" s="13">
        <v>181730</v>
      </c>
      <c r="F601" s="13">
        <v>29</v>
      </c>
      <c r="G601" s="14">
        <v>1.3904719999999999</v>
      </c>
      <c r="H601" s="15">
        <v>27.632650000000002</v>
      </c>
      <c r="I601" s="15">
        <v>117.02569</v>
      </c>
      <c r="J601" s="15">
        <v>18.831579999999999</v>
      </c>
      <c r="K601" s="16">
        <v>45</v>
      </c>
      <c r="L601" s="15">
        <v>2.07368</v>
      </c>
      <c r="M601" s="15">
        <v>1.2022299999999999</v>
      </c>
      <c r="N601" s="15">
        <v>4.2064500000000002</v>
      </c>
      <c r="O601" s="15">
        <v>4.8196199999999996</v>
      </c>
      <c r="P601" s="15">
        <v>0.20421889557063</v>
      </c>
      <c r="Q601" s="15">
        <v>0.41084659234002002</v>
      </c>
      <c r="R601" s="15">
        <v>1.0532665726517401</v>
      </c>
      <c r="S601" s="15">
        <v>2.1997900000000001</v>
      </c>
      <c r="T601" s="15">
        <v>4.50737800071E-3</v>
      </c>
      <c r="U601" s="15">
        <v>0</v>
      </c>
      <c r="V601" s="15">
        <v>0</v>
      </c>
      <c r="W601" s="15">
        <v>2.0766786092339999E-2</v>
      </c>
      <c r="X601" s="15">
        <v>2.0661857252242499</v>
      </c>
      <c r="Y601" s="15">
        <v>7.4216624813309998E-2</v>
      </c>
      <c r="Z601" s="15">
        <v>1.100384183979E-2</v>
      </c>
      <c r="AA601" s="15">
        <v>3.8613813155880007E-2</v>
      </c>
      <c r="AB601" s="15">
        <v>8.7410285924699998E-3</v>
      </c>
      <c r="AC601" s="15">
        <v>8.7227800985400002E-3</v>
      </c>
      <c r="AD601" s="15">
        <v>9.2297780053971898</v>
      </c>
      <c r="AE601" s="15">
        <v>4.6532334869032708</v>
      </c>
      <c r="AF601" s="15">
        <v>29.925178709838814</v>
      </c>
      <c r="AG601" s="15">
        <v>28.760235679970549</v>
      </c>
      <c r="AH601" s="15">
        <v>8.904690373416198</v>
      </c>
      <c r="AI601" s="15">
        <v>2.0198275698437418</v>
      </c>
      <c r="AJ601" s="15">
        <v>0.10597635102531225</v>
      </c>
      <c r="AK601" s="15">
        <v>13.339364970712646</v>
      </c>
      <c r="AL601" s="15">
        <v>9.2400423632241449E-2</v>
      </c>
      <c r="AM601" s="15">
        <v>1.5921324346572165</v>
      </c>
    </row>
    <row r="602" spans="1:39" x14ac:dyDescent="0.25">
      <c r="A602" s="13">
        <v>99948</v>
      </c>
      <c r="B602" s="13" t="s">
        <v>140</v>
      </c>
      <c r="C602" s="13" t="s">
        <v>77</v>
      </c>
      <c r="D602" s="13">
        <v>514000</v>
      </c>
      <c r="E602" s="13">
        <v>296030</v>
      </c>
      <c r="F602" s="13">
        <v>29</v>
      </c>
      <c r="G602" s="14">
        <v>1.1332280000000001</v>
      </c>
      <c r="H602" s="15">
        <v>15.87092</v>
      </c>
      <c r="I602" s="15">
        <v>24.616219999999998</v>
      </c>
      <c r="J602" s="15">
        <v>11.56855</v>
      </c>
      <c r="K602" s="16">
        <v>14</v>
      </c>
      <c r="L602" s="15">
        <v>3.2707700000000002</v>
      </c>
      <c r="M602" s="15">
        <v>1.6697</v>
      </c>
      <c r="N602" s="15">
        <v>4.2839799999999997</v>
      </c>
      <c r="O602" s="15">
        <v>0.19389999999999999</v>
      </c>
      <c r="P602" s="15">
        <v>6.8979307055399997E-3</v>
      </c>
      <c r="Q602" s="15">
        <v>0.27011420715186002</v>
      </c>
      <c r="R602" s="15">
        <v>0.54141456640917007</v>
      </c>
      <c r="S602" s="15">
        <v>0.53547</v>
      </c>
      <c r="T602" s="15">
        <v>0</v>
      </c>
      <c r="U602" s="15">
        <v>0</v>
      </c>
      <c r="V602" s="15">
        <v>0.51916965230849998</v>
      </c>
      <c r="W602" s="15">
        <v>0</v>
      </c>
      <c r="X602" s="15">
        <v>0.42449646579965999</v>
      </c>
      <c r="Y602" s="15">
        <v>4.0712389957829997E-2</v>
      </c>
      <c r="Z602" s="15">
        <v>0.27288797822922001</v>
      </c>
      <c r="AA602" s="15">
        <v>0</v>
      </c>
      <c r="AB602" s="15">
        <v>8.1023313049200015E-3</v>
      </c>
      <c r="AC602" s="15">
        <v>5.2008207700500004E-3</v>
      </c>
      <c r="AD602" s="15">
        <v>3.8281143111536102</v>
      </c>
      <c r="AE602" s="15">
        <v>0.90972801927116653</v>
      </c>
      <c r="AF602" s="15">
        <v>5.7242520144604878</v>
      </c>
      <c r="AG602" s="15">
        <v>0.29044103716531861</v>
      </c>
      <c r="AH602" s="15">
        <v>6.6910007684089029E-2</v>
      </c>
      <c r="AI602" s="15">
        <v>0.18278467621335104</v>
      </c>
      <c r="AJ602" s="15">
        <v>1.4279069580335157E-2</v>
      </c>
      <c r="AK602" s="15">
        <v>1.5503563743354796</v>
      </c>
      <c r="AL602" s="15">
        <v>6.5488012897726841E-3</v>
      </c>
      <c r="AM602" s="15">
        <v>0</v>
      </c>
    </row>
    <row r="603" spans="1:39" x14ac:dyDescent="0.25">
      <c r="A603" s="13">
        <v>99950</v>
      </c>
      <c r="B603" s="13" t="s">
        <v>229</v>
      </c>
      <c r="C603" s="13" t="s">
        <v>77</v>
      </c>
      <c r="D603" s="13">
        <v>509410</v>
      </c>
      <c r="E603" s="13">
        <v>223000</v>
      </c>
      <c r="F603" s="13">
        <v>29</v>
      </c>
      <c r="G603" s="14">
        <v>2.0603910000000001</v>
      </c>
      <c r="H603" s="15">
        <v>23.570409999999999</v>
      </c>
      <c r="I603" s="15">
        <v>47.195349999999998</v>
      </c>
      <c r="J603" s="15">
        <v>16.421150000000001</v>
      </c>
      <c r="K603" s="16">
        <v>24</v>
      </c>
      <c r="L603" s="15">
        <v>2.75563</v>
      </c>
      <c r="M603" s="15">
        <v>1.4595800000000001</v>
      </c>
      <c r="N603" s="15">
        <v>4.1769800000000004</v>
      </c>
      <c r="O603" s="15">
        <v>0.27184000000000003</v>
      </c>
      <c r="P603" s="15">
        <v>4.9453418550300006E-3</v>
      </c>
      <c r="Q603" s="15">
        <v>1.056587798547</v>
      </c>
      <c r="R603" s="15">
        <v>1.70154431951499</v>
      </c>
      <c r="S603" s="15">
        <v>1.7798700000000001</v>
      </c>
      <c r="T603" s="15">
        <v>0</v>
      </c>
      <c r="U603" s="15">
        <v>0</v>
      </c>
      <c r="V603" s="15">
        <v>0</v>
      </c>
      <c r="W603" s="15">
        <v>0.29847236671908001</v>
      </c>
      <c r="X603" s="15">
        <v>1.4043675958649402</v>
      </c>
      <c r="Y603" s="15">
        <v>0.15989330381466002</v>
      </c>
      <c r="Z603" s="15">
        <v>2.1173545022039701</v>
      </c>
      <c r="AA603" s="15">
        <v>0</v>
      </c>
      <c r="AB603" s="15">
        <v>1.063887196119E-2</v>
      </c>
      <c r="AC603" s="15">
        <v>1.1879769548430001E-2</v>
      </c>
      <c r="AD603" s="15">
        <v>6.3608410321922397</v>
      </c>
      <c r="AE603" s="15">
        <v>2.29023321029366</v>
      </c>
      <c r="AF603" s="15">
        <v>14.410759908341442</v>
      </c>
      <c r="AG603" s="15">
        <v>1.8032865113878984</v>
      </c>
      <c r="AH603" s="15">
        <v>0.13793714062869247</v>
      </c>
      <c r="AI603" s="15">
        <v>0.77718405212219788</v>
      </c>
      <c r="AJ603" s="15">
        <v>3.8167790157161062E-2</v>
      </c>
      <c r="AK603" s="15">
        <v>4.1440849091418679</v>
      </c>
      <c r="AL603" s="15">
        <v>2.3286477927080489E-2</v>
      </c>
      <c r="AM603" s="15">
        <v>0</v>
      </c>
    </row>
    <row r="604" spans="1:39" x14ac:dyDescent="0.25">
      <c r="A604" s="13">
        <v>99952</v>
      </c>
      <c r="B604" s="13" t="s">
        <v>83</v>
      </c>
      <c r="C604" s="13" t="s">
        <v>79</v>
      </c>
      <c r="D604" s="13">
        <v>524000</v>
      </c>
      <c r="E604" s="13">
        <v>271400</v>
      </c>
      <c r="F604" s="13">
        <v>29</v>
      </c>
      <c r="G604" s="14">
        <v>4.270721</v>
      </c>
      <c r="H604" s="15">
        <v>19.060040000000001</v>
      </c>
      <c r="I604" s="15">
        <v>70.951580000000007</v>
      </c>
      <c r="J604" s="15">
        <v>13.657539999999999</v>
      </c>
      <c r="K604" s="16">
        <v>32</v>
      </c>
      <c r="L604" s="15">
        <v>3.2755700000000001</v>
      </c>
      <c r="M604" s="15">
        <v>1.71045</v>
      </c>
      <c r="N604" s="15">
        <v>3.8839899999999998</v>
      </c>
      <c r="O604" s="15">
        <v>0.38535999999999998</v>
      </c>
      <c r="P604" s="15">
        <v>7.9910154919470011E-2</v>
      </c>
      <c r="Q604" s="15">
        <v>0.26000454151463998</v>
      </c>
      <c r="R604" s="15">
        <v>0.43108417210839001</v>
      </c>
      <c r="S604" s="15">
        <v>0.52041999999999999</v>
      </c>
      <c r="T604" s="15">
        <v>0</v>
      </c>
      <c r="U604" s="15">
        <v>0</v>
      </c>
      <c r="V604" s="15">
        <v>1.2355872755063699</v>
      </c>
      <c r="W604" s="15">
        <v>0</v>
      </c>
      <c r="X604" s="15">
        <v>1.0812050168585698</v>
      </c>
      <c r="Y604" s="15">
        <v>3.8741552613389997E-2</v>
      </c>
      <c r="Z604" s="15">
        <v>0.78922911397856998</v>
      </c>
      <c r="AA604" s="15">
        <v>0</v>
      </c>
      <c r="AB604" s="15">
        <v>7.518379499160001E-3</v>
      </c>
      <c r="AC604" s="15">
        <v>4.7263599278699999E-3</v>
      </c>
      <c r="AD604" s="15">
        <v>5.3562614413457403</v>
      </c>
      <c r="AE604" s="15">
        <v>3.6417077181478321</v>
      </c>
      <c r="AF604" s="15">
        <v>20.731812473490539</v>
      </c>
      <c r="AG604" s="15">
        <v>5.3242494638300188</v>
      </c>
      <c r="AH604" s="15">
        <v>12.107576234018172</v>
      </c>
      <c r="AI604" s="15">
        <v>1.1148019238194313</v>
      </c>
      <c r="AJ604" s="15">
        <v>0.10139715830815084</v>
      </c>
      <c r="AK604" s="15">
        <v>8.8471743764055653</v>
      </c>
      <c r="AL604" s="15">
        <v>2.2820651980301056E-2</v>
      </c>
      <c r="AM604" s="15">
        <v>0</v>
      </c>
    </row>
    <row r="605" spans="1:39" x14ac:dyDescent="0.25">
      <c r="A605" s="13">
        <v>99954</v>
      </c>
      <c r="B605" s="13" t="s">
        <v>113</v>
      </c>
      <c r="C605" s="13" t="s">
        <v>77</v>
      </c>
      <c r="D605" s="13">
        <v>545000</v>
      </c>
      <c r="E605" s="13">
        <v>259520</v>
      </c>
      <c r="F605" s="13">
        <v>29</v>
      </c>
      <c r="G605" s="14">
        <v>2.0016889999999998</v>
      </c>
      <c r="H605" s="15">
        <v>19.30969</v>
      </c>
      <c r="I605" s="15">
        <v>32.916080000000001</v>
      </c>
      <c r="J605" s="15">
        <v>13.78899</v>
      </c>
      <c r="K605" s="16">
        <v>18</v>
      </c>
      <c r="L605" s="15">
        <v>3.0920299999999998</v>
      </c>
      <c r="M605" s="15">
        <v>1.6146100000000001</v>
      </c>
      <c r="N605" s="15">
        <v>3.6663700000000001</v>
      </c>
      <c r="O605" s="15">
        <v>0.31567000000000001</v>
      </c>
      <c r="P605" s="15">
        <v>3.7117436653620002E-2</v>
      </c>
      <c r="Q605" s="15">
        <v>2.4488201459484902</v>
      </c>
      <c r="R605" s="15">
        <v>1.33184808098712</v>
      </c>
      <c r="S605" s="15">
        <v>0.97785999999999995</v>
      </c>
      <c r="T605" s="15">
        <v>0</v>
      </c>
      <c r="U605" s="15">
        <v>0</v>
      </c>
      <c r="V605" s="15">
        <v>7.5329782943039991E-2</v>
      </c>
      <c r="W605" s="15">
        <v>2.0620798140899999E-3</v>
      </c>
      <c r="X605" s="15">
        <v>0.78879115012425005</v>
      </c>
      <c r="Y605" s="15">
        <v>6.0548502859740005E-2</v>
      </c>
      <c r="Z605" s="15">
        <v>1.248196984812E-2</v>
      </c>
      <c r="AA605" s="15">
        <v>0</v>
      </c>
      <c r="AB605" s="15">
        <v>9.3067319043000016E-3</v>
      </c>
      <c r="AC605" s="15">
        <v>8.2300707624300001E-3</v>
      </c>
      <c r="AD605" s="15">
        <v>4.8686251865482797</v>
      </c>
      <c r="AE605" s="15">
        <v>1.174235462599847</v>
      </c>
      <c r="AF605" s="15">
        <v>7.3886035934379386</v>
      </c>
      <c r="AG605" s="15">
        <v>1.0498927228832295</v>
      </c>
      <c r="AH605" s="15">
        <v>2.5717219365631091E-2</v>
      </c>
      <c r="AI605" s="15">
        <v>1.1162622589665727</v>
      </c>
      <c r="AJ605" s="15">
        <v>2.5718122817862944E-2</v>
      </c>
      <c r="AK605" s="15">
        <v>2.7923567023952187</v>
      </c>
      <c r="AL605" s="15">
        <v>3.3603917533702996E-2</v>
      </c>
      <c r="AM605" s="15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605"/>
  <sheetViews>
    <sheetView workbookViewId="0">
      <selection sqref="A1:AM605"/>
    </sheetView>
  </sheetViews>
  <sheetFormatPr defaultRowHeight="14.3" x14ac:dyDescent="0.25"/>
  <sheetData>
    <row r="1" spans="1:39" x14ac:dyDescent="0.25">
      <c r="H1" s="9" t="s">
        <v>18</v>
      </c>
      <c r="I1" s="9" t="s">
        <v>73</v>
      </c>
      <c r="J1" s="9" t="s">
        <v>74</v>
      </c>
      <c r="K1" s="9" t="s">
        <v>24</v>
      </c>
      <c r="L1" s="10" t="s">
        <v>75</v>
      </c>
      <c r="M1" s="11"/>
      <c r="N1" s="11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</row>
    <row r="2" spans="1:39" x14ac:dyDescent="0.25">
      <c r="A2" t="s">
        <v>2</v>
      </c>
      <c r="B2" t="s">
        <v>4</v>
      </c>
      <c r="C2" t="s">
        <v>6</v>
      </c>
      <c r="D2" t="s">
        <v>8</v>
      </c>
      <c r="E2" t="s">
        <v>10</v>
      </c>
      <c r="F2" t="s">
        <v>12</v>
      </c>
      <c r="G2" t="s">
        <v>14</v>
      </c>
      <c r="H2" s="9" t="s">
        <v>17</v>
      </c>
      <c r="I2" s="9" t="s">
        <v>19</v>
      </c>
      <c r="J2" s="9" t="s">
        <v>21</v>
      </c>
      <c r="K2" s="9" t="s">
        <v>23</v>
      </c>
      <c r="L2" s="11" t="s">
        <v>26</v>
      </c>
      <c r="M2" s="11" t="s">
        <v>28</v>
      </c>
      <c r="N2" s="11" t="s">
        <v>30</v>
      </c>
      <c r="O2" s="12" t="s">
        <v>32</v>
      </c>
      <c r="P2" s="12" t="s">
        <v>34</v>
      </c>
      <c r="Q2" s="12" t="s">
        <v>36</v>
      </c>
      <c r="R2" s="12" t="s">
        <v>38</v>
      </c>
      <c r="S2" s="12" t="s">
        <v>40</v>
      </c>
      <c r="T2" s="12" t="s">
        <v>42</v>
      </c>
      <c r="U2" s="12" t="s">
        <v>44</v>
      </c>
      <c r="V2" s="12" t="s">
        <v>46</v>
      </c>
      <c r="W2" s="12" t="s">
        <v>48</v>
      </c>
      <c r="X2" s="12" t="s">
        <v>50</v>
      </c>
      <c r="Y2" s="12" t="s">
        <v>52</v>
      </c>
      <c r="Z2" s="12" t="s">
        <v>54</v>
      </c>
      <c r="AA2" s="12" t="s">
        <v>56</v>
      </c>
      <c r="AB2" s="12" t="s">
        <v>58</v>
      </c>
      <c r="AC2" s="12" t="s">
        <v>60</v>
      </c>
      <c r="AD2" s="12" t="s">
        <v>62</v>
      </c>
      <c r="AE2" t="s">
        <v>64</v>
      </c>
      <c r="AF2" t="s">
        <v>65</v>
      </c>
      <c r="AG2" t="s">
        <v>66</v>
      </c>
      <c r="AH2" t="s">
        <v>67</v>
      </c>
      <c r="AI2" t="s">
        <v>68</v>
      </c>
      <c r="AJ2" t="s">
        <v>69</v>
      </c>
      <c r="AK2" t="s">
        <v>70</v>
      </c>
      <c r="AL2" t="s">
        <v>71</v>
      </c>
      <c r="AM2" t="s">
        <v>72</v>
      </c>
    </row>
    <row r="3" spans="1:39" x14ac:dyDescent="0.25">
      <c r="A3" s="13">
        <v>6078</v>
      </c>
      <c r="B3" s="13" t="s">
        <v>76</v>
      </c>
      <c r="C3" s="13" t="s">
        <v>77</v>
      </c>
      <c r="D3" s="13">
        <v>521250</v>
      </c>
      <c r="E3" s="13">
        <v>208000</v>
      </c>
      <c r="F3" s="13">
        <v>29</v>
      </c>
      <c r="G3" s="14">
        <v>1.7538659999999999</v>
      </c>
      <c r="H3" s="15">
        <v>19.107199999999999</v>
      </c>
      <c r="I3" s="15">
        <v>35.864609999999999</v>
      </c>
      <c r="J3" s="15">
        <v>13.72837</v>
      </c>
      <c r="K3" s="16">
        <v>19</v>
      </c>
      <c r="L3" s="15">
        <v>2.2020499999999998</v>
      </c>
      <c r="M3" s="15">
        <v>1.5037199999999999</v>
      </c>
      <c r="N3" s="15">
        <v>3.47682</v>
      </c>
      <c r="O3" s="15">
        <v>0.35010999999999998</v>
      </c>
      <c r="P3" s="15">
        <v>1.286518822065E-2</v>
      </c>
      <c r="Q3" s="15">
        <v>0.80888274194118004</v>
      </c>
      <c r="R3" s="15">
        <v>0.87501528394350003</v>
      </c>
      <c r="S3" s="15">
        <v>1.0928800000000001</v>
      </c>
      <c r="T3" s="15">
        <v>3.6496987860000003E-5</v>
      </c>
      <c r="U3" s="15">
        <v>0</v>
      </c>
      <c r="V3" s="15">
        <v>0</v>
      </c>
      <c r="W3" s="15">
        <v>2.470846078122E-2</v>
      </c>
      <c r="X3" s="15">
        <v>0.43402217963112</v>
      </c>
      <c r="Y3" s="15">
        <v>4.8194272469130002E-2</v>
      </c>
      <c r="Z3" s="15">
        <v>1.0066234221666601</v>
      </c>
      <c r="AA3" s="15">
        <v>0</v>
      </c>
      <c r="AB3" s="15">
        <v>9.1424954589300004E-3</v>
      </c>
      <c r="AC3" s="15">
        <v>8.7227800985400002E-3</v>
      </c>
      <c r="AD3" s="15">
        <v>7.2533931188024701</v>
      </c>
      <c r="AE3" s="15">
        <v>2.0644990323927015</v>
      </c>
      <c r="AF3" s="15">
        <v>9.6286478175533841</v>
      </c>
      <c r="AG3" s="15">
        <v>1.322612857517341</v>
      </c>
      <c r="AH3" s="15">
        <v>0.48591028631936195</v>
      </c>
      <c r="AI3" s="15">
        <v>0.14798540923476225</v>
      </c>
      <c r="AJ3" s="15">
        <v>2.4700870791204043E-2</v>
      </c>
      <c r="AK3" s="15">
        <v>3.0693167609776686</v>
      </c>
      <c r="AL3" s="15">
        <v>1.373696521357696E-2</v>
      </c>
      <c r="AM3" s="15">
        <v>0</v>
      </c>
    </row>
    <row r="4" spans="1:39" x14ac:dyDescent="0.25">
      <c r="A4" s="13">
        <v>6079</v>
      </c>
      <c r="B4" s="13" t="s">
        <v>78</v>
      </c>
      <c r="C4" s="13" t="s">
        <v>79</v>
      </c>
      <c r="D4" s="13">
        <v>516500</v>
      </c>
      <c r="E4" s="13">
        <v>250000</v>
      </c>
      <c r="F4" s="13">
        <v>29</v>
      </c>
      <c r="G4" s="14">
        <v>3.3605280000000004</v>
      </c>
      <c r="H4" s="15">
        <v>13.12449</v>
      </c>
      <c r="I4" s="15">
        <v>35.999720000000003</v>
      </c>
      <c r="J4" s="15">
        <v>9.7082499999999996</v>
      </c>
      <c r="K4" s="16">
        <v>19</v>
      </c>
      <c r="L4" s="15">
        <v>2.6272500000000001</v>
      </c>
      <c r="M4" s="15">
        <v>1.7687200000000001</v>
      </c>
      <c r="N4" s="15">
        <v>3.2449499999999998</v>
      </c>
      <c r="O4" s="15">
        <v>9.4490000000000005E-2</v>
      </c>
      <c r="P4" s="15">
        <v>8.8505195560500006E-3</v>
      </c>
      <c r="Q4" s="15">
        <v>0.12635257197131999</v>
      </c>
      <c r="R4" s="15">
        <v>0.66526709471208001</v>
      </c>
      <c r="S4" s="15">
        <v>0.59669000000000005</v>
      </c>
      <c r="T4" s="15">
        <v>9.4892168435999991E-4</v>
      </c>
      <c r="U4" s="15">
        <v>0</v>
      </c>
      <c r="V4" s="15">
        <v>0.14091487012745998</v>
      </c>
      <c r="W4" s="15">
        <v>0</v>
      </c>
      <c r="X4" s="15">
        <v>0.39281708033718005</v>
      </c>
      <c r="Y4" s="15">
        <v>3.6423993884279998E-2</v>
      </c>
      <c r="Z4" s="15">
        <v>0.94850196899960992</v>
      </c>
      <c r="AA4" s="15">
        <v>0</v>
      </c>
      <c r="AB4" s="15">
        <v>8.0293373291999998E-3</v>
      </c>
      <c r="AC4" s="15">
        <v>6.0402514908299999E-3</v>
      </c>
      <c r="AD4" s="15">
        <v>2.4582363688163698</v>
      </c>
      <c r="AE4" s="15">
        <v>2.776189914182317</v>
      </c>
      <c r="AF4" s="15">
        <v>11.740805371172726</v>
      </c>
      <c r="AG4" s="15">
        <v>0.98450827171023247</v>
      </c>
      <c r="AH4" s="15">
        <v>1.4129380153554365</v>
      </c>
      <c r="AI4" s="15">
        <v>0.24724153810667374</v>
      </c>
      <c r="AJ4" s="15">
        <v>6.1529217999417504E-2</v>
      </c>
      <c r="AK4" s="15">
        <v>5.6050139260759009</v>
      </c>
      <c r="AL4" s="15">
        <v>4.7003745397301511E-2</v>
      </c>
      <c r="AM4" s="15">
        <v>0</v>
      </c>
    </row>
    <row r="5" spans="1:39" x14ac:dyDescent="0.25">
      <c r="A5" s="13">
        <v>6149</v>
      </c>
      <c r="B5" s="13" t="s">
        <v>80</v>
      </c>
      <c r="C5" s="13" t="s">
        <v>77</v>
      </c>
      <c r="D5" s="13">
        <v>514270</v>
      </c>
      <c r="E5" s="13">
        <v>205600</v>
      </c>
      <c r="F5" s="13">
        <v>29</v>
      </c>
      <c r="G5" s="14">
        <v>1.5256279999999998</v>
      </c>
      <c r="H5" s="15">
        <v>16.9497</v>
      </c>
      <c r="I5" s="15">
        <v>28.763100000000001</v>
      </c>
      <c r="J5" s="15">
        <v>12.29659</v>
      </c>
      <c r="K5" s="16">
        <v>16</v>
      </c>
      <c r="L5" s="15">
        <v>2.2279300000000002</v>
      </c>
      <c r="M5" s="15">
        <v>1.52139</v>
      </c>
      <c r="N5" s="15">
        <v>3.5176799999999999</v>
      </c>
      <c r="O5" s="15">
        <v>0.29507</v>
      </c>
      <c r="P5" s="15">
        <v>1.304767315995E-2</v>
      </c>
      <c r="Q5" s="15">
        <v>0.43805509678965004</v>
      </c>
      <c r="R5" s="15">
        <v>1.1363154685271699</v>
      </c>
      <c r="S5" s="15">
        <v>0.93949000000000005</v>
      </c>
      <c r="T5" s="15">
        <v>1.8248493930000001E-5</v>
      </c>
      <c r="U5" s="15">
        <v>0</v>
      </c>
      <c r="V5" s="15">
        <v>0</v>
      </c>
      <c r="W5" s="15">
        <v>1.802951200284E-2</v>
      </c>
      <c r="X5" s="15">
        <v>0.25657382465580003</v>
      </c>
      <c r="Y5" s="15">
        <v>5.1314764931160002E-2</v>
      </c>
      <c r="Z5" s="15">
        <v>1.2709163597548501</v>
      </c>
      <c r="AA5" s="15">
        <v>0</v>
      </c>
      <c r="AB5" s="15">
        <v>9.7446957586200013E-3</v>
      </c>
      <c r="AC5" s="15">
        <v>8.3213132320799996E-3</v>
      </c>
      <c r="AD5" s="15">
        <v>5.2458215560813803</v>
      </c>
      <c r="AE5" s="15">
        <v>1.4198234561047256</v>
      </c>
      <c r="AF5" s="15">
        <v>6.6219357855980965</v>
      </c>
      <c r="AG5" s="15">
        <v>0.7716361184393008</v>
      </c>
      <c r="AH5" s="15">
        <v>5.4297312186390431E-2</v>
      </c>
      <c r="AI5" s="15">
        <v>0.46785930277595683</v>
      </c>
      <c r="AJ5" s="15">
        <v>1.9657339185538285E-2</v>
      </c>
      <c r="AK5" s="15">
        <v>2.4426102686177726</v>
      </c>
      <c r="AL5" s="15">
        <v>1.5580417092220645E-2</v>
      </c>
      <c r="AM5" s="15">
        <v>0</v>
      </c>
    </row>
    <row r="6" spans="1:39" x14ac:dyDescent="0.25">
      <c r="A6" s="13">
        <v>6176</v>
      </c>
      <c r="B6" s="13" t="s">
        <v>81</v>
      </c>
      <c r="C6" s="13" t="s">
        <v>77</v>
      </c>
      <c r="D6" s="13">
        <v>508400</v>
      </c>
      <c r="E6" s="13">
        <v>224940</v>
      </c>
      <c r="F6" s="13">
        <v>29</v>
      </c>
      <c r="G6" s="14">
        <v>1.735214</v>
      </c>
      <c r="H6" s="15">
        <v>16.452529999999999</v>
      </c>
      <c r="I6" s="15">
        <v>33.219819999999999</v>
      </c>
      <c r="J6" s="15">
        <v>11.93622</v>
      </c>
      <c r="K6" s="16">
        <v>18</v>
      </c>
      <c r="L6" s="15">
        <v>2.2671299999999999</v>
      </c>
      <c r="M6" s="15">
        <v>1.54816</v>
      </c>
      <c r="N6" s="15">
        <v>3.57958</v>
      </c>
      <c r="O6" s="15">
        <v>0.24371000000000001</v>
      </c>
      <c r="P6" s="15">
        <v>9.3432288921600007E-3</v>
      </c>
      <c r="Q6" s="15">
        <v>0.35062656237102002</v>
      </c>
      <c r="R6" s="15">
        <v>1.3429614137904899</v>
      </c>
      <c r="S6" s="15">
        <v>0.86358000000000001</v>
      </c>
      <c r="T6" s="15">
        <v>0</v>
      </c>
      <c r="U6" s="15">
        <v>0</v>
      </c>
      <c r="V6" s="15">
        <v>0</v>
      </c>
      <c r="W6" s="15">
        <v>0.14445507794988</v>
      </c>
      <c r="X6" s="15">
        <v>0.64508426042549993</v>
      </c>
      <c r="Y6" s="15">
        <v>7.2957478732140008E-2</v>
      </c>
      <c r="Z6" s="15">
        <v>1.4181999542638799</v>
      </c>
      <c r="AA6" s="15">
        <v>0</v>
      </c>
      <c r="AB6" s="15">
        <v>1.0620623467259999E-2</v>
      </c>
      <c r="AC6" s="15">
        <v>9.3432288921600007E-3</v>
      </c>
      <c r="AD6" s="15">
        <v>3.9467842671803997</v>
      </c>
      <c r="AE6" s="15">
        <v>2.2423524675673998</v>
      </c>
      <c r="AF6" s="15">
        <v>10.458141105547083</v>
      </c>
      <c r="AG6" s="15">
        <v>0.45628334377869845</v>
      </c>
      <c r="AH6" s="15">
        <v>0.11217926568380143</v>
      </c>
      <c r="AI6" s="15">
        <v>0.73561566966969283</v>
      </c>
      <c r="AJ6" s="15">
        <v>2.1930713043089852E-2</v>
      </c>
      <c r="AK6" s="15">
        <v>2.7250984668652705</v>
      </c>
      <c r="AL6" s="15">
        <v>1.5688967844961588E-2</v>
      </c>
      <c r="AM6" s="15">
        <v>0</v>
      </c>
    </row>
    <row r="7" spans="1:39" x14ac:dyDescent="0.25">
      <c r="A7" s="13">
        <v>6206</v>
      </c>
      <c r="B7" s="13" t="s">
        <v>82</v>
      </c>
      <c r="C7" s="13" t="s">
        <v>77</v>
      </c>
      <c r="D7" s="13">
        <v>620000</v>
      </c>
      <c r="E7" s="13">
        <v>245300</v>
      </c>
      <c r="F7" s="13">
        <v>29</v>
      </c>
      <c r="G7" s="14">
        <v>4.7620449999999996</v>
      </c>
      <c r="H7" s="15">
        <v>12.080859999999999</v>
      </c>
      <c r="I7" s="15">
        <v>29.02985</v>
      </c>
      <c r="J7" s="15">
        <v>8.9946599999999997</v>
      </c>
      <c r="K7" s="16">
        <v>16</v>
      </c>
      <c r="L7" s="15">
        <v>2.50048</v>
      </c>
      <c r="M7" s="15">
        <v>1.98776</v>
      </c>
      <c r="N7" s="15">
        <v>2.17849</v>
      </c>
      <c r="O7" s="15">
        <v>0.42416999999999999</v>
      </c>
      <c r="P7" s="15">
        <v>1.1186326779090001E-2</v>
      </c>
      <c r="Q7" s="15">
        <v>0.16184589266517002</v>
      </c>
      <c r="R7" s="15">
        <v>0.65813193358545008</v>
      </c>
      <c r="S7" s="15">
        <v>0.56706999999999996</v>
      </c>
      <c r="T7" s="15">
        <v>0</v>
      </c>
      <c r="U7" s="15">
        <v>0</v>
      </c>
      <c r="V7" s="15">
        <v>0</v>
      </c>
      <c r="W7" s="15">
        <v>0</v>
      </c>
      <c r="X7" s="15">
        <v>0.21850746631782</v>
      </c>
      <c r="Y7" s="15">
        <v>3.7464158038290001E-2</v>
      </c>
      <c r="Z7" s="15">
        <v>0.15244791829122001</v>
      </c>
      <c r="AA7" s="15">
        <v>0.97835650506909</v>
      </c>
      <c r="AB7" s="15">
        <v>8.2483192563599997E-3</v>
      </c>
      <c r="AC7" s="15">
        <v>6.4417183572900005E-3</v>
      </c>
      <c r="AD7" s="15">
        <v>2.1902937324421803</v>
      </c>
      <c r="AE7" s="15">
        <v>2.159825295925843</v>
      </c>
      <c r="AF7" s="15">
        <v>10.073241399300002</v>
      </c>
      <c r="AG7" s="15">
        <v>0.50660015196770247</v>
      </c>
      <c r="AH7" s="15">
        <v>4.32015386578498E-2</v>
      </c>
      <c r="AI7" s="15">
        <v>1.4443348087174774</v>
      </c>
      <c r="AJ7" s="15">
        <v>2.1521079331649901E-2</v>
      </c>
      <c r="AK7" s="15">
        <v>2.6741976048263565</v>
      </c>
      <c r="AL7" s="15">
        <v>2.6068121273124571E-2</v>
      </c>
      <c r="AM7" s="15">
        <v>0</v>
      </c>
    </row>
    <row r="8" spans="1:39" x14ac:dyDescent="0.25">
      <c r="A8" s="13">
        <v>6480</v>
      </c>
      <c r="B8" s="13" t="s">
        <v>83</v>
      </c>
      <c r="C8" s="13" t="s">
        <v>79</v>
      </c>
      <c r="D8" s="13">
        <v>585900</v>
      </c>
      <c r="E8" s="13">
        <v>265000</v>
      </c>
      <c r="F8" s="13">
        <v>29</v>
      </c>
      <c r="G8" s="14">
        <v>4.0434000000000001</v>
      </c>
      <c r="H8" s="15">
        <v>14.108040000000001</v>
      </c>
      <c r="I8" s="15">
        <v>38.60183</v>
      </c>
      <c r="J8" s="15">
        <v>10.38707</v>
      </c>
      <c r="K8" s="16">
        <v>20</v>
      </c>
      <c r="L8" s="15">
        <v>2.7100399999999998</v>
      </c>
      <c r="M8" s="15">
        <v>1.8717600000000001</v>
      </c>
      <c r="N8" s="15">
        <v>2.53566</v>
      </c>
      <c r="O8" s="15">
        <v>0.74743999999999999</v>
      </c>
      <c r="P8" s="15">
        <v>2.6788789089240001E-2</v>
      </c>
      <c r="Q8" s="15">
        <v>0.39424046286372005</v>
      </c>
      <c r="R8" s="15">
        <v>0.80786082628110001</v>
      </c>
      <c r="S8" s="15">
        <v>0.48909999999999998</v>
      </c>
      <c r="T8" s="15">
        <v>0</v>
      </c>
      <c r="U8" s="15">
        <v>0</v>
      </c>
      <c r="V8" s="15">
        <v>0</v>
      </c>
      <c r="W8" s="15">
        <v>0</v>
      </c>
      <c r="X8" s="15">
        <v>1.0050358031947499</v>
      </c>
      <c r="Y8" s="15">
        <v>2.50004366841E-2</v>
      </c>
      <c r="Z8" s="15">
        <v>0.15582388966826999</v>
      </c>
      <c r="AA8" s="15">
        <v>0</v>
      </c>
      <c r="AB8" s="15">
        <v>6.2592334179899997E-3</v>
      </c>
      <c r="AC8" s="15">
        <v>6.6242032965900003E-3</v>
      </c>
      <c r="AD8" s="15">
        <v>3.32642671603005</v>
      </c>
      <c r="AE8" s="15">
        <v>2.7875717440032255</v>
      </c>
      <c r="AF8" s="15">
        <v>11.762555420645926</v>
      </c>
      <c r="AG8" s="15">
        <v>1.3270423306507635</v>
      </c>
      <c r="AH8" s="15">
        <v>4.0655131165009619</v>
      </c>
      <c r="AI8" s="15">
        <v>0.35696611809932083</v>
      </c>
      <c r="AJ8" s="15">
        <v>4.1399892531930403E-2</v>
      </c>
      <c r="AK8" s="15">
        <v>4.134051045600561</v>
      </c>
      <c r="AL8" s="15">
        <v>1.8690331967310368E-2</v>
      </c>
      <c r="AM8" s="15">
        <v>0</v>
      </c>
    </row>
    <row r="9" spans="1:39" x14ac:dyDescent="0.25">
      <c r="A9" s="13">
        <v>6482</v>
      </c>
      <c r="B9" s="13" t="s">
        <v>83</v>
      </c>
      <c r="C9" s="13" t="s">
        <v>79</v>
      </c>
      <c r="D9" s="13">
        <v>628800</v>
      </c>
      <c r="E9" s="13">
        <v>236450</v>
      </c>
      <c r="F9" s="13">
        <v>29</v>
      </c>
      <c r="G9" s="14">
        <v>4.3076979999999994</v>
      </c>
      <c r="H9" s="15">
        <v>15.528600000000001</v>
      </c>
      <c r="I9" s="15">
        <v>34.998719999999999</v>
      </c>
      <c r="J9" s="15">
        <v>11.282970000000001</v>
      </c>
      <c r="K9" s="16">
        <v>18</v>
      </c>
      <c r="L9" s="15">
        <v>2.45045</v>
      </c>
      <c r="M9" s="15">
        <v>1.94798</v>
      </c>
      <c r="N9" s="15">
        <v>2.1349</v>
      </c>
      <c r="O9" s="15">
        <v>0.12472</v>
      </c>
      <c r="P9" s="15">
        <v>2.5000436684100001E-3</v>
      </c>
      <c r="Q9" s="15">
        <v>0.12323207950929002</v>
      </c>
      <c r="R9" s="15">
        <v>0.54203501520279007</v>
      </c>
      <c r="S9" s="15">
        <v>0.29855999999999999</v>
      </c>
      <c r="T9" s="15">
        <v>0</v>
      </c>
      <c r="U9" s="15">
        <v>0</v>
      </c>
      <c r="V9" s="15">
        <v>0</v>
      </c>
      <c r="W9" s="15">
        <v>0</v>
      </c>
      <c r="X9" s="15">
        <v>0.10244704492302001</v>
      </c>
      <c r="Y9" s="15">
        <v>2.9015105348700002E-2</v>
      </c>
      <c r="Z9" s="15">
        <v>0.67342417149879008</v>
      </c>
      <c r="AA9" s="15">
        <v>5.0839939119101398</v>
      </c>
      <c r="AB9" s="15">
        <v>6.5877063087300004E-3</v>
      </c>
      <c r="AC9" s="15">
        <v>5.0365843246800001E-3</v>
      </c>
      <c r="AD9" s="15">
        <v>2.0037028820079299</v>
      </c>
      <c r="AE9" s="15">
        <v>2.4029976921321317</v>
      </c>
      <c r="AF9" s="15">
        <v>10.162535375037674</v>
      </c>
      <c r="AG9" s="15">
        <v>0.82309991498015544</v>
      </c>
      <c r="AH9" s="15">
        <v>2.6485589594669872</v>
      </c>
      <c r="AI9" s="15">
        <v>0.1107438130058053</v>
      </c>
      <c r="AJ9" s="15">
        <v>3.5514338514284503E-2</v>
      </c>
      <c r="AK9" s="15">
        <v>3.2351843306349646</v>
      </c>
      <c r="AL9" s="15">
        <v>5.1485576227997085E-2</v>
      </c>
      <c r="AM9" s="15">
        <v>0</v>
      </c>
    </row>
    <row r="10" spans="1:39" x14ac:dyDescent="0.25">
      <c r="A10" s="13">
        <v>6498</v>
      </c>
      <c r="B10" s="13" t="s">
        <v>84</v>
      </c>
      <c r="C10" s="13" t="s">
        <v>77</v>
      </c>
      <c r="D10" s="13">
        <v>620613</v>
      </c>
      <c r="E10" s="13">
        <v>310011</v>
      </c>
      <c r="F10" s="13">
        <v>29</v>
      </c>
      <c r="G10" s="14">
        <v>1.6461550000000003</v>
      </c>
      <c r="H10" s="15">
        <v>16.475110000000001</v>
      </c>
      <c r="I10" s="15">
        <v>42.414470000000001</v>
      </c>
      <c r="J10" s="15">
        <v>11.92689</v>
      </c>
      <c r="K10" s="16">
        <v>22</v>
      </c>
      <c r="L10" s="15">
        <v>2.7908300000000001</v>
      </c>
      <c r="M10" s="15">
        <v>1.9203399999999999</v>
      </c>
      <c r="N10" s="15">
        <v>2.5219399999999998</v>
      </c>
      <c r="O10" s="15">
        <v>0.24754999999999999</v>
      </c>
      <c r="P10" s="15">
        <v>1.646014152486E-2</v>
      </c>
      <c r="Q10" s="15">
        <v>0.43935073985868001</v>
      </c>
      <c r="R10" s="15">
        <v>0.71077883857349999</v>
      </c>
      <c r="S10" s="15">
        <v>1.9198900000000001</v>
      </c>
      <c r="T10" s="15">
        <v>1.8248493930000001E-5</v>
      </c>
      <c r="U10" s="15">
        <v>0</v>
      </c>
      <c r="V10" s="15">
        <v>0.22806967713713999</v>
      </c>
      <c r="W10" s="15">
        <v>1.554771682836E-2</v>
      </c>
      <c r="X10" s="15">
        <v>2.4284913237104697</v>
      </c>
      <c r="Y10" s="15">
        <v>5.1989959206570006E-2</v>
      </c>
      <c r="Z10" s="15">
        <v>1.0401641540100001E-2</v>
      </c>
      <c r="AA10" s="15">
        <v>1.8248493930000001E-5</v>
      </c>
      <c r="AB10" s="15">
        <v>6.5512093208699995E-3</v>
      </c>
      <c r="AC10" s="15">
        <v>6.6242032965900003E-3</v>
      </c>
      <c r="AD10" s="15">
        <v>3.1602559303034701</v>
      </c>
      <c r="AE10" s="15">
        <v>2.8792097950779891</v>
      </c>
      <c r="AF10" s="15">
        <v>13.428389490464367</v>
      </c>
      <c r="AG10" s="15">
        <v>1.3045415625096624</v>
      </c>
      <c r="AH10" s="15">
        <v>0.86548901711913451</v>
      </c>
      <c r="AI10" s="15">
        <v>0.30788215271019148</v>
      </c>
      <c r="AJ10" s="15">
        <v>5.6779627598980704E-2</v>
      </c>
      <c r="AK10" s="15">
        <v>7.0554056229337796</v>
      </c>
      <c r="AL10" s="15">
        <v>4.1662731585897228E-2</v>
      </c>
      <c r="AM10" s="15">
        <v>0</v>
      </c>
    </row>
    <row r="11" spans="1:39" x14ac:dyDescent="0.25">
      <c r="A11" s="13">
        <v>6499</v>
      </c>
      <c r="B11" s="13" t="s">
        <v>85</v>
      </c>
      <c r="C11" s="13" t="s">
        <v>77</v>
      </c>
      <c r="D11" s="13">
        <v>624960</v>
      </c>
      <c r="E11" s="13">
        <v>308301</v>
      </c>
      <c r="F11" s="13">
        <v>29</v>
      </c>
      <c r="G11" s="14">
        <v>1.1083070000000002</v>
      </c>
      <c r="H11" s="15">
        <v>18.47448</v>
      </c>
      <c r="I11" s="15">
        <v>33.402270000000001</v>
      </c>
      <c r="J11" s="15">
        <v>13.21616</v>
      </c>
      <c r="K11" s="16">
        <v>18</v>
      </c>
      <c r="L11" s="15">
        <v>2.77562</v>
      </c>
      <c r="M11" s="15">
        <v>1.90988</v>
      </c>
      <c r="N11" s="15">
        <v>2.5082</v>
      </c>
      <c r="O11" s="15">
        <v>0.21864</v>
      </c>
      <c r="P11" s="15">
        <v>0.89600105196300006</v>
      </c>
      <c r="Q11" s="15">
        <v>1.05122274133158</v>
      </c>
      <c r="R11" s="15">
        <v>1.22151768668634</v>
      </c>
      <c r="S11" s="15">
        <v>0.98314000000000001</v>
      </c>
      <c r="T11" s="15">
        <v>1.8248493930000001E-5</v>
      </c>
      <c r="U11" s="15">
        <v>0</v>
      </c>
      <c r="V11" s="15">
        <v>1.51836593744565</v>
      </c>
      <c r="W11" s="15">
        <v>5.4380511911399998E-3</v>
      </c>
      <c r="X11" s="15">
        <v>1.38144748748886</v>
      </c>
      <c r="Y11" s="15">
        <v>3.9216013455569999E-2</v>
      </c>
      <c r="Z11" s="15">
        <v>7.8304287453629995E-2</v>
      </c>
      <c r="AA11" s="15">
        <v>7.2993975720000005E-5</v>
      </c>
      <c r="AB11" s="15">
        <v>6.9526761873300001E-3</v>
      </c>
      <c r="AC11" s="15">
        <v>8.8322710621199993E-3</v>
      </c>
      <c r="AD11" s="15">
        <v>3.8716004721888</v>
      </c>
      <c r="AE11" s="15">
        <v>1.8649781120213504</v>
      </c>
      <c r="AF11" s="15">
        <v>8.698099222302492</v>
      </c>
      <c r="AG11" s="15">
        <v>0.31607081327945996</v>
      </c>
      <c r="AH11" s="15">
        <v>6.5635378954037593E-2</v>
      </c>
      <c r="AI11" s="15">
        <v>1.4750288808745415</v>
      </c>
      <c r="AJ11" s="15">
        <v>1.9857389654005748E-2</v>
      </c>
      <c r="AK11" s="15">
        <v>2.4674684309513553</v>
      </c>
      <c r="AL11" s="15">
        <v>2.0651771962759552E-2</v>
      </c>
      <c r="AM11" s="15">
        <v>0</v>
      </c>
    </row>
    <row r="12" spans="1:39" x14ac:dyDescent="0.25">
      <c r="A12" s="13">
        <v>6660</v>
      </c>
      <c r="B12" s="13" t="s">
        <v>86</v>
      </c>
      <c r="C12" s="13" t="s">
        <v>77</v>
      </c>
      <c r="D12" s="13">
        <v>561300</v>
      </c>
      <c r="E12" s="13">
        <v>178030</v>
      </c>
      <c r="F12" s="13">
        <v>29</v>
      </c>
      <c r="G12" s="14">
        <v>0.42971499999999996</v>
      </c>
      <c r="H12" s="15">
        <v>18.170310000000001</v>
      </c>
      <c r="I12" s="15">
        <v>29.601150000000001</v>
      </c>
      <c r="J12" s="15">
        <v>13.07014</v>
      </c>
      <c r="K12" s="16">
        <v>16</v>
      </c>
      <c r="L12" s="15">
        <v>1.66629</v>
      </c>
      <c r="M12" s="15">
        <v>1.24546</v>
      </c>
      <c r="N12" s="15">
        <v>3.5207799999999998</v>
      </c>
      <c r="O12" s="15">
        <v>1.63415</v>
      </c>
      <c r="P12" s="15">
        <v>5.8322186600280004E-2</v>
      </c>
      <c r="Q12" s="15">
        <v>0.56064847901139003</v>
      </c>
      <c r="R12" s="15">
        <v>1.2152037077865598</v>
      </c>
      <c r="S12" s="15">
        <v>1.3994899999999999</v>
      </c>
      <c r="T12" s="15">
        <v>1.1496551175900001E-3</v>
      </c>
      <c r="U12" s="15">
        <v>0</v>
      </c>
      <c r="V12" s="15">
        <v>0</v>
      </c>
      <c r="W12" s="15">
        <v>0</v>
      </c>
      <c r="X12" s="15">
        <v>1.0034846812107001</v>
      </c>
      <c r="Y12" s="15">
        <v>4.2373002905460005E-2</v>
      </c>
      <c r="Z12" s="15">
        <v>6.0767484786899998E-3</v>
      </c>
      <c r="AA12" s="15">
        <v>0.61658011290684001</v>
      </c>
      <c r="AB12" s="15">
        <v>9.0695014832099987E-3</v>
      </c>
      <c r="AC12" s="15">
        <v>9.1972409407200008E-3</v>
      </c>
      <c r="AD12" s="15">
        <v>5.1820430697960305</v>
      </c>
      <c r="AE12" s="15">
        <v>1.5084979929968871</v>
      </c>
      <c r="AF12" s="15">
        <v>7.0355062802908055</v>
      </c>
      <c r="AG12" s="15">
        <v>0.30170788073344446</v>
      </c>
      <c r="AH12" s="15">
        <v>2.6967657556612911E-2</v>
      </c>
      <c r="AI12" s="15">
        <v>3.0982674105183756E-2</v>
      </c>
      <c r="AJ12" s="15">
        <v>2.0099055851768716E-2</v>
      </c>
      <c r="AK12" s="15">
        <v>2.4974977411576891</v>
      </c>
      <c r="AL12" s="15">
        <v>9.5807173076094682E-3</v>
      </c>
      <c r="AM12" s="15">
        <v>0</v>
      </c>
    </row>
    <row r="13" spans="1:39" x14ac:dyDescent="0.25">
      <c r="A13" s="13">
        <v>6664</v>
      </c>
      <c r="B13" s="13" t="s">
        <v>87</v>
      </c>
      <c r="C13" s="13" t="s">
        <v>77</v>
      </c>
      <c r="D13" s="13">
        <v>560500</v>
      </c>
      <c r="E13" s="13">
        <v>193160</v>
      </c>
      <c r="F13" s="13">
        <v>29</v>
      </c>
      <c r="G13" s="14">
        <v>1.7971889999999999</v>
      </c>
      <c r="H13" s="15">
        <v>14.859</v>
      </c>
      <c r="I13" s="15">
        <v>29.40436</v>
      </c>
      <c r="J13" s="15">
        <v>10.895519999999999</v>
      </c>
      <c r="K13" s="16">
        <v>16</v>
      </c>
      <c r="L13" s="15">
        <v>1.6892499999999999</v>
      </c>
      <c r="M13" s="15">
        <v>1.2626299999999999</v>
      </c>
      <c r="N13" s="15">
        <v>3.5693000000000001</v>
      </c>
      <c r="O13" s="15">
        <v>1.30115</v>
      </c>
      <c r="P13" s="15">
        <v>2.6515061680290001E-2</v>
      </c>
      <c r="Q13" s="15">
        <v>0.36491513311821</v>
      </c>
      <c r="R13" s="15">
        <v>1.0620805952199301</v>
      </c>
      <c r="S13" s="15">
        <v>0.95177999999999996</v>
      </c>
      <c r="T13" s="15">
        <v>1.0766611418700001E-3</v>
      </c>
      <c r="U13" s="15">
        <v>0</v>
      </c>
      <c r="V13" s="15">
        <v>3.6496987860000003E-4</v>
      </c>
      <c r="W13" s="15">
        <v>0</v>
      </c>
      <c r="X13" s="15">
        <v>0.56703545188688997</v>
      </c>
      <c r="Y13" s="15">
        <v>4.3540906516979998E-2</v>
      </c>
      <c r="Z13" s="15">
        <v>3.3412992385830002E-2</v>
      </c>
      <c r="AA13" s="15">
        <v>0.19509464860563</v>
      </c>
      <c r="AB13" s="15">
        <v>8.4855496774499991E-3</v>
      </c>
      <c r="AC13" s="15">
        <v>9.4344713618100002E-3</v>
      </c>
      <c r="AD13" s="15">
        <v>3.7729491140032203</v>
      </c>
      <c r="AE13" s="15">
        <v>1.8000189579389956</v>
      </c>
      <c r="AF13" s="15">
        <v>8.3951352550778271</v>
      </c>
      <c r="AG13" s="15">
        <v>0.55697713629016754</v>
      </c>
      <c r="AH13" s="15">
        <v>4.7193810260792259E-2</v>
      </c>
      <c r="AI13" s="15">
        <v>0.48652902629174388</v>
      </c>
      <c r="AJ13" s="15">
        <v>2.5970184187128615E-2</v>
      </c>
      <c r="AK13" s="15">
        <v>3.2270409527268971</v>
      </c>
      <c r="AL13" s="15">
        <v>6.4946772264499394E-3</v>
      </c>
      <c r="AM13" s="15">
        <v>0</v>
      </c>
    </row>
    <row r="14" spans="1:39" x14ac:dyDescent="0.25">
      <c r="A14" s="13">
        <v>6669</v>
      </c>
      <c r="B14" s="13" t="s">
        <v>88</v>
      </c>
      <c r="C14" s="13" t="s">
        <v>77</v>
      </c>
      <c r="D14" s="13">
        <v>575000</v>
      </c>
      <c r="E14" s="13">
        <v>193900</v>
      </c>
      <c r="F14" s="13">
        <v>29</v>
      </c>
      <c r="G14" s="14">
        <v>1.01993</v>
      </c>
      <c r="H14" s="15">
        <v>17.99971</v>
      </c>
      <c r="I14" s="15">
        <v>32.74192</v>
      </c>
      <c r="J14" s="15">
        <v>12.93351</v>
      </c>
      <c r="K14" s="16">
        <v>17</v>
      </c>
      <c r="L14" s="15">
        <v>1.7805800000000001</v>
      </c>
      <c r="M14" s="15">
        <v>1.68371</v>
      </c>
      <c r="N14" s="15">
        <v>3.0940099999999999</v>
      </c>
      <c r="O14" s="15">
        <v>0.97526999999999997</v>
      </c>
      <c r="P14" s="15">
        <v>2.4763206263010002E-2</v>
      </c>
      <c r="Q14" s="15">
        <v>0.22126298890125001</v>
      </c>
      <c r="R14" s="15">
        <v>1.3957178097421199</v>
      </c>
      <c r="S14" s="15">
        <v>1.93357</v>
      </c>
      <c r="T14" s="15">
        <v>0.19675526155326001</v>
      </c>
      <c r="U14" s="15">
        <v>0</v>
      </c>
      <c r="V14" s="15">
        <v>1.56937047798E-3</v>
      </c>
      <c r="W14" s="15">
        <v>3.5219593284900002E-3</v>
      </c>
      <c r="X14" s="15">
        <v>1.3435818625841101</v>
      </c>
      <c r="Y14" s="15">
        <v>5.8997380875689995E-2</v>
      </c>
      <c r="Z14" s="15">
        <v>5.4198026972100003E-3</v>
      </c>
      <c r="AA14" s="15">
        <v>0.99052825052039994</v>
      </c>
      <c r="AB14" s="15">
        <v>1.1332314730530001E-2</v>
      </c>
      <c r="AC14" s="15">
        <v>9.543962325390001E-3</v>
      </c>
      <c r="AD14" s="15">
        <v>4.2695818763081705</v>
      </c>
      <c r="AE14" s="15">
        <v>1.8032458211726774</v>
      </c>
      <c r="AF14" s="15">
        <v>8.4101850706238874</v>
      </c>
      <c r="AG14" s="15">
        <v>0.80844887132558418</v>
      </c>
      <c r="AH14" s="15">
        <v>7.1280316109965977E-2</v>
      </c>
      <c r="AI14" s="15">
        <v>0.42127504519486159</v>
      </c>
      <c r="AJ14" s="15">
        <v>2.5607216581333428E-2</v>
      </c>
      <c r="AK14" s="15">
        <v>3.1819387955772069</v>
      </c>
      <c r="AL14" s="15">
        <v>2.0228863414482837E-2</v>
      </c>
      <c r="AM14" s="15">
        <v>0</v>
      </c>
    </row>
    <row r="15" spans="1:39" x14ac:dyDescent="0.25">
      <c r="A15" s="13">
        <v>6670</v>
      </c>
      <c r="B15" s="13" t="s">
        <v>88</v>
      </c>
      <c r="C15" s="13" t="s">
        <v>77</v>
      </c>
      <c r="D15" s="13">
        <v>573000</v>
      </c>
      <c r="E15" s="13">
        <v>188760</v>
      </c>
      <c r="F15" s="13">
        <v>29</v>
      </c>
      <c r="G15" s="14">
        <v>2.3652510000000002</v>
      </c>
      <c r="H15" s="15">
        <v>17.210290000000001</v>
      </c>
      <c r="I15" s="15">
        <v>28.319040000000001</v>
      </c>
      <c r="J15" s="15">
        <v>12.43412</v>
      </c>
      <c r="K15" s="16">
        <v>15</v>
      </c>
      <c r="L15" s="15">
        <v>1.7909299999999999</v>
      </c>
      <c r="M15" s="15">
        <v>1.6934899999999999</v>
      </c>
      <c r="N15" s="15">
        <v>3.11199</v>
      </c>
      <c r="O15" s="15">
        <v>1.5333399999999999</v>
      </c>
      <c r="P15" s="15">
        <v>4.2573736338690001E-2</v>
      </c>
      <c r="Q15" s="15">
        <v>0.42708775193772003</v>
      </c>
      <c r="R15" s="15">
        <v>1.20133485239976</v>
      </c>
      <c r="S15" s="15">
        <v>0.90358000000000005</v>
      </c>
      <c r="T15" s="15">
        <v>1.6788614415600002E-3</v>
      </c>
      <c r="U15" s="15">
        <v>0</v>
      </c>
      <c r="V15" s="15">
        <v>0</v>
      </c>
      <c r="W15" s="15">
        <v>1.8978433687199998E-3</v>
      </c>
      <c r="X15" s="15">
        <v>0.61342312345695005</v>
      </c>
      <c r="Y15" s="15">
        <v>4.771981162695E-2</v>
      </c>
      <c r="Z15" s="15">
        <v>7.3906400416499998E-3</v>
      </c>
      <c r="AA15" s="15">
        <v>1.4554633788689399</v>
      </c>
      <c r="AB15" s="15">
        <v>8.7957740742600002E-3</v>
      </c>
      <c r="AC15" s="15">
        <v>9.470968349670001E-3</v>
      </c>
      <c r="AD15" s="15">
        <v>4.3601126546949001</v>
      </c>
      <c r="AE15" s="15">
        <v>1.2280455154182137</v>
      </c>
      <c r="AF15" s="15">
        <v>5.7274997887422625</v>
      </c>
      <c r="AG15" s="15">
        <v>1.1858768103238462</v>
      </c>
      <c r="AH15" s="15">
        <v>0.17676663267867071</v>
      </c>
      <c r="AI15" s="15">
        <v>0.10879506368197316</v>
      </c>
      <c r="AJ15" s="15">
        <v>2.1321540404065375E-2</v>
      </c>
      <c r="AK15" s="15">
        <v>2.6494030062844782</v>
      </c>
      <c r="AL15" s="15">
        <v>1.1041642466490888E-2</v>
      </c>
      <c r="AM15" s="15">
        <v>0</v>
      </c>
    </row>
    <row r="16" spans="1:39" x14ac:dyDescent="0.25">
      <c r="A16" s="13">
        <v>6672</v>
      </c>
      <c r="B16" s="13" t="s">
        <v>89</v>
      </c>
      <c r="C16" s="13" t="s">
        <v>77</v>
      </c>
      <c r="D16" s="13">
        <v>600500</v>
      </c>
      <c r="E16" s="13">
        <v>226070</v>
      </c>
      <c r="F16" s="13">
        <v>29</v>
      </c>
      <c r="G16" s="14">
        <v>1.43133</v>
      </c>
      <c r="H16" s="15">
        <v>13.233930000000001</v>
      </c>
      <c r="I16" s="15">
        <v>35.987870000000001</v>
      </c>
      <c r="J16" s="15">
        <v>9.7970100000000002</v>
      </c>
      <c r="K16" s="16">
        <v>19</v>
      </c>
      <c r="L16" s="15">
        <v>2.1962000000000002</v>
      </c>
      <c r="M16" s="15">
        <v>2.1156799999999998</v>
      </c>
      <c r="N16" s="15">
        <v>2.3519100000000002</v>
      </c>
      <c r="O16" s="15">
        <v>0.20888000000000001</v>
      </c>
      <c r="P16" s="15">
        <v>1.6679123452020002E-2</v>
      </c>
      <c r="Q16" s="15">
        <v>0.40705090560258</v>
      </c>
      <c r="R16" s="15">
        <v>0.65577787786848007</v>
      </c>
      <c r="S16" s="15">
        <v>0.76173000000000002</v>
      </c>
      <c r="T16" s="15">
        <v>0</v>
      </c>
      <c r="U16" s="15">
        <v>0</v>
      </c>
      <c r="V16" s="15">
        <v>0</v>
      </c>
      <c r="W16" s="15">
        <v>0</v>
      </c>
      <c r="X16" s="15">
        <v>1.3179062316246</v>
      </c>
      <c r="Y16" s="15">
        <v>3.0876451729560002E-2</v>
      </c>
      <c r="Z16" s="15">
        <v>3.1715882450340002E-2</v>
      </c>
      <c r="AA16" s="15">
        <v>1.5036758998320002E-2</v>
      </c>
      <c r="AB16" s="15">
        <v>6.4417183572900005E-3</v>
      </c>
      <c r="AC16" s="15">
        <v>7.2629005841400003E-3</v>
      </c>
      <c r="AD16" s="15">
        <v>3.1107477662713801</v>
      </c>
      <c r="AE16" s="15">
        <v>3.1031756944558486</v>
      </c>
      <c r="AF16" s="15">
        <v>14.472947387762916</v>
      </c>
      <c r="AG16" s="15">
        <v>0.70574086480563103</v>
      </c>
      <c r="AH16" s="15">
        <v>0.23403969150945614</v>
      </c>
      <c r="AI16" s="15">
        <v>0.18992244686727563</v>
      </c>
      <c r="AJ16" s="15">
        <v>3.1988381714498311E-2</v>
      </c>
      <c r="AK16" s="15">
        <v>3.9748589020523091</v>
      </c>
      <c r="AL16" s="15">
        <v>4.1266630832067927E-2</v>
      </c>
      <c r="AM16" s="15">
        <v>0</v>
      </c>
    </row>
    <row r="17" spans="1:39" x14ac:dyDescent="0.25">
      <c r="A17" s="13">
        <v>6689</v>
      </c>
      <c r="B17" s="13" t="s">
        <v>90</v>
      </c>
      <c r="C17" s="13" t="s">
        <v>77</v>
      </c>
      <c r="D17" s="13">
        <v>651960</v>
      </c>
      <c r="E17" s="13">
        <v>292250</v>
      </c>
      <c r="F17" s="13">
        <v>29</v>
      </c>
      <c r="G17" s="14">
        <v>0.91771600000000009</v>
      </c>
      <c r="H17" s="15">
        <v>11.746320000000001</v>
      </c>
      <c r="I17" s="15">
        <v>30.51821</v>
      </c>
      <c r="J17" s="15">
        <v>8.7416099999999997</v>
      </c>
      <c r="K17" s="16">
        <v>17</v>
      </c>
      <c r="L17" s="15">
        <v>2.8655499999999998</v>
      </c>
      <c r="M17" s="15">
        <v>2.1413600000000002</v>
      </c>
      <c r="N17" s="15">
        <v>1.9231</v>
      </c>
      <c r="O17" s="15">
        <v>6.8720000000000003E-2</v>
      </c>
      <c r="P17" s="15">
        <v>1.1131581297299999E-3</v>
      </c>
      <c r="Q17" s="15">
        <v>5.9690823645030006E-2</v>
      </c>
      <c r="R17" s="15">
        <v>0.41619340106150998</v>
      </c>
      <c r="S17" s="15">
        <v>0.38449</v>
      </c>
      <c r="T17" s="15">
        <v>0</v>
      </c>
      <c r="U17" s="15">
        <v>0</v>
      </c>
      <c r="V17" s="15">
        <v>2.2181591826732903</v>
      </c>
      <c r="W17" s="15">
        <v>0</v>
      </c>
      <c r="X17" s="15">
        <v>0.23432891055513</v>
      </c>
      <c r="Y17" s="15">
        <v>2.454422433585E-2</v>
      </c>
      <c r="Z17" s="15">
        <v>3.5146599309180002E-2</v>
      </c>
      <c r="AA17" s="15">
        <v>0.27301571768673</v>
      </c>
      <c r="AB17" s="15">
        <v>5.1278267943300005E-3</v>
      </c>
      <c r="AC17" s="15">
        <v>4.0329171585300003E-3</v>
      </c>
      <c r="AD17" s="15">
        <v>1.09171614936225</v>
      </c>
      <c r="AE17" s="15">
        <v>2.4157114698041675</v>
      </c>
      <c r="AF17" s="15">
        <v>11.26667274075241</v>
      </c>
      <c r="AG17" s="15">
        <v>0.54151668769935279</v>
      </c>
      <c r="AH17" s="15">
        <v>0.19962535362981867</v>
      </c>
      <c r="AI17" s="15">
        <v>0.41180259672679381</v>
      </c>
      <c r="AJ17" s="15">
        <v>3.1051890797691106E-2</v>
      </c>
      <c r="AK17" s="15">
        <v>3.8584910504183796</v>
      </c>
      <c r="AL17" s="15">
        <v>4.7018210171387596E-2</v>
      </c>
      <c r="AM17" s="15">
        <v>0</v>
      </c>
    </row>
    <row r="18" spans="1:39" x14ac:dyDescent="0.25">
      <c r="A18" s="13">
        <v>6693</v>
      </c>
      <c r="B18" s="13" t="s">
        <v>91</v>
      </c>
      <c r="C18" s="13" t="s">
        <v>77</v>
      </c>
      <c r="D18" s="13">
        <v>565142</v>
      </c>
      <c r="E18" s="13">
        <v>322496</v>
      </c>
      <c r="F18" s="13">
        <v>29</v>
      </c>
      <c r="G18" s="14">
        <v>1.1870410000000002</v>
      </c>
      <c r="H18" s="15">
        <v>11.598649999999999</v>
      </c>
      <c r="I18" s="15">
        <v>24.19379</v>
      </c>
      <c r="J18" s="15">
        <v>8.6533700000000007</v>
      </c>
      <c r="K18" s="16">
        <v>14</v>
      </c>
      <c r="L18" s="15">
        <v>2.93418</v>
      </c>
      <c r="M18" s="15">
        <v>1.97516</v>
      </c>
      <c r="N18" s="15">
        <v>3.1379600000000001</v>
      </c>
      <c r="O18" s="15">
        <v>0.30742999999999998</v>
      </c>
      <c r="P18" s="15">
        <v>4.7263599278699999E-3</v>
      </c>
      <c r="Q18" s="15">
        <v>2.0620798140899999E-2</v>
      </c>
      <c r="R18" s="15">
        <v>0.58851392924250001</v>
      </c>
      <c r="S18" s="15">
        <v>0.32683000000000001</v>
      </c>
      <c r="T18" s="15">
        <v>0</v>
      </c>
      <c r="U18" s="15">
        <v>0</v>
      </c>
      <c r="V18" s="15">
        <v>0.11418082652001001</v>
      </c>
      <c r="W18" s="15">
        <v>0</v>
      </c>
      <c r="X18" s="15">
        <v>0.31297991939343001</v>
      </c>
      <c r="Y18" s="15">
        <v>3.350423485548E-2</v>
      </c>
      <c r="Z18" s="15">
        <v>0</v>
      </c>
      <c r="AA18" s="15">
        <v>0.18520396489557001</v>
      </c>
      <c r="AB18" s="15">
        <v>7.6826159445300005E-3</v>
      </c>
      <c r="AC18" s="15">
        <v>7.1716581144900008E-3</v>
      </c>
      <c r="AD18" s="15">
        <v>1.64249219315751</v>
      </c>
      <c r="AE18" s="15">
        <v>1.7945471053281636</v>
      </c>
      <c r="AF18" s="15">
        <v>7.2576242239786204</v>
      </c>
      <c r="AG18" s="15">
        <v>0.39110315653946809</v>
      </c>
      <c r="AH18" s="15">
        <v>0.41015947845160805</v>
      </c>
      <c r="AI18" s="15">
        <v>0.44447034022284104</v>
      </c>
      <c r="AJ18" s="15">
        <v>2.4928283013585597E-2</v>
      </c>
      <c r="AK18" s="15">
        <v>2.2589866486551431</v>
      </c>
      <c r="AL18" s="15">
        <v>1.3320763810568251E-2</v>
      </c>
      <c r="AM18" s="15">
        <v>0</v>
      </c>
    </row>
    <row r="19" spans="1:39" x14ac:dyDescent="0.25">
      <c r="A19" s="13">
        <v>6702</v>
      </c>
      <c r="B19" s="13" t="s">
        <v>92</v>
      </c>
      <c r="C19" s="13" t="s">
        <v>77</v>
      </c>
      <c r="D19" s="13">
        <v>630390</v>
      </c>
      <c r="E19" s="13">
        <v>235000</v>
      </c>
      <c r="F19" s="13">
        <v>29</v>
      </c>
      <c r="G19" s="14">
        <v>1.4989789999999998</v>
      </c>
      <c r="H19" s="15">
        <v>18.48302</v>
      </c>
      <c r="I19" s="15">
        <v>27.37724</v>
      </c>
      <c r="J19" s="15">
        <v>13.160130000000001</v>
      </c>
      <c r="K19" s="16">
        <v>15</v>
      </c>
      <c r="L19" s="15">
        <v>2.4250600000000002</v>
      </c>
      <c r="M19" s="15">
        <v>1.9278</v>
      </c>
      <c r="N19" s="15">
        <v>2.1127799999999999</v>
      </c>
      <c r="O19" s="15">
        <v>8.3169999999999994E-2</v>
      </c>
      <c r="P19" s="15">
        <v>1.62411595977E-3</v>
      </c>
      <c r="Q19" s="15">
        <v>0.31661136968549997</v>
      </c>
      <c r="R19" s="15">
        <v>0.85955880958479003</v>
      </c>
      <c r="S19" s="15">
        <v>0.26957999999999999</v>
      </c>
      <c r="T19" s="15">
        <v>0</v>
      </c>
      <c r="U19" s="15">
        <v>0</v>
      </c>
      <c r="V19" s="15">
        <v>0</v>
      </c>
      <c r="W19" s="15">
        <v>0</v>
      </c>
      <c r="X19" s="15">
        <v>0.26790613938633001</v>
      </c>
      <c r="Y19" s="15">
        <v>2.1186501452730003E-2</v>
      </c>
      <c r="Z19" s="15">
        <v>0.33945848408585999</v>
      </c>
      <c r="AA19" s="15">
        <v>7.8452647709280896</v>
      </c>
      <c r="AB19" s="15">
        <v>4.6168689642899999E-3</v>
      </c>
      <c r="AC19" s="15">
        <v>4.54387498857E-3</v>
      </c>
      <c r="AD19" s="15">
        <v>2.0038671184533001</v>
      </c>
      <c r="AE19" s="15">
        <v>1.1346412844192308</v>
      </c>
      <c r="AF19" s="15">
        <v>5.291870403187998</v>
      </c>
      <c r="AG19" s="15">
        <v>0.27631967233855054</v>
      </c>
      <c r="AH19" s="15">
        <v>1.8396030839385073E-2</v>
      </c>
      <c r="AI19" s="15">
        <v>0.70537664720907733</v>
      </c>
      <c r="AJ19" s="15">
        <v>1.1495062052313907E-2</v>
      </c>
      <c r="AK19" s="15">
        <v>1.4283701543918577</v>
      </c>
      <c r="AL19" s="15">
        <v>2.7750745561587447E-2</v>
      </c>
      <c r="AM19" s="15">
        <v>0</v>
      </c>
    </row>
    <row r="20" spans="1:39" x14ac:dyDescent="0.25">
      <c r="A20" s="13">
        <v>7075</v>
      </c>
      <c r="B20" s="13" t="s">
        <v>93</v>
      </c>
      <c r="C20" s="13" t="s">
        <v>77</v>
      </c>
      <c r="D20" s="13">
        <v>505470</v>
      </c>
      <c r="E20" s="13">
        <v>206000</v>
      </c>
      <c r="F20" s="13">
        <v>29</v>
      </c>
      <c r="G20" s="14">
        <v>0.30820799999999998</v>
      </c>
      <c r="H20" s="15">
        <v>16.291640000000001</v>
      </c>
      <c r="I20" s="15">
        <v>39.069650000000003</v>
      </c>
      <c r="J20" s="15">
        <v>11.8607</v>
      </c>
      <c r="K20" s="16">
        <v>20</v>
      </c>
      <c r="L20" s="15">
        <v>2.2391399999999999</v>
      </c>
      <c r="M20" s="15">
        <v>1.52904</v>
      </c>
      <c r="N20" s="15">
        <v>3.53538</v>
      </c>
      <c r="O20" s="15">
        <v>0.25951999999999997</v>
      </c>
      <c r="P20" s="15">
        <v>0.12907159756689002</v>
      </c>
      <c r="Q20" s="15">
        <v>0.49429695508191002</v>
      </c>
      <c r="R20" s="15">
        <v>1.0685223135772199</v>
      </c>
      <c r="S20" s="15">
        <v>0.70755000000000001</v>
      </c>
      <c r="T20" s="15">
        <v>1.8248493930000001E-5</v>
      </c>
      <c r="U20" s="15">
        <v>0</v>
      </c>
      <c r="V20" s="15">
        <v>0</v>
      </c>
      <c r="W20" s="15">
        <v>2.7099013486050001E-2</v>
      </c>
      <c r="X20" s="15">
        <v>0.76254981585291004</v>
      </c>
      <c r="Y20" s="15">
        <v>4.8504496865940001E-2</v>
      </c>
      <c r="Z20" s="15">
        <v>0.63074094419652005</v>
      </c>
      <c r="AA20" s="15">
        <v>0</v>
      </c>
      <c r="AB20" s="15">
        <v>8.5037981713800004E-3</v>
      </c>
      <c r="AC20" s="15">
        <v>7.7556099202500004E-3</v>
      </c>
      <c r="AD20" s="15">
        <v>4.8439532227549202</v>
      </c>
      <c r="AE20" s="15">
        <v>2.8882331655614335</v>
      </c>
      <c r="AF20" s="15">
        <v>13.470473722594859</v>
      </c>
      <c r="AG20" s="15">
        <v>0.72671415340354495</v>
      </c>
      <c r="AH20" s="15">
        <v>0.2783317721226144</v>
      </c>
      <c r="AI20" s="15">
        <v>1.1044706368253336</v>
      </c>
      <c r="AJ20" s="15">
        <v>3.4224702500877287E-2</v>
      </c>
      <c r="AK20" s="15">
        <v>4.2527429058421689</v>
      </c>
      <c r="AL20" s="15">
        <v>2.2818941149167382E-2</v>
      </c>
      <c r="AM20" s="15">
        <v>0</v>
      </c>
    </row>
    <row r="21" spans="1:39" x14ac:dyDescent="0.25">
      <c r="A21" s="13">
        <v>7083</v>
      </c>
      <c r="B21" s="13" t="s">
        <v>81</v>
      </c>
      <c r="C21" s="13" t="s">
        <v>77</v>
      </c>
      <c r="D21" s="13">
        <v>504600</v>
      </c>
      <c r="E21" s="13">
        <v>248000</v>
      </c>
      <c r="F21" s="13">
        <v>29</v>
      </c>
      <c r="G21" s="14">
        <v>1.1180159999999999</v>
      </c>
      <c r="H21" s="15">
        <v>22.392790000000002</v>
      </c>
      <c r="I21" s="15">
        <v>39.640230000000003</v>
      </c>
      <c r="J21" s="15">
        <v>15.6114</v>
      </c>
      <c r="K21" s="16">
        <v>20</v>
      </c>
      <c r="L21" s="15">
        <v>2.32558</v>
      </c>
      <c r="M21" s="15">
        <v>1.5880799999999999</v>
      </c>
      <c r="N21" s="15">
        <v>3.6718700000000002</v>
      </c>
      <c r="O21" s="15">
        <v>0.65632999999999997</v>
      </c>
      <c r="P21" s="15">
        <v>0.11253846206631</v>
      </c>
      <c r="Q21" s="15">
        <v>1.0865153285922</v>
      </c>
      <c r="R21" s="15">
        <v>1.04560220520114</v>
      </c>
      <c r="S21" s="15">
        <v>1.2301800000000001</v>
      </c>
      <c r="T21" s="15">
        <v>1.1496551175900001E-3</v>
      </c>
      <c r="U21" s="15">
        <v>0</v>
      </c>
      <c r="V21" s="15">
        <v>0.13569580086347999</v>
      </c>
      <c r="W21" s="15">
        <v>0</v>
      </c>
      <c r="X21" s="15">
        <v>1.1037601553560501</v>
      </c>
      <c r="Y21" s="15">
        <v>4.7044617351540002E-2</v>
      </c>
      <c r="Z21" s="15">
        <v>5.2967166056521506</v>
      </c>
      <c r="AA21" s="15">
        <v>0</v>
      </c>
      <c r="AB21" s="15">
        <v>9.3249803982299994E-3</v>
      </c>
      <c r="AC21" s="15">
        <v>7.4818825113000011E-3</v>
      </c>
      <c r="AD21" s="15">
        <v>4.0749069430629303</v>
      </c>
      <c r="AE21" s="15">
        <v>1.9980796677268069</v>
      </c>
      <c r="AF21" s="15">
        <v>9.3188735524173278</v>
      </c>
      <c r="AG21" s="15">
        <v>0.77218005693630021</v>
      </c>
      <c r="AH21" s="15">
        <v>0.22818867464529385</v>
      </c>
      <c r="AI21" s="15">
        <v>1.2743986653094015</v>
      </c>
      <c r="AJ21" s="15">
        <v>2.9030291549241555E-2</v>
      </c>
      <c r="AK21" s="15">
        <v>3.6072882280686653</v>
      </c>
      <c r="AL21" s="15">
        <v>1.9400863346961537E-2</v>
      </c>
      <c r="AM21" s="15">
        <v>0</v>
      </c>
    </row>
    <row r="22" spans="1:39" x14ac:dyDescent="0.25">
      <c r="A22" s="13">
        <v>7121</v>
      </c>
      <c r="B22" s="13" t="s">
        <v>94</v>
      </c>
      <c r="C22" s="13" t="s">
        <v>77</v>
      </c>
      <c r="D22" s="13">
        <v>505097</v>
      </c>
      <c r="E22" s="13">
        <v>250059</v>
      </c>
      <c r="F22" s="13">
        <v>29</v>
      </c>
      <c r="G22" s="14">
        <v>0.82137199999999999</v>
      </c>
      <c r="H22" s="15">
        <v>18.36422</v>
      </c>
      <c r="I22" s="15">
        <v>34.344119999999997</v>
      </c>
      <c r="J22" s="15">
        <v>13.158720000000001</v>
      </c>
      <c r="K22" s="16">
        <v>18</v>
      </c>
      <c r="L22" s="15">
        <v>2.6644600000000001</v>
      </c>
      <c r="M22" s="15">
        <v>1.7937700000000001</v>
      </c>
      <c r="N22" s="15">
        <v>3.2909199999999998</v>
      </c>
      <c r="O22" s="15">
        <v>0.33445000000000003</v>
      </c>
      <c r="P22" s="15">
        <v>3.0146511972359999E-2</v>
      </c>
      <c r="Q22" s="15">
        <v>1.65307631963691</v>
      </c>
      <c r="R22" s="15">
        <v>1.2802595886470101</v>
      </c>
      <c r="S22" s="15">
        <v>0.80647999999999997</v>
      </c>
      <c r="T22" s="15">
        <v>2.2080677655299998E-3</v>
      </c>
      <c r="U22" s="15">
        <v>0</v>
      </c>
      <c r="V22" s="15">
        <v>0.27589897972766997</v>
      </c>
      <c r="W22" s="15">
        <v>0</v>
      </c>
      <c r="X22" s="15">
        <v>0.45925984673631004</v>
      </c>
      <c r="Y22" s="15">
        <v>4.5803719764300005E-2</v>
      </c>
      <c r="Z22" s="15">
        <v>1.52471641333329</v>
      </c>
      <c r="AA22" s="15">
        <v>0</v>
      </c>
      <c r="AB22" s="15">
        <v>9.1059984710699995E-3</v>
      </c>
      <c r="AC22" s="15">
        <v>7.81035540204E-3</v>
      </c>
      <c r="AD22" s="15">
        <v>4.1858395376634006</v>
      </c>
      <c r="AE22" s="15">
        <v>1.9538844722124333</v>
      </c>
      <c r="AF22" s="15">
        <v>9.1127509211353814</v>
      </c>
      <c r="AG22" s="15">
        <v>0.46510592863225469</v>
      </c>
      <c r="AH22" s="15">
        <v>0.16946140871320667</v>
      </c>
      <c r="AI22" s="15">
        <v>1.4187875683216937</v>
      </c>
      <c r="AJ22" s="15">
        <v>2.2731262148362491E-2</v>
      </c>
      <c r="AK22" s="15">
        <v>2.8245742629847315</v>
      </c>
      <c r="AL22" s="15">
        <v>1.260417585193558E-2</v>
      </c>
      <c r="AM22" s="15">
        <v>0</v>
      </c>
    </row>
    <row r="23" spans="1:39" x14ac:dyDescent="0.25">
      <c r="A23" s="13">
        <v>7320</v>
      </c>
      <c r="B23" s="13" t="s">
        <v>95</v>
      </c>
      <c r="C23" s="13" t="s">
        <v>77</v>
      </c>
      <c r="D23" s="13">
        <v>523900</v>
      </c>
      <c r="E23" s="13">
        <v>223830</v>
      </c>
      <c r="F23" s="13">
        <v>29</v>
      </c>
      <c r="G23" s="14">
        <v>0.72808400000000006</v>
      </c>
      <c r="H23" s="15">
        <v>27.537330000000001</v>
      </c>
      <c r="I23" s="15">
        <v>43.477870000000003</v>
      </c>
      <c r="J23" s="15">
        <v>18.687560000000001</v>
      </c>
      <c r="K23" s="16">
        <v>22</v>
      </c>
      <c r="L23" s="15">
        <v>2.23108</v>
      </c>
      <c r="M23" s="15">
        <v>1.5235399999999999</v>
      </c>
      <c r="N23" s="15">
        <v>3.5226600000000001</v>
      </c>
      <c r="O23" s="15">
        <v>0.54818</v>
      </c>
      <c r="P23" s="15">
        <v>5.7117786000900001E-3</v>
      </c>
      <c r="Q23" s="15">
        <v>1.1443448058563701</v>
      </c>
      <c r="R23" s="15">
        <v>0.48515445962297998</v>
      </c>
      <c r="S23" s="15">
        <v>2.18466</v>
      </c>
      <c r="T23" s="15">
        <v>0</v>
      </c>
      <c r="U23" s="15">
        <v>0</v>
      </c>
      <c r="V23" s="15">
        <v>0</v>
      </c>
      <c r="W23" s="15">
        <v>7.5858989267010013E-2</v>
      </c>
      <c r="X23" s="15">
        <v>6.8977847175885607</v>
      </c>
      <c r="Y23" s="15">
        <v>4.6241683618620001E-2</v>
      </c>
      <c r="Z23" s="15">
        <v>1.9457456652862499</v>
      </c>
      <c r="AA23" s="15">
        <v>0</v>
      </c>
      <c r="AB23" s="15">
        <v>7.2264035962800004E-3</v>
      </c>
      <c r="AC23" s="15">
        <v>5.8577665515300009E-3</v>
      </c>
      <c r="AD23" s="15">
        <v>6.9132776889351302</v>
      </c>
      <c r="AE23" s="15">
        <v>1.9715226332341393</v>
      </c>
      <c r="AF23" s="15">
        <v>9.1950138032983606</v>
      </c>
      <c r="AG23" s="15">
        <v>0.20454070675168176</v>
      </c>
      <c r="AH23" s="15">
        <v>1.7169681453839833E-2</v>
      </c>
      <c r="AI23" s="15">
        <v>2.7462220003543698</v>
      </c>
      <c r="AJ23" s="15">
        <v>1.4327801867888923E-2</v>
      </c>
      <c r="AK23" s="15">
        <v>1.7803648621464248</v>
      </c>
      <c r="AL23" s="15">
        <v>1.1378510893297868E-2</v>
      </c>
      <c r="AM23" s="15">
        <v>0</v>
      </c>
    </row>
    <row r="24" spans="1:39" x14ac:dyDescent="0.25">
      <c r="A24" s="13">
        <v>7324</v>
      </c>
      <c r="B24" s="13" t="s">
        <v>96</v>
      </c>
      <c r="C24" s="13" t="s">
        <v>77</v>
      </c>
      <c r="D24" s="13">
        <v>596000</v>
      </c>
      <c r="E24" s="13">
        <v>225000</v>
      </c>
      <c r="F24" s="13">
        <v>29</v>
      </c>
      <c r="G24" s="14">
        <v>1.7692139999999996</v>
      </c>
      <c r="H24" s="15">
        <v>12.325939999999999</v>
      </c>
      <c r="I24" s="15">
        <v>27.654450000000001</v>
      </c>
      <c r="J24" s="15">
        <v>9.1753199999999993</v>
      </c>
      <c r="K24" s="16">
        <v>15</v>
      </c>
      <c r="L24" s="15">
        <v>2.2145899999999998</v>
      </c>
      <c r="M24" s="15">
        <v>2.1333899999999999</v>
      </c>
      <c r="N24" s="15">
        <v>2.3715999999999999</v>
      </c>
      <c r="O24" s="15">
        <v>0.54349000000000003</v>
      </c>
      <c r="P24" s="15">
        <v>5.4398760405330003E-2</v>
      </c>
      <c r="Q24" s="15">
        <v>0.21710233228521</v>
      </c>
      <c r="R24" s="15">
        <v>0.95306409248210999</v>
      </c>
      <c r="S24" s="15">
        <v>0.67152000000000001</v>
      </c>
      <c r="T24" s="15">
        <v>2.5547891501999999E-4</v>
      </c>
      <c r="U24" s="15">
        <v>0</v>
      </c>
      <c r="V24" s="15">
        <v>4.9270933611E-4</v>
      </c>
      <c r="W24" s="15">
        <v>0</v>
      </c>
      <c r="X24" s="15">
        <v>0.31493250824394003</v>
      </c>
      <c r="Y24" s="15">
        <v>3.8102855325839999E-2</v>
      </c>
      <c r="Z24" s="15">
        <v>1.0273902082589999E-2</v>
      </c>
      <c r="AA24" s="15">
        <v>3.9781716767399999E-3</v>
      </c>
      <c r="AB24" s="15">
        <v>8.2300707624300001E-3</v>
      </c>
      <c r="AC24" s="15">
        <v>6.6971972723100003E-3</v>
      </c>
      <c r="AD24" s="15">
        <v>2.7838077490215003</v>
      </c>
      <c r="AE24" s="15">
        <v>1.7516072214014939</v>
      </c>
      <c r="AF24" s="15">
        <v>8.169347035252148</v>
      </c>
      <c r="AG24" s="15">
        <v>0.68872884935468659</v>
      </c>
      <c r="AH24" s="15">
        <v>8.7944119578778082E-2</v>
      </c>
      <c r="AI24" s="15">
        <v>1.0760490969782017</v>
      </c>
      <c r="AJ24" s="15">
        <v>2.8285362895461033E-2</v>
      </c>
      <c r="AK24" s="15">
        <v>3.5147237989799844</v>
      </c>
      <c r="AL24" s="15">
        <v>1.1824515559247921E-2</v>
      </c>
      <c r="AM24" s="15">
        <v>0</v>
      </c>
    </row>
    <row r="25" spans="1:39" x14ac:dyDescent="0.25">
      <c r="A25" s="13">
        <v>7469</v>
      </c>
      <c r="B25" s="13" t="s">
        <v>97</v>
      </c>
      <c r="C25" s="13" t="s">
        <v>77</v>
      </c>
      <c r="D25" s="13">
        <v>526023</v>
      </c>
      <c r="E25" s="13">
        <v>200992</v>
      </c>
      <c r="F25" s="13">
        <v>29</v>
      </c>
      <c r="G25" s="14">
        <v>0.79807500000000009</v>
      </c>
      <c r="H25" s="15">
        <v>22.377590000000001</v>
      </c>
      <c r="I25" s="15">
        <v>41.82246</v>
      </c>
      <c r="J25" s="15">
        <v>15.81681</v>
      </c>
      <c r="K25" s="16">
        <v>21</v>
      </c>
      <c r="L25" s="15">
        <v>1.80783</v>
      </c>
      <c r="M25" s="15">
        <v>1.3512599999999999</v>
      </c>
      <c r="N25" s="15">
        <v>3.8198599999999998</v>
      </c>
      <c r="O25" s="15">
        <v>0.54459000000000002</v>
      </c>
      <c r="P25" s="15">
        <v>2.8047935170410002E-2</v>
      </c>
      <c r="Q25" s="15">
        <v>0.64798577096037002</v>
      </c>
      <c r="R25" s="15">
        <v>1.5743340683289602</v>
      </c>
      <c r="S25" s="15">
        <v>1.15754</v>
      </c>
      <c r="T25" s="15">
        <v>1.6423644537000003E-4</v>
      </c>
      <c r="U25" s="15">
        <v>0</v>
      </c>
      <c r="V25" s="15">
        <v>0</v>
      </c>
      <c r="W25" s="15">
        <v>0</v>
      </c>
      <c r="X25" s="15">
        <v>0.47548275784008004</v>
      </c>
      <c r="Y25" s="15">
        <v>5.5475421547200005E-2</v>
      </c>
      <c r="Z25" s="15">
        <v>1.42998848134266</v>
      </c>
      <c r="AA25" s="15">
        <v>0</v>
      </c>
      <c r="AB25" s="15">
        <v>1.0894350876209999E-2</v>
      </c>
      <c r="AC25" s="15">
        <v>1.2189993945240001E-2</v>
      </c>
      <c r="AD25" s="15">
        <v>9.4619353451746502</v>
      </c>
      <c r="AE25" s="15">
        <v>2.2434993909773628</v>
      </c>
      <c r="AF25" s="15">
        <v>10.463490258738712</v>
      </c>
      <c r="AG25" s="15">
        <v>0.84092163990313329</v>
      </c>
      <c r="AH25" s="15">
        <v>9.7343509784799054E-2</v>
      </c>
      <c r="AI25" s="15">
        <v>1.8348138096446582</v>
      </c>
      <c r="AJ25" s="15">
        <v>3.1566243437198133E-2</v>
      </c>
      <c r="AK25" s="15">
        <v>3.9224042294652568</v>
      </c>
      <c r="AL25" s="15">
        <v>1.0830918048876852E-2</v>
      </c>
      <c r="AM25" s="15">
        <v>0</v>
      </c>
    </row>
    <row r="26" spans="1:39" x14ac:dyDescent="0.25">
      <c r="A26" s="13">
        <v>7477</v>
      </c>
      <c r="B26" s="13" t="s">
        <v>98</v>
      </c>
      <c r="C26" s="13" t="s">
        <v>77</v>
      </c>
      <c r="D26" s="13">
        <v>615900</v>
      </c>
      <c r="E26" s="13">
        <v>244555</v>
      </c>
      <c r="F26" s="13">
        <v>29</v>
      </c>
      <c r="G26" s="14">
        <v>0.32941300000000001</v>
      </c>
      <c r="H26" s="15">
        <v>16.65429</v>
      </c>
      <c r="I26" s="15">
        <v>31.031610000000001</v>
      </c>
      <c r="J26" s="15">
        <v>12.09324</v>
      </c>
      <c r="K26" s="16">
        <v>17</v>
      </c>
      <c r="L26" s="15">
        <v>2.4919699999999998</v>
      </c>
      <c r="M26" s="15">
        <v>1.98099</v>
      </c>
      <c r="N26" s="15">
        <v>2.1710699999999998</v>
      </c>
      <c r="O26" s="15">
        <v>0.18817999999999999</v>
      </c>
      <c r="P26" s="15">
        <v>2.4051514999740002E-2</v>
      </c>
      <c r="Q26" s="15">
        <v>1.2042911084164201</v>
      </c>
      <c r="R26" s="15">
        <v>0.95532690572943013</v>
      </c>
      <c r="S26" s="15">
        <v>0.73414999999999997</v>
      </c>
      <c r="T26" s="15">
        <v>0</v>
      </c>
      <c r="U26" s="15">
        <v>0</v>
      </c>
      <c r="V26" s="15">
        <v>0</v>
      </c>
      <c r="W26" s="15">
        <v>0</v>
      </c>
      <c r="X26" s="15">
        <v>0.88103728694040007</v>
      </c>
      <c r="Y26" s="15">
        <v>2.9708548118039999E-2</v>
      </c>
      <c r="Z26" s="15">
        <v>0.19317855674297998</v>
      </c>
      <c r="AA26" s="15">
        <v>0.9438486030474601</v>
      </c>
      <c r="AB26" s="15">
        <v>6.7519427541000007E-3</v>
      </c>
      <c r="AC26" s="15">
        <v>7.8651008838299986E-3</v>
      </c>
      <c r="AD26" s="15">
        <v>4.8418728944469009</v>
      </c>
      <c r="AE26" s="15">
        <v>1.8682594174593989</v>
      </c>
      <c r="AF26" s="15">
        <v>8.7134029516572031</v>
      </c>
      <c r="AG26" s="15">
        <v>0.40185519118139212</v>
      </c>
      <c r="AH26" s="15">
        <v>2.0781798835619349E-2</v>
      </c>
      <c r="AI26" s="15">
        <v>0.64166342287857703</v>
      </c>
      <c r="AJ26" s="15">
        <v>2.159793862529703E-2</v>
      </c>
      <c r="AK26" s="15">
        <v>2.6837480988240019</v>
      </c>
      <c r="AL26" s="15">
        <v>2.6011180538511574E-2</v>
      </c>
      <c r="AM26" s="15">
        <v>0</v>
      </c>
    </row>
    <row r="27" spans="1:39" x14ac:dyDescent="0.25">
      <c r="A27" s="13">
        <v>7478</v>
      </c>
      <c r="B27" s="13" t="s">
        <v>99</v>
      </c>
      <c r="C27" s="13" t="s">
        <v>77</v>
      </c>
      <c r="D27" s="13">
        <v>558000</v>
      </c>
      <c r="E27" s="13">
        <v>193030</v>
      </c>
      <c r="F27" s="13">
        <v>29</v>
      </c>
      <c r="G27" s="14">
        <v>2.6567489999999996</v>
      </c>
      <c r="H27" s="15">
        <v>18.093520000000002</v>
      </c>
      <c r="I27" s="15">
        <v>32.401400000000002</v>
      </c>
      <c r="J27" s="15">
        <v>13.03007</v>
      </c>
      <c r="K27" s="16">
        <v>17</v>
      </c>
      <c r="L27" s="15">
        <v>1.7055400000000001</v>
      </c>
      <c r="M27" s="15">
        <v>1.2747999999999999</v>
      </c>
      <c r="N27" s="15">
        <v>3.60371</v>
      </c>
      <c r="O27" s="15">
        <v>1.21444</v>
      </c>
      <c r="P27" s="15">
        <v>2.6314328247060002E-2</v>
      </c>
      <c r="Q27" s="15">
        <v>0.40584650500319996</v>
      </c>
      <c r="R27" s="15">
        <v>0.99397721587317001</v>
      </c>
      <c r="S27" s="15">
        <v>2.2509600000000001</v>
      </c>
      <c r="T27" s="15">
        <v>1.1131581297299999E-3</v>
      </c>
      <c r="U27" s="15">
        <v>0</v>
      </c>
      <c r="V27" s="15">
        <v>2.5547891501999999E-4</v>
      </c>
      <c r="W27" s="15">
        <v>6.0220029969000003E-3</v>
      </c>
      <c r="X27" s="15">
        <v>0.99138592973511008</v>
      </c>
      <c r="Y27" s="15">
        <v>4.7062865845470002E-2</v>
      </c>
      <c r="Z27" s="15">
        <v>1.830323941179E-2</v>
      </c>
      <c r="AA27" s="15">
        <v>0.10397991841314001</v>
      </c>
      <c r="AB27" s="15">
        <v>7.9380948595500003E-3</v>
      </c>
      <c r="AC27" s="15">
        <v>8.5950406410299999E-3</v>
      </c>
      <c r="AD27" s="15">
        <v>5.4333248312121301</v>
      </c>
      <c r="AE27" s="15">
        <v>1.7546478145987296</v>
      </c>
      <c r="AF27" s="15">
        <v>8.1835281031980607</v>
      </c>
      <c r="AG27" s="15">
        <v>0.65307798686567853</v>
      </c>
      <c r="AH27" s="15">
        <v>0.11901207410967898</v>
      </c>
      <c r="AI27" s="15">
        <v>0.39494907572719018</v>
      </c>
      <c r="AJ27" s="15">
        <v>2.5432457865078122E-2</v>
      </c>
      <c r="AK27" s="15">
        <v>3.160223372608379</v>
      </c>
      <c r="AL27" s="15">
        <v>1.7009115027207079E-2</v>
      </c>
      <c r="AM27" s="15">
        <v>0</v>
      </c>
    </row>
    <row r="28" spans="1:39" x14ac:dyDescent="0.25">
      <c r="A28" s="13">
        <v>7496</v>
      </c>
      <c r="B28" s="13" t="s">
        <v>100</v>
      </c>
      <c r="C28" s="13" t="s">
        <v>77</v>
      </c>
      <c r="D28" s="13">
        <v>588008</v>
      </c>
      <c r="E28" s="13">
        <v>283035</v>
      </c>
      <c r="F28" s="13">
        <v>29</v>
      </c>
      <c r="G28" s="14">
        <v>7.2533110000000001</v>
      </c>
      <c r="H28" s="15">
        <v>10.22911</v>
      </c>
      <c r="I28" s="15">
        <v>25.385860000000001</v>
      </c>
      <c r="J28" s="15">
        <v>7.7035499999999999</v>
      </c>
      <c r="K28" s="16">
        <v>14</v>
      </c>
      <c r="L28" s="15">
        <v>2.8054700000000001</v>
      </c>
      <c r="M28" s="15">
        <v>1.93767</v>
      </c>
      <c r="N28" s="15">
        <v>2.6249400000000001</v>
      </c>
      <c r="O28" s="15">
        <v>4.0140000000000002E-2</v>
      </c>
      <c r="P28" s="15">
        <v>1.22264909331E-3</v>
      </c>
      <c r="Q28" s="15">
        <v>9.6461538913980002E-2</v>
      </c>
      <c r="R28" s="15">
        <v>0.50551977884886001</v>
      </c>
      <c r="S28" s="15">
        <v>0.26555000000000001</v>
      </c>
      <c r="T28" s="15">
        <v>0</v>
      </c>
      <c r="U28" s="15">
        <v>0</v>
      </c>
      <c r="V28" s="15">
        <v>0</v>
      </c>
      <c r="W28" s="15">
        <v>0</v>
      </c>
      <c r="X28" s="15">
        <v>0.33659347053885003</v>
      </c>
      <c r="Y28" s="15">
        <v>2.4653715299429998E-2</v>
      </c>
      <c r="Z28" s="15">
        <v>3.1551646004969999E-2</v>
      </c>
      <c r="AA28" s="15">
        <v>0</v>
      </c>
      <c r="AB28" s="15">
        <v>5.89426353939E-3</v>
      </c>
      <c r="AC28" s="15">
        <v>1.1715533103060002E-2</v>
      </c>
      <c r="AD28" s="15">
        <v>1.5417422581699802</v>
      </c>
      <c r="AE28" s="15">
        <v>1.6642243097699105</v>
      </c>
      <c r="AF28" s="15">
        <v>7.761800570869565</v>
      </c>
      <c r="AG28" s="15">
        <v>0.6935142957339363</v>
      </c>
      <c r="AH28" s="15">
        <v>0.37885139749345204</v>
      </c>
      <c r="AI28" s="15">
        <v>0.24594933943719066</v>
      </c>
      <c r="AJ28" s="15">
        <v>3.5121995537750944E-2</v>
      </c>
      <c r="AK28" s="15">
        <v>4.3642400502491423</v>
      </c>
      <c r="AL28" s="15">
        <v>1.3048040909050576E-2</v>
      </c>
      <c r="AM28" s="15">
        <v>0</v>
      </c>
    </row>
    <row r="29" spans="1:39" x14ac:dyDescent="0.25">
      <c r="A29" s="13">
        <v>7497</v>
      </c>
      <c r="B29" s="13" t="s">
        <v>101</v>
      </c>
      <c r="C29" s="13" t="s">
        <v>77</v>
      </c>
      <c r="D29" s="13">
        <v>620038</v>
      </c>
      <c r="E29" s="13">
        <v>311913</v>
      </c>
      <c r="F29" s="13">
        <v>29</v>
      </c>
      <c r="G29" s="14">
        <v>4.601623</v>
      </c>
      <c r="H29" s="15">
        <v>13.84299</v>
      </c>
      <c r="I29" s="15">
        <v>28.419149999999998</v>
      </c>
      <c r="J29" s="15">
        <v>10.19356</v>
      </c>
      <c r="K29" s="16">
        <v>16</v>
      </c>
      <c r="L29" s="15">
        <v>2.7908300000000001</v>
      </c>
      <c r="M29" s="15">
        <v>1.9203399999999999</v>
      </c>
      <c r="N29" s="15">
        <v>2.5219399999999998</v>
      </c>
      <c r="O29" s="15">
        <v>0.56867000000000001</v>
      </c>
      <c r="P29" s="15">
        <v>1.6679123452020002E-2</v>
      </c>
      <c r="Q29" s="15">
        <v>0.46307378196768001</v>
      </c>
      <c r="R29" s="15">
        <v>0.67413586276206006</v>
      </c>
      <c r="S29" s="15">
        <v>0.96774000000000004</v>
      </c>
      <c r="T29" s="15">
        <v>1.8248493930000001E-5</v>
      </c>
      <c r="U29" s="15">
        <v>0</v>
      </c>
      <c r="V29" s="15">
        <v>0.21965712143541002</v>
      </c>
      <c r="W29" s="15">
        <v>2.483620023873E-2</v>
      </c>
      <c r="X29" s="15">
        <v>0.89519811823008</v>
      </c>
      <c r="Y29" s="15">
        <v>6.5110626342240005E-2</v>
      </c>
      <c r="Z29" s="15">
        <v>9.0330044953500013E-3</v>
      </c>
      <c r="AA29" s="15">
        <v>1.8248493930000001E-5</v>
      </c>
      <c r="AB29" s="15">
        <v>6.8066882358900002E-3</v>
      </c>
      <c r="AC29" s="15">
        <v>6.2957304058499997E-3</v>
      </c>
      <c r="AD29" s="15">
        <v>2.6926017763593602</v>
      </c>
      <c r="AE29" s="15">
        <v>1.763486223805794</v>
      </c>
      <c r="AF29" s="15">
        <v>8.2247496916739884</v>
      </c>
      <c r="AG29" s="15">
        <v>0.38317228129614878</v>
      </c>
      <c r="AH29" s="15">
        <v>0.13282469309004025</v>
      </c>
      <c r="AI29" s="15">
        <v>0.72798885965749849</v>
      </c>
      <c r="AJ29" s="15">
        <v>2.6490308508112684E-2</v>
      </c>
      <c r="AK29" s="15">
        <v>3.2916713177728538</v>
      </c>
      <c r="AL29" s="15">
        <v>2.5776624195561662E-2</v>
      </c>
      <c r="AM29" s="15">
        <v>0</v>
      </c>
    </row>
    <row r="30" spans="1:39" x14ac:dyDescent="0.25">
      <c r="A30" s="13">
        <v>7513</v>
      </c>
      <c r="B30" s="13" t="s">
        <v>102</v>
      </c>
      <c r="C30" s="13" t="s">
        <v>77</v>
      </c>
      <c r="D30" s="13">
        <v>570600</v>
      </c>
      <c r="E30" s="13">
        <v>206900</v>
      </c>
      <c r="F30" s="13">
        <v>29</v>
      </c>
      <c r="G30" s="14">
        <v>0.41597699999999999</v>
      </c>
      <c r="H30" s="15">
        <v>17.817309999999999</v>
      </c>
      <c r="I30" s="15">
        <v>28.03585</v>
      </c>
      <c r="J30" s="15">
        <v>12.87186</v>
      </c>
      <c r="K30" s="16">
        <v>15</v>
      </c>
      <c r="L30" s="15">
        <v>1.67625</v>
      </c>
      <c r="M30" s="15">
        <v>1.25291</v>
      </c>
      <c r="N30" s="15">
        <v>3.54182</v>
      </c>
      <c r="O30" s="15">
        <v>0.62236999999999998</v>
      </c>
      <c r="P30" s="15">
        <v>6.5147123330099995E-3</v>
      </c>
      <c r="Q30" s="15">
        <v>1.1175377682732002</v>
      </c>
      <c r="R30" s="15">
        <v>1.0490146735660499</v>
      </c>
      <c r="S30" s="15">
        <v>0.94264999999999999</v>
      </c>
      <c r="T30" s="15">
        <v>5.6570331183000006E-4</v>
      </c>
      <c r="U30" s="15">
        <v>0</v>
      </c>
      <c r="V30" s="15">
        <v>8.1023313049200015E-3</v>
      </c>
      <c r="W30" s="15">
        <v>5.4015542032799999E-3</v>
      </c>
      <c r="X30" s="15">
        <v>1.5793889011475699</v>
      </c>
      <c r="Y30" s="15">
        <v>3.4854623406300002E-2</v>
      </c>
      <c r="Z30" s="15">
        <v>2.9635554142320001E-2</v>
      </c>
      <c r="AA30" s="15">
        <v>0</v>
      </c>
      <c r="AB30" s="15">
        <v>7.1534096205599996E-3</v>
      </c>
      <c r="AC30" s="15">
        <v>7.5001310052299998E-3</v>
      </c>
      <c r="AD30" s="15">
        <v>5.9356146266353802</v>
      </c>
      <c r="AE30" s="15">
        <v>1.1373503914265091</v>
      </c>
      <c r="AF30" s="15">
        <v>5.3045054477503175</v>
      </c>
      <c r="AG30" s="15">
        <v>0.1503172212173948</v>
      </c>
      <c r="AH30" s="15">
        <v>2.8390545843963645E-2</v>
      </c>
      <c r="AI30" s="15">
        <v>2.2560372333518028</v>
      </c>
      <c r="AJ30" s="15">
        <v>1.052951951295022E-2</v>
      </c>
      <c r="AK30" s="15">
        <v>1.3083923639505088</v>
      </c>
      <c r="AL30" s="15">
        <v>2.3017276946555816E-2</v>
      </c>
      <c r="AM30" s="15">
        <v>0</v>
      </c>
    </row>
    <row r="31" spans="1:39" x14ac:dyDescent="0.25">
      <c r="A31" s="13">
        <v>7533</v>
      </c>
      <c r="B31" s="13" t="s">
        <v>103</v>
      </c>
      <c r="C31" s="13" t="s">
        <v>77</v>
      </c>
      <c r="D31" s="13">
        <v>616780</v>
      </c>
      <c r="E31" s="13">
        <v>244400</v>
      </c>
      <c r="F31" s="13">
        <v>29</v>
      </c>
      <c r="G31" s="14">
        <v>0.30893799999999999</v>
      </c>
      <c r="H31" s="15">
        <v>19.63768</v>
      </c>
      <c r="I31" s="15">
        <v>23.553619999999999</v>
      </c>
      <c r="J31" s="15">
        <v>14.01713</v>
      </c>
      <c r="K31" s="16">
        <v>14</v>
      </c>
      <c r="L31" s="15">
        <v>2.4919699999999998</v>
      </c>
      <c r="M31" s="15">
        <v>1.98099</v>
      </c>
      <c r="N31" s="15">
        <v>2.1710699999999998</v>
      </c>
      <c r="O31" s="15">
        <v>0.2414</v>
      </c>
      <c r="P31" s="15">
        <v>2.074853759841E-2</v>
      </c>
      <c r="Q31" s="15">
        <v>1.9115479876614299</v>
      </c>
      <c r="R31" s="15">
        <v>1.0576097142070799</v>
      </c>
      <c r="S31" s="15">
        <v>0.80110999999999999</v>
      </c>
      <c r="T31" s="15">
        <v>0</v>
      </c>
      <c r="U31" s="15">
        <v>0</v>
      </c>
      <c r="V31" s="15">
        <v>0</v>
      </c>
      <c r="W31" s="15">
        <v>0</v>
      </c>
      <c r="X31" s="15">
        <v>1.4399339105345101</v>
      </c>
      <c r="Y31" s="15">
        <v>2.8777874927609998E-2</v>
      </c>
      <c r="Z31" s="15">
        <v>0.20246704015334999</v>
      </c>
      <c r="AA31" s="15">
        <v>1.1445272907956701</v>
      </c>
      <c r="AB31" s="15">
        <v>6.49646383908E-3</v>
      </c>
      <c r="AC31" s="15">
        <v>8.4308041956600004E-3</v>
      </c>
      <c r="AD31" s="15">
        <v>6.1305997842774307</v>
      </c>
      <c r="AE31" s="15">
        <v>0.52348194835091222</v>
      </c>
      <c r="AF31" s="15">
        <v>2.4414752636991466</v>
      </c>
      <c r="AG31" s="15">
        <v>0.14710774288161782</v>
      </c>
      <c r="AH31" s="15">
        <v>2.766409019346865E-2</v>
      </c>
      <c r="AI31" s="15">
        <v>6.3565586968859458E-2</v>
      </c>
      <c r="AJ31" s="15">
        <v>5.595199177310297E-3</v>
      </c>
      <c r="AK31" s="15">
        <v>0.69525640456539728</v>
      </c>
      <c r="AL31" s="15">
        <v>1.1793764163287892E-2</v>
      </c>
      <c r="AM31" s="15">
        <v>0</v>
      </c>
    </row>
    <row r="32" spans="1:39" x14ac:dyDescent="0.25">
      <c r="A32" s="13">
        <v>7536</v>
      </c>
      <c r="B32" s="13" t="s">
        <v>104</v>
      </c>
      <c r="C32" s="13" t="s">
        <v>77</v>
      </c>
      <c r="D32" s="13">
        <v>518000</v>
      </c>
      <c r="E32" s="13">
        <v>298650</v>
      </c>
      <c r="F32" s="13">
        <v>29</v>
      </c>
      <c r="G32" s="14">
        <v>2.9276239999999998</v>
      </c>
      <c r="H32" s="15">
        <v>19.718869999999999</v>
      </c>
      <c r="I32" s="15">
        <v>35.58878</v>
      </c>
      <c r="J32" s="15">
        <v>14.00662</v>
      </c>
      <c r="K32" s="16">
        <v>19</v>
      </c>
      <c r="L32" s="15">
        <v>2.6810800000000001</v>
      </c>
      <c r="M32" s="15">
        <v>1.7645500000000001</v>
      </c>
      <c r="N32" s="15">
        <v>3.6578300000000001</v>
      </c>
      <c r="O32" s="15">
        <v>0.29409999999999997</v>
      </c>
      <c r="P32" s="15">
        <v>3.1332664077810005E-2</v>
      </c>
      <c r="Q32" s="15">
        <v>0.42880311036713997</v>
      </c>
      <c r="R32" s="15">
        <v>0.82598158075358996</v>
      </c>
      <c r="S32" s="15">
        <v>0.75516000000000005</v>
      </c>
      <c r="T32" s="15">
        <v>0</v>
      </c>
      <c r="U32" s="15">
        <v>0</v>
      </c>
      <c r="V32" s="15">
        <v>0.95175020091914997</v>
      </c>
      <c r="W32" s="15">
        <v>0</v>
      </c>
      <c r="X32" s="15">
        <v>1.3959732886571401</v>
      </c>
      <c r="Y32" s="15">
        <v>3.6314502920700001E-2</v>
      </c>
      <c r="Z32" s="15">
        <v>2.4680723070446398</v>
      </c>
      <c r="AA32" s="15">
        <v>0</v>
      </c>
      <c r="AB32" s="15">
        <v>8.6680346167499998E-3</v>
      </c>
      <c r="AC32" s="15">
        <v>6.1679909483400002E-3</v>
      </c>
      <c r="AD32" s="15">
        <v>4.4130697840797604</v>
      </c>
      <c r="AE32" s="15">
        <v>2.2152868392787126</v>
      </c>
      <c r="AF32" s="15">
        <v>10.331909318240049</v>
      </c>
      <c r="AG32" s="15">
        <v>0.31469322302866221</v>
      </c>
      <c r="AH32" s="15">
        <v>7.380111199543149E-2</v>
      </c>
      <c r="AI32" s="15">
        <v>0.70985986948600632</v>
      </c>
      <c r="AJ32" s="15">
        <v>1.7696233276181791E-2</v>
      </c>
      <c r="AK32" s="15">
        <v>2.1989243156600451</v>
      </c>
      <c r="AL32" s="15">
        <v>7.7390890349121819E-3</v>
      </c>
      <c r="AM32" s="15">
        <v>0</v>
      </c>
    </row>
    <row r="33" spans="1:39" x14ac:dyDescent="0.25">
      <c r="A33" s="13">
        <v>7543</v>
      </c>
      <c r="B33" s="13" t="s">
        <v>105</v>
      </c>
      <c r="C33" s="13" t="s">
        <v>77</v>
      </c>
      <c r="D33" s="13">
        <v>517700</v>
      </c>
      <c r="E33" s="13">
        <v>296000</v>
      </c>
      <c r="F33" s="13">
        <v>29</v>
      </c>
      <c r="G33" s="14">
        <v>0.69615199999999999</v>
      </c>
      <c r="H33" s="15">
        <v>16.43787</v>
      </c>
      <c r="I33" s="15">
        <v>43.931620000000002</v>
      </c>
      <c r="J33" s="15">
        <v>11.959899999999999</v>
      </c>
      <c r="K33" s="16">
        <v>22</v>
      </c>
      <c r="L33" s="15">
        <v>2.6810800000000001</v>
      </c>
      <c r="M33" s="15">
        <v>1.7645500000000001</v>
      </c>
      <c r="N33" s="15">
        <v>3.6578300000000001</v>
      </c>
      <c r="O33" s="15">
        <v>0.20021</v>
      </c>
      <c r="P33" s="15">
        <v>8.9600105196300014E-3</v>
      </c>
      <c r="Q33" s="15">
        <v>0.28794298572147004</v>
      </c>
      <c r="R33" s="15">
        <v>0.76815210348941998</v>
      </c>
      <c r="S33" s="15">
        <v>0.60065999999999997</v>
      </c>
      <c r="T33" s="15">
        <v>0</v>
      </c>
      <c r="U33" s="15">
        <v>0</v>
      </c>
      <c r="V33" s="15">
        <v>0.22352580214857001</v>
      </c>
      <c r="W33" s="15">
        <v>0</v>
      </c>
      <c r="X33" s="15">
        <v>0.72495791835710999</v>
      </c>
      <c r="Y33" s="15">
        <v>3.1861870401779999E-2</v>
      </c>
      <c r="Z33" s="15">
        <v>0.43378494921003002</v>
      </c>
      <c r="AA33" s="15">
        <v>0</v>
      </c>
      <c r="AB33" s="15">
        <v>7.6461189566700005E-3</v>
      </c>
      <c r="AC33" s="15">
        <v>6.5147123330099995E-3</v>
      </c>
      <c r="AD33" s="15">
        <v>5.0402157749720704</v>
      </c>
      <c r="AE33" s="15">
        <v>3.6286720092170763</v>
      </c>
      <c r="AF33" s="15">
        <v>16.923817484996064</v>
      </c>
      <c r="AG33" s="15">
        <v>1.1815209842734653</v>
      </c>
      <c r="AH33" s="15">
        <v>0.79286704028412347</v>
      </c>
      <c r="AI33" s="15">
        <v>0.58161377046060403</v>
      </c>
      <c r="AJ33" s="15">
        <v>3.4836133064083764E-2</v>
      </c>
      <c r="AK33" s="15">
        <v>4.3287189348529331</v>
      </c>
      <c r="AL33" s="15">
        <v>2.1703642851652862E-2</v>
      </c>
      <c r="AM33" s="15">
        <v>0</v>
      </c>
    </row>
    <row r="34" spans="1:39" x14ac:dyDescent="0.25">
      <c r="A34" s="13">
        <v>7651</v>
      </c>
      <c r="B34" s="13" t="s">
        <v>106</v>
      </c>
      <c r="C34" s="13" t="s">
        <v>77</v>
      </c>
      <c r="D34" s="13">
        <v>511508</v>
      </c>
      <c r="E34" s="13">
        <v>195232</v>
      </c>
      <c r="F34" s="13">
        <v>29</v>
      </c>
      <c r="G34" s="14">
        <v>0.44617899999999999</v>
      </c>
      <c r="H34" s="15">
        <v>19.740819999999999</v>
      </c>
      <c r="I34" s="15">
        <v>36.083179999999999</v>
      </c>
      <c r="J34" s="15">
        <v>14.078189999999999</v>
      </c>
      <c r="K34" s="16">
        <v>19</v>
      </c>
      <c r="L34" s="15">
        <v>2.2077100000000001</v>
      </c>
      <c r="M34" s="15">
        <v>1.5075799999999999</v>
      </c>
      <c r="N34" s="15">
        <v>3.48576</v>
      </c>
      <c r="O34" s="15">
        <v>0.49378</v>
      </c>
      <c r="P34" s="15">
        <v>0.17896297997151001</v>
      </c>
      <c r="Q34" s="15">
        <v>0.80015996184263993</v>
      </c>
      <c r="R34" s="15">
        <v>1.6232765290492199</v>
      </c>
      <c r="S34" s="15">
        <v>1.2759799999999999</v>
      </c>
      <c r="T34" s="15">
        <v>1.8248493930000001E-4</v>
      </c>
      <c r="U34" s="15">
        <v>0</v>
      </c>
      <c r="V34" s="15">
        <v>0</v>
      </c>
      <c r="W34" s="15">
        <v>0</v>
      </c>
      <c r="X34" s="15">
        <v>0.98965232281176008</v>
      </c>
      <c r="Y34" s="15">
        <v>5.3833057093499996E-2</v>
      </c>
      <c r="Z34" s="15">
        <v>1.09469065387284</v>
      </c>
      <c r="AA34" s="15">
        <v>0</v>
      </c>
      <c r="AB34" s="15">
        <v>1.0894350876209999E-2</v>
      </c>
      <c r="AC34" s="15">
        <v>1.11315812973E-2</v>
      </c>
      <c r="AD34" s="15">
        <v>6.0072399653106308</v>
      </c>
      <c r="AE34" s="15">
        <v>2.1015468497330314</v>
      </c>
      <c r="AF34" s="15">
        <v>9.801435685206517</v>
      </c>
      <c r="AG34" s="15">
        <v>0.57490747324030755</v>
      </c>
      <c r="AH34" s="15">
        <v>5.4444359282639701E-2</v>
      </c>
      <c r="AI34" s="15">
        <v>0.65072364915632797</v>
      </c>
      <c r="AJ34" s="15">
        <v>2.5127803835880369E-2</v>
      </c>
      <c r="AK34" s="15">
        <v>3.1223672287493112</v>
      </c>
      <c r="AL34" s="15">
        <v>1.1806950795982939E-2</v>
      </c>
      <c r="AM34" s="15">
        <v>0</v>
      </c>
    </row>
    <row r="35" spans="1:39" x14ac:dyDescent="0.25">
      <c r="A35" s="13">
        <v>7711</v>
      </c>
      <c r="B35" s="13" t="s">
        <v>107</v>
      </c>
      <c r="C35" s="13" t="s">
        <v>77</v>
      </c>
      <c r="D35" s="13">
        <v>504000</v>
      </c>
      <c r="E35" s="13">
        <v>250500</v>
      </c>
      <c r="F35" s="13">
        <v>29</v>
      </c>
      <c r="G35" s="14">
        <v>0.53090599999999999</v>
      </c>
      <c r="H35" s="15">
        <v>18.623519999999999</v>
      </c>
      <c r="I35" s="15">
        <v>29.79955</v>
      </c>
      <c r="J35" s="15">
        <v>13.329359999999999</v>
      </c>
      <c r="K35" s="16">
        <v>16</v>
      </c>
      <c r="L35" s="15">
        <v>2.6725699999999999</v>
      </c>
      <c r="M35" s="15">
        <v>1.7992300000000001</v>
      </c>
      <c r="N35" s="15">
        <v>3.3009300000000001</v>
      </c>
      <c r="O35" s="15">
        <v>0.315</v>
      </c>
      <c r="P35" s="15">
        <v>2.7883698725040002E-2</v>
      </c>
      <c r="Q35" s="15">
        <v>1.00005396435186</v>
      </c>
      <c r="R35" s="15">
        <v>1.2474670450548</v>
      </c>
      <c r="S35" s="15">
        <v>0.87514999999999998</v>
      </c>
      <c r="T35" s="15">
        <v>1.2773945751E-3</v>
      </c>
      <c r="U35" s="15">
        <v>0</v>
      </c>
      <c r="V35" s="15">
        <v>0.18089732032809</v>
      </c>
      <c r="W35" s="15">
        <v>0</v>
      </c>
      <c r="X35" s="15">
        <v>0.57583122596115</v>
      </c>
      <c r="Y35" s="15">
        <v>4.4471579707410003E-2</v>
      </c>
      <c r="Z35" s="15">
        <v>2.13138759403614</v>
      </c>
      <c r="AA35" s="15">
        <v>0</v>
      </c>
      <c r="AB35" s="15">
        <v>8.4673011835199995E-3</v>
      </c>
      <c r="AC35" s="15">
        <v>8.7410285924699998E-3</v>
      </c>
      <c r="AD35" s="15">
        <v>4.4341467945689104</v>
      </c>
      <c r="AE35" s="15">
        <v>1.5121094469649077</v>
      </c>
      <c r="AF35" s="15">
        <v>7.0523497942967541</v>
      </c>
      <c r="AG35" s="15">
        <v>0.39257854933562064</v>
      </c>
      <c r="AH35" s="15">
        <v>1.1949561187670868E-2</v>
      </c>
      <c r="AI35" s="15">
        <v>0.34934494936897043</v>
      </c>
      <c r="AJ35" s="15">
        <v>1.4745882072268294E-2</v>
      </c>
      <c r="AK35" s="15">
        <v>1.8323152808009575</v>
      </c>
      <c r="AL35" s="15">
        <v>1.063653597285134E-2</v>
      </c>
      <c r="AM35" s="15">
        <v>0</v>
      </c>
    </row>
    <row r="36" spans="1:39" x14ac:dyDescent="0.25">
      <c r="A36" s="13">
        <v>7722</v>
      </c>
      <c r="B36" s="13" t="s">
        <v>108</v>
      </c>
      <c r="C36" s="13" t="s">
        <v>77</v>
      </c>
      <c r="D36" s="13">
        <v>519300</v>
      </c>
      <c r="E36" s="13">
        <v>244600</v>
      </c>
      <c r="F36" s="13">
        <v>29</v>
      </c>
      <c r="G36" s="14">
        <v>1.076274</v>
      </c>
      <c r="H36" s="15">
        <v>15.365589999999999</v>
      </c>
      <c r="I36" s="15">
        <v>27.841799999999999</v>
      </c>
      <c r="J36" s="15">
        <v>11.218780000000001</v>
      </c>
      <c r="K36" s="16">
        <v>15</v>
      </c>
      <c r="L36" s="15">
        <v>2.2860200000000002</v>
      </c>
      <c r="M36" s="15">
        <v>1.5610599999999999</v>
      </c>
      <c r="N36" s="15">
        <v>3.60941</v>
      </c>
      <c r="O36" s="15">
        <v>0.1326</v>
      </c>
      <c r="P36" s="15">
        <v>6.0220029969000003E-3</v>
      </c>
      <c r="Q36" s="15">
        <v>0.21212049344232001</v>
      </c>
      <c r="R36" s="15">
        <v>0.87041666347314006</v>
      </c>
      <c r="S36" s="15">
        <v>0.67881000000000002</v>
      </c>
      <c r="T36" s="15">
        <v>3.6496987860000003E-4</v>
      </c>
      <c r="U36" s="15">
        <v>0</v>
      </c>
      <c r="V36" s="15">
        <v>4.2737972784060003E-2</v>
      </c>
      <c r="W36" s="15">
        <v>0</v>
      </c>
      <c r="X36" s="15">
        <v>0.47228927140232996</v>
      </c>
      <c r="Y36" s="15">
        <v>4.315768814445E-2</v>
      </c>
      <c r="Z36" s="15">
        <v>1.99052746939047</v>
      </c>
      <c r="AA36" s="15">
        <v>0</v>
      </c>
      <c r="AB36" s="15">
        <v>9.4892168436000006E-3</v>
      </c>
      <c r="AC36" s="15">
        <v>6.7154457662400007E-3</v>
      </c>
      <c r="AD36" s="15">
        <v>3.4438375259756699</v>
      </c>
      <c r="AE36" s="15">
        <v>1.5366301889453395</v>
      </c>
      <c r="AF36" s="15">
        <v>7.1667124484080702</v>
      </c>
      <c r="AG36" s="15">
        <v>0.38105280872512687</v>
      </c>
      <c r="AH36" s="15">
        <v>8.235347879396604E-2</v>
      </c>
      <c r="AI36" s="15">
        <v>0.78056949009189924</v>
      </c>
      <c r="AJ36" s="15">
        <v>2.0128138164361171E-2</v>
      </c>
      <c r="AK36" s="15">
        <v>2.5011114934922745</v>
      </c>
      <c r="AL36" s="15">
        <v>7.6519533789611242E-3</v>
      </c>
      <c r="AM36" s="15">
        <v>0</v>
      </c>
    </row>
    <row r="37" spans="1:39" x14ac:dyDescent="0.25">
      <c r="A37" s="13">
        <v>7822</v>
      </c>
      <c r="B37" s="13" t="s">
        <v>109</v>
      </c>
      <c r="C37" s="13" t="s">
        <v>77</v>
      </c>
      <c r="D37" s="13">
        <v>573000</v>
      </c>
      <c r="E37" s="13">
        <v>190400</v>
      </c>
      <c r="F37" s="13">
        <v>29</v>
      </c>
      <c r="G37" s="14">
        <v>3.9197700000000002</v>
      </c>
      <c r="H37" s="15">
        <v>18.227720000000001</v>
      </c>
      <c r="I37" s="15">
        <v>34.872630000000001</v>
      </c>
      <c r="J37" s="15">
        <v>13.08658</v>
      </c>
      <c r="K37" s="16">
        <v>18</v>
      </c>
      <c r="L37" s="15">
        <v>1.6559999999999999</v>
      </c>
      <c r="M37" s="15">
        <v>1.23777</v>
      </c>
      <c r="N37" s="15">
        <v>3.4990399999999999</v>
      </c>
      <c r="O37" s="15">
        <v>1.22556</v>
      </c>
      <c r="P37" s="15">
        <v>6.2519340204179999E-2</v>
      </c>
      <c r="Q37" s="15">
        <v>0.34628342081568003</v>
      </c>
      <c r="R37" s="15">
        <v>0.71844320602410006</v>
      </c>
      <c r="S37" s="15">
        <v>1.5676099999999999</v>
      </c>
      <c r="T37" s="15">
        <v>2.9380075227300002E-3</v>
      </c>
      <c r="U37" s="15">
        <v>0</v>
      </c>
      <c r="V37" s="15">
        <v>1.8248493930000001E-4</v>
      </c>
      <c r="W37" s="15">
        <v>1.8795948747900003E-3</v>
      </c>
      <c r="X37" s="15">
        <v>2.1638881617254699</v>
      </c>
      <c r="Y37" s="15">
        <v>3.9836462249189998E-2</v>
      </c>
      <c r="Z37" s="15">
        <v>4.8540993853800002E-3</v>
      </c>
      <c r="AA37" s="15">
        <v>1.0599272729361899</v>
      </c>
      <c r="AB37" s="15">
        <v>7.3541430537899998E-3</v>
      </c>
      <c r="AC37" s="15">
        <v>7.2081551023500008E-3</v>
      </c>
      <c r="AD37" s="15">
        <v>4.6264129266153899</v>
      </c>
      <c r="AE37" s="15">
        <v>1.8802740181696582</v>
      </c>
      <c r="AF37" s="15">
        <v>8.7694380270398913</v>
      </c>
      <c r="AG37" s="15">
        <v>1.0331943667609083</v>
      </c>
      <c r="AH37" s="15">
        <v>0.15706833147773355</v>
      </c>
      <c r="AI37" s="15">
        <v>0.1691747645838684</v>
      </c>
      <c r="AJ37" s="15">
        <v>3.6881788607296011E-2</v>
      </c>
      <c r="AK37" s="15">
        <v>4.582910979297135</v>
      </c>
      <c r="AL37" s="15">
        <v>1.5967724063509506E-2</v>
      </c>
      <c r="AM37" s="15">
        <v>0</v>
      </c>
    </row>
    <row r="38" spans="1:39" x14ac:dyDescent="0.25">
      <c r="A38" s="13">
        <v>7894</v>
      </c>
      <c r="B38" s="13" t="s">
        <v>110</v>
      </c>
      <c r="C38" s="13" t="s">
        <v>77</v>
      </c>
      <c r="D38" s="13">
        <v>569300</v>
      </c>
      <c r="E38" s="13">
        <v>189800</v>
      </c>
      <c r="F38" s="13">
        <v>29</v>
      </c>
      <c r="G38" s="14">
        <v>0.50625799999999987</v>
      </c>
      <c r="H38" s="15">
        <v>18.042390000000001</v>
      </c>
      <c r="I38" s="15">
        <v>40.267229999999998</v>
      </c>
      <c r="J38" s="15">
        <v>12.98521</v>
      </c>
      <c r="K38" s="16">
        <v>21</v>
      </c>
      <c r="L38" s="15">
        <v>1.6654199999999999</v>
      </c>
      <c r="M38" s="15">
        <v>1.24481</v>
      </c>
      <c r="N38" s="15">
        <v>3.5189499999999998</v>
      </c>
      <c r="O38" s="15">
        <v>1.3506100000000001</v>
      </c>
      <c r="P38" s="15">
        <v>2.8668383964029997E-2</v>
      </c>
      <c r="Q38" s="15">
        <v>0.20764961242947</v>
      </c>
      <c r="R38" s="15">
        <v>0.83099991658434003</v>
      </c>
      <c r="S38" s="15">
        <v>0.92225999999999997</v>
      </c>
      <c r="T38" s="15">
        <v>1.0949096357999999E-3</v>
      </c>
      <c r="U38" s="15">
        <v>0</v>
      </c>
      <c r="V38" s="15">
        <v>0</v>
      </c>
      <c r="W38" s="15">
        <v>0</v>
      </c>
      <c r="X38" s="15">
        <v>2.2702951298312999</v>
      </c>
      <c r="Y38" s="15">
        <v>4.0821880921410002E-2</v>
      </c>
      <c r="Z38" s="15">
        <v>5.8760150454600004E-3</v>
      </c>
      <c r="AA38" s="15">
        <v>0.84718633070025007</v>
      </c>
      <c r="AB38" s="15">
        <v>7.5548764870199993E-3</v>
      </c>
      <c r="AC38" s="15">
        <v>7.9198463656200008E-3</v>
      </c>
      <c r="AD38" s="15">
        <v>5.0922969766482904</v>
      </c>
      <c r="AE38" s="15">
        <v>2.882466455651163</v>
      </c>
      <c r="AF38" s="15">
        <v>13.443578278266347</v>
      </c>
      <c r="AG38" s="15">
        <v>0.68346887743757967</v>
      </c>
      <c r="AH38" s="15">
        <v>0.26954422026746555</v>
      </c>
      <c r="AI38" s="15">
        <v>0.21954548233375334</v>
      </c>
      <c r="AJ38" s="15">
        <v>3.7606062089581963E-2</v>
      </c>
      <c r="AK38" s="15">
        <v>4.6729088080175512</v>
      </c>
      <c r="AL38" s="15">
        <v>1.5721815936547236E-2</v>
      </c>
      <c r="AM38" s="15">
        <v>0</v>
      </c>
    </row>
    <row r="39" spans="1:39" x14ac:dyDescent="0.25">
      <c r="A39" s="13">
        <v>7912</v>
      </c>
      <c r="B39" s="13" t="s">
        <v>111</v>
      </c>
      <c r="C39" s="13" t="s">
        <v>77</v>
      </c>
      <c r="D39" s="13">
        <v>545000</v>
      </c>
      <c r="E39" s="13">
        <v>209700</v>
      </c>
      <c r="F39" s="13">
        <v>29</v>
      </c>
      <c r="G39" s="14">
        <v>2.4161899999999998</v>
      </c>
      <c r="H39" s="15">
        <v>14.954179999999999</v>
      </c>
      <c r="I39" s="15">
        <v>34.840829999999997</v>
      </c>
      <c r="J39" s="15">
        <v>10.95898</v>
      </c>
      <c r="K39" s="16">
        <v>19</v>
      </c>
      <c r="L39" s="15">
        <v>1.7594700000000001</v>
      </c>
      <c r="M39" s="15">
        <v>1.31511</v>
      </c>
      <c r="N39" s="15">
        <v>3.71766</v>
      </c>
      <c r="O39" s="15">
        <v>0.76688999999999996</v>
      </c>
      <c r="P39" s="15">
        <v>3.5949533042100002E-3</v>
      </c>
      <c r="Q39" s="15">
        <v>0.50949795052559999</v>
      </c>
      <c r="R39" s="15">
        <v>1.1192896236904801</v>
      </c>
      <c r="S39" s="15">
        <v>1.21956</v>
      </c>
      <c r="T39" s="15">
        <v>5.4745481790000004E-5</v>
      </c>
      <c r="U39" s="15">
        <v>0</v>
      </c>
      <c r="V39" s="15">
        <v>0</v>
      </c>
      <c r="W39" s="15">
        <v>5.9125120333199999E-2</v>
      </c>
      <c r="X39" s="15">
        <v>0.61183550448504009</v>
      </c>
      <c r="Y39" s="15">
        <v>4.6205186630760002E-2</v>
      </c>
      <c r="Z39" s="15">
        <v>3.17523794382E-3</v>
      </c>
      <c r="AA39" s="15">
        <v>0</v>
      </c>
      <c r="AB39" s="15">
        <v>8.2848162442200005E-3</v>
      </c>
      <c r="AC39" s="15">
        <v>9.3432288921600007E-3</v>
      </c>
      <c r="AD39" s="15">
        <v>3.8051212088018103</v>
      </c>
      <c r="AE39" s="15">
        <v>2.5772769799201267</v>
      </c>
      <c r="AF39" s="15">
        <v>12.020200532221976</v>
      </c>
      <c r="AG39" s="15">
        <v>0.46727223890398095</v>
      </c>
      <c r="AH39" s="15">
        <v>0.35359118716163984</v>
      </c>
      <c r="AI39" s="15">
        <v>1.2315178296157498</v>
      </c>
      <c r="AJ39" s="15">
        <v>2.5697941208966131E-2</v>
      </c>
      <c r="AK39" s="15">
        <v>3.1932121884296412</v>
      </c>
      <c r="AL39" s="15">
        <v>1.7881102537914369E-2</v>
      </c>
      <c r="AM39" s="15">
        <v>0</v>
      </c>
    </row>
    <row r="40" spans="1:39" x14ac:dyDescent="0.25">
      <c r="A40" s="13">
        <v>7969</v>
      </c>
      <c r="B40" s="13" t="s">
        <v>112</v>
      </c>
      <c r="C40" s="13" t="s">
        <v>77</v>
      </c>
      <c r="D40" s="13">
        <v>504000</v>
      </c>
      <c r="E40" s="13">
        <v>175400</v>
      </c>
      <c r="F40" s="13">
        <v>29</v>
      </c>
      <c r="G40" s="14">
        <v>0.98935499999999998</v>
      </c>
      <c r="H40" s="15">
        <v>29.792929999999998</v>
      </c>
      <c r="I40" s="15">
        <v>54.268419999999999</v>
      </c>
      <c r="J40" s="15">
        <v>19.91244</v>
      </c>
      <c r="K40" s="16">
        <v>25</v>
      </c>
      <c r="L40" s="15">
        <v>2.0847899999999999</v>
      </c>
      <c r="M40" s="15">
        <v>1.4605699999999999</v>
      </c>
      <c r="N40" s="15">
        <v>3.53057</v>
      </c>
      <c r="O40" s="15">
        <v>1.0985499999999999</v>
      </c>
      <c r="P40" s="15">
        <v>0.23613551145419998</v>
      </c>
      <c r="Q40" s="15">
        <v>0.81545219975597993</v>
      </c>
      <c r="R40" s="15">
        <v>0.72404549366061</v>
      </c>
      <c r="S40" s="15">
        <v>1.40524</v>
      </c>
      <c r="T40" s="15">
        <v>1.00366716615E-3</v>
      </c>
      <c r="U40" s="15">
        <v>0</v>
      </c>
      <c r="V40" s="15">
        <v>0.38934986649047998</v>
      </c>
      <c r="W40" s="15">
        <v>8.9378203510111209</v>
      </c>
      <c r="X40" s="15">
        <v>0.83140138345080006</v>
      </c>
      <c r="Y40" s="15">
        <v>0.46466140093959007</v>
      </c>
      <c r="Z40" s="15">
        <v>1.1332679700408601</v>
      </c>
      <c r="AA40" s="15">
        <v>0</v>
      </c>
      <c r="AB40" s="15">
        <v>7.6461189566700005E-3</v>
      </c>
      <c r="AC40" s="15">
        <v>7.0256701630500001E-3</v>
      </c>
      <c r="AD40" s="15">
        <v>6.6653901473900099</v>
      </c>
      <c r="AE40" s="15">
        <v>2.6539303615008292</v>
      </c>
      <c r="AF40" s="15">
        <v>12.377705381429736</v>
      </c>
      <c r="AG40" s="15">
        <v>3.2727565202196423</v>
      </c>
      <c r="AH40" s="15">
        <v>1.7186418474309293</v>
      </c>
      <c r="AI40" s="15">
        <v>0.83697975636844957</v>
      </c>
      <c r="AJ40" s="15">
        <v>2.862939756211719E-2</v>
      </c>
      <c r="AK40" s="15">
        <v>3.5574733594165795</v>
      </c>
      <c r="AL40" s="15">
        <v>2.9373376071713902E-2</v>
      </c>
      <c r="AM40" s="15">
        <v>0</v>
      </c>
    </row>
    <row r="41" spans="1:39" x14ac:dyDescent="0.25">
      <c r="A41" s="13">
        <v>7990</v>
      </c>
      <c r="B41" s="13" t="s">
        <v>113</v>
      </c>
      <c r="C41" s="13" t="s">
        <v>77</v>
      </c>
      <c r="D41" s="13">
        <v>545000</v>
      </c>
      <c r="E41" s="13">
        <v>255700</v>
      </c>
      <c r="F41" s="13">
        <v>29</v>
      </c>
      <c r="G41" s="14">
        <v>1.2348209999999999</v>
      </c>
      <c r="H41" s="15">
        <v>12.455629999999999</v>
      </c>
      <c r="I41" s="15">
        <v>25.23104</v>
      </c>
      <c r="J41" s="15">
        <v>9.2463200000000008</v>
      </c>
      <c r="K41" s="16">
        <v>14</v>
      </c>
      <c r="L41" s="15">
        <v>2.5438900000000002</v>
      </c>
      <c r="M41" s="15">
        <v>1.7125999999999999</v>
      </c>
      <c r="N41" s="15">
        <v>3.1419999999999999</v>
      </c>
      <c r="O41" s="15">
        <v>0.30121999999999999</v>
      </c>
      <c r="P41" s="15">
        <v>9.3979743739499993E-2</v>
      </c>
      <c r="Q41" s="15">
        <v>0.71997607951422005</v>
      </c>
      <c r="R41" s="15">
        <v>0.49070200177769996</v>
      </c>
      <c r="S41" s="15">
        <v>0.70320000000000005</v>
      </c>
      <c r="T41" s="15">
        <v>0</v>
      </c>
      <c r="U41" s="15">
        <v>0</v>
      </c>
      <c r="V41" s="15">
        <v>1.5073255986179999E-2</v>
      </c>
      <c r="W41" s="15">
        <v>1.8066008990700001E-3</v>
      </c>
      <c r="X41" s="15">
        <v>0.60650694425747997</v>
      </c>
      <c r="Y41" s="15">
        <v>3.26648041347E-2</v>
      </c>
      <c r="Z41" s="15">
        <v>3.4234174612679996E-2</v>
      </c>
      <c r="AA41" s="15">
        <v>0</v>
      </c>
      <c r="AB41" s="15">
        <v>6.6607002844500003E-3</v>
      </c>
      <c r="AC41" s="15">
        <v>4.5256264946400004E-3</v>
      </c>
      <c r="AD41" s="15">
        <v>2.0465685942495</v>
      </c>
      <c r="AE41" s="15">
        <v>1.6089586576301003</v>
      </c>
      <c r="AF41" s="15">
        <v>7.5040462718787255</v>
      </c>
      <c r="AG41" s="15">
        <v>0.42756748293575414</v>
      </c>
      <c r="AH41" s="15">
        <v>5.0505031577612464E-2</v>
      </c>
      <c r="AI41" s="15">
        <v>1.0354346097553966</v>
      </c>
      <c r="AJ41" s="15">
        <v>1.7010810010807294E-2</v>
      </c>
      <c r="AK41" s="15">
        <v>2.1137539937486753</v>
      </c>
      <c r="AL41" s="15">
        <v>1.8133142462929405E-2</v>
      </c>
      <c r="AM41" s="15">
        <v>0</v>
      </c>
    </row>
    <row r="42" spans="1:39" x14ac:dyDescent="0.25">
      <c r="A42" s="13">
        <v>7994</v>
      </c>
      <c r="B42" s="13" t="s">
        <v>81</v>
      </c>
      <c r="C42" s="13" t="s">
        <v>77</v>
      </c>
      <c r="D42" s="13">
        <v>504400</v>
      </c>
      <c r="E42" s="13">
        <v>250490</v>
      </c>
      <c r="F42" s="13">
        <v>29</v>
      </c>
      <c r="G42" s="14">
        <v>0.47240699999999997</v>
      </c>
      <c r="H42" s="15">
        <v>18.623519999999999</v>
      </c>
      <c r="I42" s="15">
        <v>35.749580000000002</v>
      </c>
      <c r="J42" s="15">
        <v>13.329359999999999</v>
      </c>
      <c r="K42" s="16">
        <v>19</v>
      </c>
      <c r="L42" s="15">
        <v>2.6725699999999999</v>
      </c>
      <c r="M42" s="15">
        <v>1.7992300000000001</v>
      </c>
      <c r="N42" s="15">
        <v>3.3009300000000001</v>
      </c>
      <c r="O42" s="15">
        <v>0.315</v>
      </c>
      <c r="P42" s="15">
        <v>2.7883698725040002E-2</v>
      </c>
      <c r="Q42" s="15">
        <v>1.00005396435186</v>
      </c>
      <c r="R42" s="15">
        <v>1.2474670450548</v>
      </c>
      <c r="S42" s="15">
        <v>0.87514999999999998</v>
      </c>
      <c r="T42" s="15">
        <v>1.2773945751E-3</v>
      </c>
      <c r="U42" s="15">
        <v>0</v>
      </c>
      <c r="V42" s="15">
        <v>0.18089732032809</v>
      </c>
      <c r="W42" s="15">
        <v>0</v>
      </c>
      <c r="X42" s="15">
        <v>0.57583122596115</v>
      </c>
      <c r="Y42" s="15">
        <v>4.4471579707410003E-2</v>
      </c>
      <c r="Z42" s="15">
        <v>2.13138759403614</v>
      </c>
      <c r="AA42" s="15">
        <v>0</v>
      </c>
      <c r="AB42" s="15">
        <v>8.4673011835199995E-3</v>
      </c>
      <c r="AC42" s="15">
        <v>8.7410285924699998E-3</v>
      </c>
      <c r="AD42" s="15">
        <v>4.4341467945689104</v>
      </c>
      <c r="AE42" s="15">
        <v>2.0413413467477222</v>
      </c>
      <c r="AF42" s="15">
        <v>9.5206423422072941</v>
      </c>
      <c r="AG42" s="15">
        <v>0.51592637289277488</v>
      </c>
      <c r="AH42" s="15">
        <v>0.27817195150190638</v>
      </c>
      <c r="AI42" s="15">
        <v>1.5644450072334524</v>
      </c>
      <c r="AJ42" s="15">
        <v>2.5484302910339467E-2</v>
      </c>
      <c r="AK42" s="15">
        <v>3.1666656097157024</v>
      </c>
      <c r="AL42" s="15">
        <v>1.33830667908117E-2</v>
      </c>
      <c r="AM42" s="15">
        <v>0</v>
      </c>
    </row>
    <row r="43" spans="1:39" x14ac:dyDescent="0.25">
      <c r="A43" s="13">
        <v>7995</v>
      </c>
      <c r="B43" s="13" t="s">
        <v>114</v>
      </c>
      <c r="C43" s="13" t="s">
        <v>77</v>
      </c>
      <c r="D43" s="13">
        <v>519000</v>
      </c>
      <c r="E43" s="13">
        <v>297330</v>
      </c>
      <c r="F43" s="13">
        <v>29</v>
      </c>
      <c r="G43" s="14">
        <v>0.61212300000000008</v>
      </c>
      <c r="H43" s="15">
        <v>19.139980000000001</v>
      </c>
      <c r="I43" s="15">
        <v>26.555420000000002</v>
      </c>
      <c r="J43" s="15">
        <v>13.650779999999999</v>
      </c>
      <c r="K43" s="16">
        <v>15</v>
      </c>
      <c r="L43" s="15">
        <v>2.6810800000000001</v>
      </c>
      <c r="M43" s="15">
        <v>1.7645500000000001</v>
      </c>
      <c r="N43" s="15">
        <v>3.6578300000000001</v>
      </c>
      <c r="O43" s="15">
        <v>0.28466000000000002</v>
      </c>
      <c r="P43" s="15">
        <v>2.9872784563409999E-2</v>
      </c>
      <c r="Q43" s="15">
        <v>0.32402025822107999</v>
      </c>
      <c r="R43" s="15">
        <v>0.8970594646109401</v>
      </c>
      <c r="S43" s="15">
        <v>0.82921999999999996</v>
      </c>
      <c r="T43" s="15">
        <v>0</v>
      </c>
      <c r="U43" s="15">
        <v>0</v>
      </c>
      <c r="V43" s="15">
        <v>0.53555679985764004</v>
      </c>
      <c r="W43" s="15">
        <v>0</v>
      </c>
      <c r="X43" s="15">
        <v>1.4640766680039001</v>
      </c>
      <c r="Y43" s="15">
        <v>3.5110102321320003E-2</v>
      </c>
      <c r="Z43" s="15">
        <v>2.1568442430684898</v>
      </c>
      <c r="AA43" s="15">
        <v>0</v>
      </c>
      <c r="AB43" s="15">
        <v>8.6862831106800011E-3</v>
      </c>
      <c r="AC43" s="15">
        <v>6.3687243815700005E-3</v>
      </c>
      <c r="AD43" s="15">
        <v>4.4650779917802605</v>
      </c>
      <c r="AE43" s="15">
        <v>0.87601006286879535</v>
      </c>
      <c r="AF43" s="15">
        <v>4.0856363929707058</v>
      </c>
      <c r="AG43" s="15">
        <v>8.3643984851467429E-2</v>
      </c>
      <c r="AH43" s="15">
        <v>7.5111524445566156E-3</v>
      </c>
      <c r="AI43" s="15">
        <v>1.1042977271342678</v>
      </c>
      <c r="AJ43" s="15">
        <v>9.9389466031885882E-3</v>
      </c>
      <c r="AK43" s="15">
        <v>1.2350080956049487</v>
      </c>
      <c r="AL43" s="15">
        <v>1.3393637522071405E-2</v>
      </c>
      <c r="AM43" s="15">
        <v>0</v>
      </c>
    </row>
    <row r="44" spans="1:39" x14ac:dyDescent="0.25">
      <c r="A44" s="13">
        <v>8044</v>
      </c>
      <c r="B44" s="13" t="s">
        <v>97</v>
      </c>
      <c r="C44" s="13" t="s">
        <v>77</v>
      </c>
      <c r="D44" s="13">
        <v>523420</v>
      </c>
      <c r="E44" s="13">
        <v>216060</v>
      </c>
      <c r="F44" s="13">
        <v>29</v>
      </c>
      <c r="G44" s="14">
        <v>0.64027100000000003</v>
      </c>
      <c r="H44" s="15">
        <v>15.947179999999999</v>
      </c>
      <c r="I44" s="15">
        <v>40.043390000000002</v>
      </c>
      <c r="J44" s="15">
        <v>11.654310000000001</v>
      </c>
      <c r="K44" s="16">
        <v>21</v>
      </c>
      <c r="L44" s="15">
        <v>2.2213500000000002</v>
      </c>
      <c r="M44" s="15">
        <v>1.5168999999999999</v>
      </c>
      <c r="N44" s="15">
        <v>3.5073099999999999</v>
      </c>
      <c r="O44" s="15">
        <v>0.29332000000000003</v>
      </c>
      <c r="P44" s="15">
        <v>2.5547891502E-3</v>
      </c>
      <c r="Q44" s="15">
        <v>0.43068270524193003</v>
      </c>
      <c r="R44" s="15">
        <v>0.64300393211748008</v>
      </c>
      <c r="S44" s="15">
        <v>0.75048999999999999</v>
      </c>
      <c r="T44" s="15">
        <v>1.8248493930000001E-5</v>
      </c>
      <c r="U44" s="15">
        <v>0</v>
      </c>
      <c r="V44" s="15">
        <v>0</v>
      </c>
      <c r="W44" s="15">
        <v>4.8905963732400005E-2</v>
      </c>
      <c r="X44" s="15">
        <v>0.30599074621824002</v>
      </c>
      <c r="Y44" s="15">
        <v>4.5456998379630006E-2</v>
      </c>
      <c r="Z44" s="15">
        <v>0.75946582037874</v>
      </c>
      <c r="AA44" s="15">
        <v>0</v>
      </c>
      <c r="AB44" s="15">
        <v>7.3541430537899998E-3</v>
      </c>
      <c r="AC44" s="15">
        <v>6.5694578147999999E-3</v>
      </c>
      <c r="AD44" s="15">
        <v>5.4077769397101303</v>
      </c>
      <c r="AE44" s="15">
        <v>3.3783988041581412</v>
      </c>
      <c r="AF44" s="15">
        <v>15.756564552506225</v>
      </c>
      <c r="AG44" s="15">
        <v>0.52224693516100995</v>
      </c>
      <c r="AH44" s="15">
        <v>0.12726012608998588</v>
      </c>
      <c r="AI44" s="15">
        <v>0.32685688782646083</v>
      </c>
      <c r="AJ44" s="15">
        <v>3.1553535636222756E-2</v>
      </c>
      <c r="AK44" s="15">
        <v>3.9208251650323231</v>
      </c>
      <c r="AL44" s="15">
        <v>3.2503993589638909E-2</v>
      </c>
      <c r="AM44" s="15">
        <v>0</v>
      </c>
    </row>
    <row r="45" spans="1:39" x14ac:dyDescent="0.25">
      <c r="A45" s="13">
        <v>8237</v>
      </c>
      <c r="B45" s="13" t="s">
        <v>97</v>
      </c>
      <c r="C45" s="13" t="s">
        <v>77</v>
      </c>
      <c r="D45" s="13">
        <v>524890</v>
      </c>
      <c r="E45" s="13">
        <v>213501</v>
      </c>
      <c r="F45" s="13">
        <v>29</v>
      </c>
      <c r="G45" s="14">
        <v>0.29149999999999998</v>
      </c>
      <c r="H45" s="15">
        <v>21.206810000000001</v>
      </c>
      <c r="I45" s="15">
        <v>35.632440000000003</v>
      </c>
      <c r="J45" s="15">
        <v>14.948399999999999</v>
      </c>
      <c r="K45" s="16">
        <v>19</v>
      </c>
      <c r="L45" s="15">
        <v>2.2117100000000001</v>
      </c>
      <c r="M45" s="15">
        <v>1.5103200000000001</v>
      </c>
      <c r="N45" s="15">
        <v>3.4920800000000001</v>
      </c>
      <c r="O45" s="15">
        <v>0.42853000000000002</v>
      </c>
      <c r="P45" s="15">
        <v>1.3868855386800002E-3</v>
      </c>
      <c r="Q45" s="15">
        <v>1.20772182527526</v>
      </c>
      <c r="R45" s="15">
        <v>0.71503073765919001</v>
      </c>
      <c r="S45" s="15">
        <v>1.8900300000000001</v>
      </c>
      <c r="T45" s="15">
        <v>1.8248493930000001E-5</v>
      </c>
      <c r="U45" s="15">
        <v>0</v>
      </c>
      <c r="V45" s="15">
        <v>0</v>
      </c>
      <c r="W45" s="15">
        <v>3.2427573713610006E-2</v>
      </c>
      <c r="X45" s="15">
        <v>2.2058779462584002</v>
      </c>
      <c r="Y45" s="15">
        <v>4.9380424574580001E-2</v>
      </c>
      <c r="Z45" s="15">
        <v>2.1271174464565199</v>
      </c>
      <c r="AA45" s="15">
        <v>0</v>
      </c>
      <c r="AB45" s="15">
        <v>9.1972409407200008E-3</v>
      </c>
      <c r="AC45" s="15">
        <v>7.1169126326999996E-3</v>
      </c>
      <c r="AD45" s="15">
        <v>5.3188702772831693</v>
      </c>
      <c r="AE45" s="15">
        <v>1.7159566285780703</v>
      </c>
      <c r="AF45" s="15">
        <v>8.0030757038551528</v>
      </c>
      <c r="AG45" s="15">
        <v>0.44342581386240293</v>
      </c>
      <c r="AH45" s="15">
        <v>9.3425073130059114E-2</v>
      </c>
      <c r="AI45" s="15">
        <v>0.77573531702903664</v>
      </c>
      <c r="AJ45" s="15">
        <v>2.702136035550173E-2</v>
      </c>
      <c r="AK45" s="15">
        <v>3.357659531302549</v>
      </c>
      <c r="AL45" s="15">
        <v>9.3305718872306216E-3</v>
      </c>
      <c r="AM45" s="15">
        <v>0</v>
      </c>
    </row>
    <row r="46" spans="1:39" x14ac:dyDescent="0.25">
      <c r="A46" s="13">
        <v>8288</v>
      </c>
      <c r="B46" s="13" t="s">
        <v>81</v>
      </c>
      <c r="C46" s="13" t="s">
        <v>77</v>
      </c>
      <c r="D46" s="13">
        <v>505069</v>
      </c>
      <c r="E46" s="13">
        <v>249509</v>
      </c>
      <c r="F46" s="13">
        <v>29</v>
      </c>
      <c r="G46" s="14">
        <v>0.23537200000000003</v>
      </c>
      <c r="H46" s="15">
        <v>21.66377</v>
      </c>
      <c r="I46" s="15">
        <v>37.997639999999997</v>
      </c>
      <c r="J46" s="15">
        <v>15.21866</v>
      </c>
      <c r="K46" s="16">
        <v>20</v>
      </c>
      <c r="L46" s="15">
        <v>2.3182100000000001</v>
      </c>
      <c r="M46" s="15">
        <v>1.58304</v>
      </c>
      <c r="N46" s="15">
        <v>3.6602299999999999</v>
      </c>
      <c r="O46" s="15">
        <v>0.39995999999999998</v>
      </c>
      <c r="P46" s="15">
        <v>3.9416746888800001E-2</v>
      </c>
      <c r="Q46" s="15">
        <v>2.8698676463953801</v>
      </c>
      <c r="R46" s="15">
        <v>1.1236875107276101</v>
      </c>
      <c r="S46" s="15">
        <v>0.83177000000000001</v>
      </c>
      <c r="T46" s="15">
        <v>2.1898192715999998E-3</v>
      </c>
      <c r="U46" s="15">
        <v>0</v>
      </c>
      <c r="V46" s="15">
        <v>0.84780677949387007</v>
      </c>
      <c r="W46" s="15">
        <v>0</v>
      </c>
      <c r="X46" s="15">
        <v>0.70884449821692008</v>
      </c>
      <c r="Y46" s="15">
        <v>3.9070025504129996E-2</v>
      </c>
      <c r="Z46" s="15">
        <v>2.0344698427739103</v>
      </c>
      <c r="AA46" s="15">
        <v>0</v>
      </c>
      <c r="AB46" s="15">
        <v>7.8286038959700013E-3</v>
      </c>
      <c r="AC46" s="15">
        <v>7.518379499160001E-3</v>
      </c>
      <c r="AD46" s="15">
        <v>5.1898351767041406</v>
      </c>
      <c r="AE46" s="15">
        <v>1.9089685017749263</v>
      </c>
      <c r="AF46" s="15">
        <v>8.9032666569431314</v>
      </c>
      <c r="AG46" s="15">
        <v>0.41693431869191161</v>
      </c>
      <c r="AH46" s="15">
        <v>0.15989066470072852</v>
      </c>
      <c r="AI46" s="15">
        <v>2.7970032288958824</v>
      </c>
      <c r="AJ46" s="15">
        <v>1.6966428664912121E-2</v>
      </c>
      <c r="AK46" s="15">
        <v>2.1082391918624479</v>
      </c>
      <c r="AL46" s="15">
        <v>2.2601008466056883E-2</v>
      </c>
      <c r="AM46" s="15">
        <v>0</v>
      </c>
    </row>
    <row r="47" spans="1:39" x14ac:dyDescent="0.25">
      <c r="A47" s="13">
        <v>8341</v>
      </c>
      <c r="B47" s="13" t="s">
        <v>115</v>
      </c>
      <c r="C47" s="13" t="s">
        <v>77</v>
      </c>
      <c r="D47" s="13">
        <v>588000</v>
      </c>
      <c r="E47" s="13">
        <v>242540</v>
      </c>
      <c r="F47" s="13">
        <v>29</v>
      </c>
      <c r="G47" s="14">
        <v>1.259018</v>
      </c>
      <c r="H47" s="15">
        <v>13.79454</v>
      </c>
      <c r="I47" s="15">
        <v>29.224830000000001</v>
      </c>
      <c r="J47" s="15">
        <v>10.13949</v>
      </c>
      <c r="K47" s="16">
        <v>16</v>
      </c>
      <c r="L47" s="15">
        <v>2.45187</v>
      </c>
      <c r="M47" s="15">
        <v>1.7118199999999999</v>
      </c>
      <c r="N47" s="15">
        <v>2.6550699999999998</v>
      </c>
      <c r="O47" s="15">
        <v>2.052E-2</v>
      </c>
      <c r="P47" s="15">
        <v>0</v>
      </c>
      <c r="Q47" s="15">
        <v>0.22237614703097999</v>
      </c>
      <c r="R47" s="15">
        <v>0.51570243846180008</v>
      </c>
      <c r="S47" s="15">
        <v>1.82541</v>
      </c>
      <c r="T47" s="15">
        <v>0</v>
      </c>
      <c r="U47" s="15">
        <v>0</v>
      </c>
      <c r="V47" s="15">
        <v>0</v>
      </c>
      <c r="W47" s="15">
        <v>0</v>
      </c>
      <c r="X47" s="15">
        <v>2.5201535087208597</v>
      </c>
      <c r="Y47" s="15">
        <v>2.9142844806210003E-2</v>
      </c>
      <c r="Z47" s="15">
        <v>5.4015542032799999E-3</v>
      </c>
      <c r="AA47" s="15">
        <v>0</v>
      </c>
      <c r="AB47" s="15">
        <v>6.9161791994700001E-3</v>
      </c>
      <c r="AC47" s="15">
        <v>5.5475421547200006E-3</v>
      </c>
      <c r="AD47" s="15">
        <v>1.82461216257891</v>
      </c>
      <c r="AE47" s="15">
        <v>1.8110904937504821</v>
      </c>
      <c r="AF47" s="15">
        <v>8.4467719560186261</v>
      </c>
      <c r="AG47" s="15">
        <v>0.94281789192960674</v>
      </c>
      <c r="AH47" s="15">
        <v>0.28998698476469559</v>
      </c>
      <c r="AI47" s="15">
        <v>0.34244336560472416</v>
      </c>
      <c r="AJ47" s="15">
        <v>2.8624068828770381E-2</v>
      </c>
      <c r="AK47" s="15">
        <v>3.5568112139110881</v>
      </c>
      <c r="AL47" s="15">
        <v>1.1744025192008165E-2</v>
      </c>
      <c r="AM47" s="15">
        <v>0</v>
      </c>
    </row>
    <row r="48" spans="1:39" x14ac:dyDescent="0.25">
      <c r="A48" s="13">
        <v>8393</v>
      </c>
      <c r="B48" s="13" t="s">
        <v>94</v>
      </c>
      <c r="C48" s="13" t="s">
        <v>77</v>
      </c>
      <c r="D48" s="13">
        <v>504700</v>
      </c>
      <c r="E48" s="13">
        <v>250050</v>
      </c>
      <c r="F48" s="13">
        <v>29</v>
      </c>
      <c r="G48" s="14">
        <v>0.33506300000000006</v>
      </c>
      <c r="H48" s="15">
        <v>18.623519999999999</v>
      </c>
      <c r="I48" s="15">
        <v>33.684359999999998</v>
      </c>
      <c r="J48" s="15">
        <v>13.329359999999999</v>
      </c>
      <c r="K48" s="16">
        <v>18</v>
      </c>
      <c r="L48" s="15">
        <v>2.6725699999999999</v>
      </c>
      <c r="M48" s="15">
        <v>1.7992300000000001</v>
      </c>
      <c r="N48" s="15">
        <v>3.3009300000000001</v>
      </c>
      <c r="O48" s="15">
        <v>0.315</v>
      </c>
      <c r="P48" s="15">
        <v>2.7883698725040002E-2</v>
      </c>
      <c r="Q48" s="15">
        <v>1.00005396435186</v>
      </c>
      <c r="R48" s="15">
        <v>1.2474670450548</v>
      </c>
      <c r="S48" s="15">
        <v>0.87514999999999998</v>
      </c>
      <c r="T48" s="15">
        <v>1.2773945751E-3</v>
      </c>
      <c r="U48" s="15">
        <v>0</v>
      </c>
      <c r="V48" s="15">
        <v>0.18089732032809</v>
      </c>
      <c r="W48" s="15">
        <v>0</v>
      </c>
      <c r="X48" s="15">
        <v>0.57583122596115</v>
      </c>
      <c r="Y48" s="15">
        <v>4.4471579707410003E-2</v>
      </c>
      <c r="Z48" s="15">
        <v>2.13138759403614</v>
      </c>
      <c r="AA48" s="15">
        <v>0</v>
      </c>
      <c r="AB48" s="15">
        <v>8.4673011835199995E-3</v>
      </c>
      <c r="AC48" s="15">
        <v>8.7410285924699998E-3</v>
      </c>
      <c r="AD48" s="15">
        <v>4.4341467945689104</v>
      </c>
      <c r="AE48" s="15">
        <v>1.8032972385755177</v>
      </c>
      <c r="AF48" s="15">
        <v>8.4104248770155952</v>
      </c>
      <c r="AG48" s="15">
        <v>0.44631435952195125</v>
      </c>
      <c r="AH48" s="15">
        <v>0.2205112857413474</v>
      </c>
      <c r="AI48" s="15">
        <v>1.2788878451173151</v>
      </c>
      <c r="AJ48" s="15">
        <v>2.3089882017257854E-2</v>
      </c>
      <c r="AK48" s="15">
        <v>2.8691361727135223</v>
      </c>
      <c r="AL48" s="15">
        <v>9.1783392974956243E-3</v>
      </c>
      <c r="AM48" s="15">
        <v>0</v>
      </c>
    </row>
    <row r="49" spans="1:39" x14ac:dyDescent="0.25">
      <c r="A49" s="13">
        <v>8410</v>
      </c>
      <c r="B49" s="13" t="s">
        <v>116</v>
      </c>
      <c r="C49" s="13" t="s">
        <v>77</v>
      </c>
      <c r="D49" s="13">
        <v>506195</v>
      </c>
      <c r="E49" s="13">
        <v>205000</v>
      </c>
      <c r="F49" s="13">
        <v>29</v>
      </c>
      <c r="G49" s="14">
        <v>0.28079999999999999</v>
      </c>
      <c r="H49" s="15">
        <v>14.15714</v>
      </c>
      <c r="I49" s="15">
        <v>27.340610000000002</v>
      </c>
      <c r="J49" s="15">
        <v>10.42859</v>
      </c>
      <c r="K49" s="16">
        <v>15</v>
      </c>
      <c r="L49" s="15">
        <v>2.2292800000000002</v>
      </c>
      <c r="M49" s="15">
        <v>1.5223100000000001</v>
      </c>
      <c r="N49" s="15">
        <v>3.5198200000000002</v>
      </c>
      <c r="O49" s="15">
        <v>0.29974000000000001</v>
      </c>
      <c r="P49" s="15">
        <v>3.2591810158980002E-2</v>
      </c>
      <c r="Q49" s="15">
        <v>0.27303396618066</v>
      </c>
      <c r="R49" s="15">
        <v>0.88233293000943003</v>
      </c>
      <c r="S49" s="15">
        <v>0.72597</v>
      </c>
      <c r="T49" s="15">
        <v>1.8248493930000001E-5</v>
      </c>
      <c r="U49" s="15">
        <v>0</v>
      </c>
      <c r="V49" s="15">
        <v>0</v>
      </c>
      <c r="W49" s="15">
        <v>1.098559334586E-2</v>
      </c>
      <c r="X49" s="15">
        <v>0.29721322063791</v>
      </c>
      <c r="Y49" s="15">
        <v>4.6478914039710002E-2</v>
      </c>
      <c r="Z49" s="15">
        <v>0.64231048934814006</v>
      </c>
      <c r="AA49" s="15">
        <v>0</v>
      </c>
      <c r="AB49" s="15">
        <v>7.4636340173699998E-3</v>
      </c>
      <c r="AC49" s="15">
        <v>7.5731249809500006E-3</v>
      </c>
      <c r="AD49" s="15">
        <v>3.6599726880825902</v>
      </c>
      <c r="AE49" s="15">
        <v>1.6590988336261703</v>
      </c>
      <c r="AF49" s="15">
        <v>7.7378957862651658</v>
      </c>
      <c r="AG49" s="15">
        <v>0.30617784044329466</v>
      </c>
      <c r="AH49" s="15">
        <v>2.0501669324055474E-2</v>
      </c>
      <c r="AI49" s="15">
        <v>0.28338421114858497</v>
      </c>
      <c r="AJ49" s="15">
        <v>2.5235652654840617E-2</v>
      </c>
      <c r="AK49" s="15">
        <v>3.1357684642962056</v>
      </c>
      <c r="AL49" s="15">
        <v>1.540754224168429E-2</v>
      </c>
      <c r="AM49" s="15">
        <v>0</v>
      </c>
    </row>
    <row r="50" spans="1:39" x14ac:dyDescent="0.25">
      <c r="A50" s="13">
        <v>8439</v>
      </c>
      <c r="B50" s="13" t="s">
        <v>103</v>
      </c>
      <c r="C50" s="13" t="s">
        <v>77</v>
      </c>
      <c r="D50" s="13">
        <v>616700</v>
      </c>
      <c r="E50" s="13">
        <v>244200</v>
      </c>
      <c r="F50" s="13">
        <v>29</v>
      </c>
      <c r="G50" s="14">
        <v>0.12995099999999998</v>
      </c>
      <c r="H50" s="15">
        <v>19.63768</v>
      </c>
      <c r="I50" s="15">
        <v>32.356349999999999</v>
      </c>
      <c r="J50" s="15">
        <v>14.01713</v>
      </c>
      <c r="K50" s="16">
        <v>17</v>
      </c>
      <c r="L50" s="15">
        <v>2.4919699999999998</v>
      </c>
      <c r="M50" s="15">
        <v>1.98099</v>
      </c>
      <c r="N50" s="15">
        <v>2.1710699999999998</v>
      </c>
      <c r="O50" s="15">
        <v>0.2414</v>
      </c>
      <c r="P50" s="15">
        <v>2.074853759841E-2</v>
      </c>
      <c r="Q50" s="15">
        <v>1.9115479876614299</v>
      </c>
      <c r="R50" s="15">
        <v>1.0576097142070799</v>
      </c>
      <c r="S50" s="15">
        <v>0.80110999999999999</v>
      </c>
      <c r="T50" s="15">
        <v>0</v>
      </c>
      <c r="U50" s="15">
        <v>0</v>
      </c>
      <c r="V50" s="15">
        <v>0</v>
      </c>
      <c r="W50" s="15">
        <v>0</v>
      </c>
      <c r="X50" s="15">
        <v>1.4399339105345101</v>
      </c>
      <c r="Y50" s="15">
        <v>2.8777874927609998E-2</v>
      </c>
      <c r="Z50" s="15">
        <v>0.20246704015334999</v>
      </c>
      <c r="AA50" s="15">
        <v>1.1445272907956701</v>
      </c>
      <c r="AB50" s="15">
        <v>6.49646383908E-3</v>
      </c>
      <c r="AC50" s="15">
        <v>8.4308041956600004E-3</v>
      </c>
      <c r="AD50" s="15">
        <v>6.1305997842774307</v>
      </c>
      <c r="AE50" s="15">
        <v>1.700535268593671</v>
      </c>
      <c r="AF50" s="15">
        <v>7.931151793101173</v>
      </c>
      <c r="AG50" s="15">
        <v>0.47472081647628295</v>
      </c>
      <c r="AH50" s="15">
        <v>8.8059152515019876E-2</v>
      </c>
      <c r="AI50" s="15">
        <v>0.20904949725666575</v>
      </c>
      <c r="AJ50" s="15">
        <v>1.8178214465292254E-2</v>
      </c>
      <c r="AK50" s="15">
        <v>2.2588150358989241</v>
      </c>
      <c r="AL50" s="15">
        <v>3.8160221692970585E-2</v>
      </c>
      <c r="AM50" s="15">
        <v>0</v>
      </c>
    </row>
    <row r="51" spans="1:39" x14ac:dyDescent="0.25">
      <c r="A51" s="13">
        <v>8518</v>
      </c>
      <c r="B51" s="13" t="s">
        <v>117</v>
      </c>
      <c r="C51" s="13" t="s">
        <v>77</v>
      </c>
      <c r="D51" s="13">
        <v>616140</v>
      </c>
      <c r="E51" s="13">
        <v>244020</v>
      </c>
      <c r="F51" s="13">
        <v>29</v>
      </c>
      <c r="G51" s="14">
        <v>0.86877899999999986</v>
      </c>
      <c r="H51" s="15">
        <v>19.63768</v>
      </c>
      <c r="I51" s="15">
        <v>32.919269999999997</v>
      </c>
      <c r="J51" s="15">
        <v>14.01713</v>
      </c>
      <c r="K51" s="16">
        <v>18</v>
      </c>
      <c r="L51" s="15">
        <v>2.4919699999999998</v>
      </c>
      <c r="M51" s="15">
        <v>1.98099</v>
      </c>
      <c r="N51" s="15">
        <v>2.1710699999999998</v>
      </c>
      <c r="O51" s="15">
        <v>0.2414</v>
      </c>
      <c r="P51" s="15">
        <v>2.074853759841E-2</v>
      </c>
      <c r="Q51" s="15">
        <v>1.9115479876614299</v>
      </c>
      <c r="R51" s="15">
        <v>1.0576097142070799</v>
      </c>
      <c r="S51" s="15">
        <v>0.80110999999999999</v>
      </c>
      <c r="T51" s="15">
        <v>0</v>
      </c>
      <c r="U51" s="15">
        <v>0</v>
      </c>
      <c r="V51" s="15">
        <v>0</v>
      </c>
      <c r="W51" s="15">
        <v>0</v>
      </c>
      <c r="X51" s="15">
        <v>1.4399339105345101</v>
      </c>
      <c r="Y51" s="15">
        <v>2.8777874927609998E-2</v>
      </c>
      <c r="Z51" s="15">
        <v>0.20246704015334999</v>
      </c>
      <c r="AA51" s="15">
        <v>1.1445272907956701</v>
      </c>
      <c r="AB51" s="15">
        <v>6.49646383908E-3</v>
      </c>
      <c r="AC51" s="15">
        <v>8.4308041956600004E-3</v>
      </c>
      <c r="AD51" s="15">
        <v>6.1305997842774307</v>
      </c>
      <c r="AE51" s="15">
        <v>1.5851418671899611</v>
      </c>
      <c r="AF51" s="15">
        <v>7.3929667878516554</v>
      </c>
      <c r="AG51" s="15">
        <v>0.67405403984551127</v>
      </c>
      <c r="AH51" s="15">
        <v>0.19590707691922599</v>
      </c>
      <c r="AI51" s="15">
        <v>0.45969404609832776</v>
      </c>
      <c r="AJ51" s="15">
        <v>2.3544414076030466E-2</v>
      </c>
      <c r="AK51" s="15">
        <v>2.9256160789559083</v>
      </c>
      <c r="AL51" s="15">
        <v>2.4665689063377204E-2</v>
      </c>
      <c r="AM51" s="15">
        <v>0</v>
      </c>
    </row>
    <row r="52" spans="1:39" x14ac:dyDescent="0.25">
      <c r="A52" s="13">
        <v>8582</v>
      </c>
      <c r="B52" s="13" t="s">
        <v>118</v>
      </c>
      <c r="C52" s="13" t="s">
        <v>77</v>
      </c>
      <c r="D52" s="13">
        <v>511000</v>
      </c>
      <c r="E52" s="13">
        <v>195895</v>
      </c>
      <c r="F52" s="13">
        <v>29</v>
      </c>
      <c r="G52" s="14">
        <v>0.43191399999999996</v>
      </c>
      <c r="H52" s="15">
        <v>19.740819999999999</v>
      </c>
      <c r="I52" s="15">
        <v>35.580530000000003</v>
      </c>
      <c r="J52" s="15">
        <v>14.078189999999999</v>
      </c>
      <c r="K52" s="16">
        <v>19</v>
      </c>
      <c r="L52" s="15">
        <v>2.2077100000000001</v>
      </c>
      <c r="M52" s="15">
        <v>1.5075799999999999</v>
      </c>
      <c r="N52" s="15">
        <v>3.48576</v>
      </c>
      <c r="O52" s="15">
        <v>0.49378</v>
      </c>
      <c r="P52" s="15">
        <v>0.17896297997151001</v>
      </c>
      <c r="Q52" s="15">
        <v>0.80015996184263993</v>
      </c>
      <c r="R52" s="15">
        <v>1.6232765290492199</v>
      </c>
      <c r="S52" s="15">
        <v>1.2759799999999999</v>
      </c>
      <c r="T52" s="15">
        <v>1.8248493930000001E-4</v>
      </c>
      <c r="U52" s="15">
        <v>0</v>
      </c>
      <c r="V52" s="15">
        <v>0</v>
      </c>
      <c r="W52" s="15">
        <v>0</v>
      </c>
      <c r="X52" s="15">
        <v>0.98965232281176008</v>
      </c>
      <c r="Y52" s="15">
        <v>5.3833057093499996E-2</v>
      </c>
      <c r="Z52" s="15">
        <v>1.09469065387284</v>
      </c>
      <c r="AA52" s="15">
        <v>0</v>
      </c>
      <c r="AB52" s="15">
        <v>1.0894350876209999E-2</v>
      </c>
      <c r="AC52" s="15">
        <v>1.11315812973E-2</v>
      </c>
      <c r="AD52" s="15">
        <v>6.0072399653106308</v>
      </c>
      <c r="AE52" s="15">
        <v>2.1247228876398458</v>
      </c>
      <c r="AF52" s="15">
        <v>9.9095267539401988</v>
      </c>
      <c r="AG52" s="15">
        <v>0.50425924847048331</v>
      </c>
      <c r="AH52" s="15">
        <v>1.8337664885978686E-2</v>
      </c>
      <c r="AI52" s="15">
        <v>0.21905750048796621</v>
      </c>
      <c r="AJ52" s="15">
        <v>2.4322196483802141E-2</v>
      </c>
      <c r="AK52" s="15">
        <v>3.0222628976347563</v>
      </c>
      <c r="AL52" s="15">
        <v>1.722085045697554E-2</v>
      </c>
      <c r="AM52" s="15">
        <v>0</v>
      </c>
    </row>
    <row r="53" spans="1:39" x14ac:dyDescent="0.25">
      <c r="A53" s="13">
        <v>8614</v>
      </c>
      <c r="B53" s="13" t="s">
        <v>119</v>
      </c>
      <c r="C53" s="13" t="s">
        <v>77</v>
      </c>
      <c r="D53" s="13">
        <v>569500</v>
      </c>
      <c r="E53" s="13">
        <v>205210</v>
      </c>
      <c r="F53" s="13">
        <v>29</v>
      </c>
      <c r="G53" s="14">
        <v>0.17593500000000001</v>
      </c>
      <c r="H53" s="15">
        <v>17.35876</v>
      </c>
      <c r="I53" s="15">
        <v>41.00309</v>
      </c>
      <c r="J53" s="15">
        <v>12.519629999999999</v>
      </c>
      <c r="K53" s="16">
        <v>21</v>
      </c>
      <c r="L53" s="15">
        <v>1.69356</v>
      </c>
      <c r="M53" s="15">
        <v>1.2658400000000001</v>
      </c>
      <c r="N53" s="15">
        <v>3.5783900000000002</v>
      </c>
      <c r="O53" s="15">
        <v>0.77659</v>
      </c>
      <c r="P53" s="15">
        <v>6.5512093208699995E-3</v>
      </c>
      <c r="Q53" s="15">
        <v>0.47356666597743002</v>
      </c>
      <c r="R53" s="15">
        <v>0.71300515483296001</v>
      </c>
      <c r="S53" s="15">
        <v>2.07911</v>
      </c>
      <c r="T53" s="15">
        <v>5.6570331183000006E-4</v>
      </c>
      <c r="U53" s="15">
        <v>0</v>
      </c>
      <c r="V53" s="15">
        <v>4.4343840249900001E-3</v>
      </c>
      <c r="W53" s="15">
        <v>0</v>
      </c>
      <c r="X53" s="15">
        <v>2.6474185053886803</v>
      </c>
      <c r="Y53" s="15">
        <v>3.3358246904040004E-2</v>
      </c>
      <c r="Z53" s="15">
        <v>2.8449402036869999E-2</v>
      </c>
      <c r="AA53" s="15">
        <v>0</v>
      </c>
      <c r="AB53" s="15">
        <v>6.8066882358900002E-3</v>
      </c>
      <c r="AC53" s="15">
        <v>6.0767484786899998E-3</v>
      </c>
      <c r="AD53" s="15">
        <v>4.0450159100055902</v>
      </c>
      <c r="AE53" s="15">
        <v>2.9432667054979191</v>
      </c>
      <c r="AF53" s="15">
        <v>13.727145470019968</v>
      </c>
      <c r="AG53" s="15">
        <v>0.70467132548658773</v>
      </c>
      <c r="AH53" s="15">
        <v>0.21806319618681966</v>
      </c>
      <c r="AI53" s="15">
        <v>0.31611563237966789</v>
      </c>
      <c r="AJ53" s="15">
        <v>4.5570070663644241E-2</v>
      </c>
      <c r="AK53" s="15">
        <v>5.6625121789903563</v>
      </c>
      <c r="AL53" s="15">
        <v>2.6985420775038075E-2</v>
      </c>
      <c r="AM53" s="15">
        <v>0</v>
      </c>
    </row>
    <row r="54" spans="1:39" x14ac:dyDescent="0.25">
      <c r="A54" s="13">
        <v>8703</v>
      </c>
      <c r="B54" s="13" t="s">
        <v>120</v>
      </c>
      <c r="C54" s="13" t="s">
        <v>77</v>
      </c>
      <c r="D54" s="13">
        <v>545650</v>
      </c>
      <c r="E54" s="13">
        <v>258010</v>
      </c>
      <c r="F54" s="13">
        <v>29</v>
      </c>
      <c r="G54" s="14">
        <v>1.2338689999999999</v>
      </c>
      <c r="H54" s="15">
        <v>20.74136</v>
      </c>
      <c r="I54" s="15">
        <v>34.922899999999998</v>
      </c>
      <c r="J54" s="15">
        <v>14.62021</v>
      </c>
      <c r="K54" s="16">
        <v>18</v>
      </c>
      <c r="L54" s="15">
        <v>2.5438900000000002</v>
      </c>
      <c r="M54" s="15">
        <v>1.7125999999999999</v>
      </c>
      <c r="N54" s="15">
        <v>3.1419999999999999</v>
      </c>
      <c r="O54" s="15">
        <v>0.26090999999999998</v>
      </c>
      <c r="P54" s="15">
        <v>4.3048197180870003E-2</v>
      </c>
      <c r="Q54" s="15">
        <v>5.8653761734988104</v>
      </c>
      <c r="R54" s="15">
        <v>1.3126506653727599</v>
      </c>
      <c r="S54" s="15">
        <v>0.87799000000000005</v>
      </c>
      <c r="T54" s="15">
        <v>0</v>
      </c>
      <c r="U54" s="15">
        <v>0</v>
      </c>
      <c r="V54" s="15">
        <v>3.7956867374400002E-2</v>
      </c>
      <c r="W54" s="15">
        <v>2.2810617412500002E-3</v>
      </c>
      <c r="X54" s="15">
        <v>0.79176565463483994</v>
      </c>
      <c r="Y54" s="15">
        <v>4.1643063148260002E-2</v>
      </c>
      <c r="Z54" s="15">
        <v>1.417907978361E-2</v>
      </c>
      <c r="AA54" s="15">
        <v>0</v>
      </c>
      <c r="AB54" s="15">
        <v>8.1388282927800006E-3</v>
      </c>
      <c r="AC54" s="15">
        <v>7.8651008838299986E-3</v>
      </c>
      <c r="AD54" s="15">
        <v>4.0790675996789698</v>
      </c>
      <c r="AE54" s="15">
        <v>1.686507537405135</v>
      </c>
      <c r="AF54" s="15">
        <v>7.8657276484663434</v>
      </c>
      <c r="AG54" s="15">
        <v>0.56335704270882281</v>
      </c>
      <c r="AH54" s="15">
        <v>3.8845079823524552E-2</v>
      </c>
      <c r="AI54" s="15">
        <v>0.86721170411715931</v>
      </c>
      <c r="AJ54" s="15">
        <v>2.5070750010591308E-2</v>
      </c>
      <c r="AK54" s="15">
        <v>3.1152777514706425</v>
      </c>
      <c r="AL54" s="15">
        <v>1.9542485997777543E-2</v>
      </c>
      <c r="AM54" s="15">
        <v>0</v>
      </c>
    </row>
    <row r="55" spans="1:39" x14ac:dyDescent="0.25">
      <c r="A55" s="13">
        <v>8719</v>
      </c>
      <c r="B55" s="13" t="s">
        <v>120</v>
      </c>
      <c r="C55" s="13" t="s">
        <v>77</v>
      </c>
      <c r="D55" s="13">
        <v>505987</v>
      </c>
      <c r="E55" s="13">
        <v>248980</v>
      </c>
      <c r="F55" s="13">
        <v>29</v>
      </c>
      <c r="G55" s="14">
        <v>1.221838</v>
      </c>
      <c r="H55" s="15">
        <v>18.19631</v>
      </c>
      <c r="I55" s="15">
        <v>34.976140000000001</v>
      </c>
      <c r="J55" s="15">
        <v>13.04726</v>
      </c>
      <c r="K55" s="16">
        <v>18</v>
      </c>
      <c r="L55" s="15">
        <v>2.3182100000000001</v>
      </c>
      <c r="M55" s="15">
        <v>1.58304</v>
      </c>
      <c r="N55" s="15">
        <v>3.6602299999999999</v>
      </c>
      <c r="O55" s="15">
        <v>0.51327</v>
      </c>
      <c r="P55" s="15">
        <v>5.6059373352960004E-2</v>
      </c>
      <c r="Q55" s="15">
        <v>0.84545272377689995</v>
      </c>
      <c r="R55" s="15">
        <v>1.2371748944782801</v>
      </c>
      <c r="S55" s="15">
        <v>0.83489999999999998</v>
      </c>
      <c r="T55" s="15">
        <v>1.55112198405E-3</v>
      </c>
      <c r="U55" s="15">
        <v>0</v>
      </c>
      <c r="V55" s="15">
        <v>0.24887296021734001</v>
      </c>
      <c r="W55" s="15">
        <v>0</v>
      </c>
      <c r="X55" s="15">
        <v>0.62022981169284008</v>
      </c>
      <c r="Y55" s="15">
        <v>4.1697808630050001E-2</v>
      </c>
      <c r="Z55" s="15">
        <v>2.21593286641383</v>
      </c>
      <c r="AA55" s="15">
        <v>0</v>
      </c>
      <c r="AB55" s="15">
        <v>8.5767921471000003E-3</v>
      </c>
      <c r="AC55" s="15">
        <v>8.5220466653099999E-3</v>
      </c>
      <c r="AD55" s="15">
        <v>4.0025881616183403</v>
      </c>
      <c r="AE55" s="15">
        <v>2.1614377946461478</v>
      </c>
      <c r="AF55" s="15">
        <v>10.080761956122972</v>
      </c>
      <c r="AG55" s="15">
        <v>0.49492391216030929</v>
      </c>
      <c r="AH55" s="15">
        <v>0.1303008751775582</v>
      </c>
      <c r="AI55" s="15">
        <v>0.56137655950997101</v>
      </c>
      <c r="AJ55" s="15">
        <v>2.663461601089569E-2</v>
      </c>
      <c r="AK55" s="15">
        <v>3.3096028895287959</v>
      </c>
      <c r="AL55" s="15">
        <v>1.4791396843347474E-2</v>
      </c>
      <c r="AM55" s="15">
        <v>0</v>
      </c>
    </row>
    <row r="56" spans="1:39" x14ac:dyDescent="0.25">
      <c r="A56" s="13">
        <v>8756</v>
      </c>
      <c r="B56" s="13" t="s">
        <v>121</v>
      </c>
      <c r="C56" s="13" t="s">
        <v>77</v>
      </c>
      <c r="D56" s="13">
        <v>624180</v>
      </c>
      <c r="E56" s="13">
        <v>307125</v>
      </c>
      <c r="F56" s="13">
        <v>29</v>
      </c>
      <c r="G56" s="14">
        <v>0.89213999999999982</v>
      </c>
      <c r="H56" s="15">
        <v>19.927289999999999</v>
      </c>
      <c r="I56" s="15">
        <v>45.463679999999997</v>
      </c>
      <c r="J56" s="15">
        <v>14.10745</v>
      </c>
      <c r="K56" s="16">
        <v>23</v>
      </c>
      <c r="L56" s="15">
        <v>2.77562</v>
      </c>
      <c r="M56" s="15">
        <v>1.90988</v>
      </c>
      <c r="N56" s="15">
        <v>2.5082</v>
      </c>
      <c r="O56" s="15">
        <v>0.20949000000000001</v>
      </c>
      <c r="P56" s="15">
        <v>0.10664419852692</v>
      </c>
      <c r="Q56" s="15">
        <v>1.00607596734876</v>
      </c>
      <c r="R56" s="15">
        <v>0.70837003737474002</v>
      </c>
      <c r="S56" s="15">
        <v>1.67774</v>
      </c>
      <c r="T56" s="15">
        <v>1.8248493930000001E-5</v>
      </c>
      <c r="U56" s="15">
        <v>0</v>
      </c>
      <c r="V56" s="15">
        <v>3.4977800740327498</v>
      </c>
      <c r="W56" s="15">
        <v>4.0876626403199999E-3</v>
      </c>
      <c r="X56" s="15">
        <v>1.7579504142526199</v>
      </c>
      <c r="Y56" s="15">
        <v>3.3613725819059997E-2</v>
      </c>
      <c r="Z56" s="15">
        <v>6.9836986270109994E-2</v>
      </c>
      <c r="AA56" s="15">
        <v>7.2993975720000005E-5</v>
      </c>
      <c r="AB56" s="15">
        <v>5.9125120333199995E-3</v>
      </c>
      <c r="AC56" s="15">
        <v>6.6242032965900003E-3</v>
      </c>
      <c r="AD56" s="15">
        <v>3.6493885616031903</v>
      </c>
      <c r="AE56" s="15">
        <v>3.2254790327235954</v>
      </c>
      <c r="AF56" s="15">
        <v>15.043359750575412</v>
      </c>
      <c r="AG56" s="15">
        <v>0.66587570531796259</v>
      </c>
      <c r="AH56" s="15">
        <v>0.39464714657364952</v>
      </c>
      <c r="AI56" s="15">
        <v>1.3331601622086053</v>
      </c>
      <c r="AJ56" s="15">
        <v>3.8641115180323309E-2</v>
      </c>
      <c r="AK56" s="15">
        <v>4.8015239417417215</v>
      </c>
      <c r="AL56" s="15">
        <v>3.3703145678722846E-2</v>
      </c>
      <c r="AM56" s="15">
        <v>0</v>
      </c>
    </row>
    <row r="57" spans="1:39" x14ac:dyDescent="0.25">
      <c r="A57" s="13">
        <v>16137</v>
      </c>
      <c r="B57" s="13" t="s">
        <v>122</v>
      </c>
      <c r="C57" s="13" t="s">
        <v>79</v>
      </c>
      <c r="D57" s="13">
        <v>501630</v>
      </c>
      <c r="E57" s="13">
        <v>222175</v>
      </c>
      <c r="F57" s="13">
        <v>29</v>
      </c>
      <c r="G57" s="14">
        <v>0.74488700000000019</v>
      </c>
      <c r="H57" s="15">
        <v>14.95767</v>
      </c>
      <c r="I57" s="15">
        <v>25.479340000000001</v>
      </c>
      <c r="J57" s="15">
        <v>10.94918</v>
      </c>
      <c r="K57" s="16">
        <v>14</v>
      </c>
      <c r="L57" s="15">
        <v>2.27623</v>
      </c>
      <c r="M57" s="15">
        <v>1.55437</v>
      </c>
      <c r="N57" s="15">
        <v>3.59395</v>
      </c>
      <c r="O57" s="15">
        <v>0.19589000000000001</v>
      </c>
      <c r="P57" s="15">
        <v>2.57303764413E-3</v>
      </c>
      <c r="Q57" s="15">
        <v>0.35591862561072002</v>
      </c>
      <c r="R57" s="15">
        <v>1.10447184661932</v>
      </c>
      <c r="S57" s="15">
        <v>0.88665000000000005</v>
      </c>
      <c r="T57" s="15">
        <v>5.4745481790000004E-5</v>
      </c>
      <c r="U57" s="15">
        <v>0</v>
      </c>
      <c r="V57" s="15">
        <v>0</v>
      </c>
      <c r="W57" s="15">
        <v>3.2117349316799999E-2</v>
      </c>
      <c r="X57" s="15">
        <v>1.0389415049166901</v>
      </c>
      <c r="Y57" s="15">
        <v>4.713585982119E-2</v>
      </c>
      <c r="Z57" s="15">
        <v>0.45208818862181999</v>
      </c>
      <c r="AA57" s="15">
        <v>0</v>
      </c>
      <c r="AB57" s="15">
        <v>8.3943072077999996E-3</v>
      </c>
      <c r="AC57" s="15">
        <v>7.5366279930899997E-3</v>
      </c>
      <c r="AD57" s="15">
        <v>3.40131853511877</v>
      </c>
      <c r="AE57" s="15">
        <v>1.1530441002051948</v>
      </c>
      <c r="AF57" s="15">
        <v>4.8654335660738877</v>
      </c>
      <c r="AG57" s="15">
        <v>0.65998610730244367</v>
      </c>
      <c r="AH57" s="15">
        <v>0.27731562845033553</v>
      </c>
      <c r="AI57" s="15">
        <v>0.95242212112283986</v>
      </c>
      <c r="AJ57" s="15">
        <v>2.5794440628906925E-2</v>
      </c>
      <c r="AK57" s="15">
        <v>2.5757442285718426</v>
      </c>
      <c r="AL57" s="15">
        <v>1.1929807644547477E-2</v>
      </c>
      <c r="AM57" s="15">
        <v>0</v>
      </c>
    </row>
    <row r="58" spans="1:39" x14ac:dyDescent="0.25">
      <c r="A58" s="13">
        <v>16165</v>
      </c>
      <c r="B58" s="13" t="s">
        <v>81</v>
      </c>
      <c r="C58" s="13" t="s">
        <v>77</v>
      </c>
      <c r="D58" s="13">
        <v>505158</v>
      </c>
      <c r="E58" s="13">
        <v>249198</v>
      </c>
      <c r="F58" s="13">
        <v>29</v>
      </c>
      <c r="G58" s="14">
        <v>0.31475100000000006</v>
      </c>
      <c r="H58" s="15">
        <v>21.66377</v>
      </c>
      <c r="I58" s="15">
        <v>34.651739999999997</v>
      </c>
      <c r="J58" s="15">
        <v>15.21866</v>
      </c>
      <c r="K58" s="16">
        <v>18</v>
      </c>
      <c r="L58" s="15">
        <v>2.3182100000000001</v>
      </c>
      <c r="M58" s="15">
        <v>1.58304</v>
      </c>
      <c r="N58" s="15">
        <v>3.6602299999999999</v>
      </c>
      <c r="O58" s="15">
        <v>0.39995999999999998</v>
      </c>
      <c r="P58" s="15">
        <v>3.9416746888800001E-2</v>
      </c>
      <c r="Q58" s="15">
        <v>2.8698676463953801</v>
      </c>
      <c r="R58" s="15">
        <v>1.1236875107276101</v>
      </c>
      <c r="S58" s="15">
        <v>0.83177000000000001</v>
      </c>
      <c r="T58" s="15">
        <v>2.1898192715999998E-3</v>
      </c>
      <c r="U58" s="15">
        <v>0</v>
      </c>
      <c r="V58" s="15">
        <v>0.84780677949387007</v>
      </c>
      <c r="W58" s="15">
        <v>0</v>
      </c>
      <c r="X58" s="15">
        <v>0.70884449821692008</v>
      </c>
      <c r="Y58" s="15">
        <v>3.9070025504129996E-2</v>
      </c>
      <c r="Z58" s="15">
        <v>2.0344698427739103</v>
      </c>
      <c r="AA58" s="15">
        <v>0</v>
      </c>
      <c r="AB58" s="15">
        <v>7.8286038959700013E-3</v>
      </c>
      <c r="AC58" s="15">
        <v>7.518379499160001E-3</v>
      </c>
      <c r="AD58" s="15">
        <v>5.1898351767041406</v>
      </c>
      <c r="AE58" s="15">
        <v>1.6516141267186575</v>
      </c>
      <c r="AF58" s="15">
        <v>7.7029877501269626</v>
      </c>
      <c r="AG58" s="15">
        <v>0.33619262963179891</v>
      </c>
      <c r="AH58" s="15">
        <v>9.5990766617386758E-2</v>
      </c>
      <c r="AI58" s="15">
        <v>0.94199316928500354</v>
      </c>
      <c r="AJ58" s="15">
        <v>1.7916423968804326E-2</v>
      </c>
      <c r="AK58" s="15">
        <v>2.2262850912857486</v>
      </c>
      <c r="AL58" s="15">
        <v>1.4990042365634827E-2</v>
      </c>
      <c r="AM58" s="15">
        <v>0</v>
      </c>
    </row>
    <row r="59" spans="1:39" x14ac:dyDescent="0.25">
      <c r="A59" s="13">
        <v>16168</v>
      </c>
      <c r="B59" s="13" t="s">
        <v>123</v>
      </c>
      <c r="C59" s="13" t="s">
        <v>77</v>
      </c>
      <c r="D59" s="13">
        <v>514870</v>
      </c>
      <c r="E59" s="13">
        <v>207416</v>
      </c>
      <c r="F59" s="13">
        <v>29</v>
      </c>
      <c r="G59" s="14">
        <v>1.1845819999999998</v>
      </c>
      <c r="H59" s="15">
        <v>19.427379999999999</v>
      </c>
      <c r="I59" s="15">
        <v>31.02487</v>
      </c>
      <c r="J59" s="15">
        <v>13.884069999999999</v>
      </c>
      <c r="K59" s="16">
        <v>17</v>
      </c>
      <c r="L59" s="15">
        <v>2.2279300000000002</v>
      </c>
      <c r="M59" s="15">
        <v>1.52139</v>
      </c>
      <c r="N59" s="15">
        <v>3.5176799999999999</v>
      </c>
      <c r="O59" s="15">
        <v>0.29075000000000001</v>
      </c>
      <c r="P59" s="15">
        <v>1.041989003403E-2</v>
      </c>
      <c r="Q59" s="15">
        <v>1.1282313857161801</v>
      </c>
      <c r="R59" s="15">
        <v>1.6026009854265302</v>
      </c>
      <c r="S59" s="15">
        <v>0.89049</v>
      </c>
      <c r="T59" s="15">
        <v>1.8248493930000001E-5</v>
      </c>
      <c r="U59" s="15">
        <v>0</v>
      </c>
      <c r="V59" s="15">
        <v>0</v>
      </c>
      <c r="W59" s="15">
        <v>2.186169572814E-2</v>
      </c>
      <c r="X59" s="15">
        <v>0.53068445197833003</v>
      </c>
      <c r="Y59" s="15">
        <v>5.0201606801430002E-2</v>
      </c>
      <c r="Z59" s="15">
        <v>1.6121449477519201</v>
      </c>
      <c r="AA59" s="15">
        <v>0</v>
      </c>
      <c r="AB59" s="15">
        <v>9.5622108193200005E-3</v>
      </c>
      <c r="AC59" s="15">
        <v>9.5804593132500001E-3</v>
      </c>
      <c r="AD59" s="15">
        <v>6.0038457454396497</v>
      </c>
      <c r="AE59" s="15">
        <v>1.0873413959113092</v>
      </c>
      <c r="AF59" s="15">
        <v>5.0712677479644288</v>
      </c>
      <c r="AG59" s="15">
        <v>0.35260406524767995</v>
      </c>
      <c r="AH59" s="15">
        <v>2.8663817016721736E-2</v>
      </c>
      <c r="AI59" s="15">
        <v>3.075737783083468</v>
      </c>
      <c r="AJ59" s="15">
        <v>1.5695523508005033E-2</v>
      </c>
      <c r="AK59" s="15">
        <v>1.9503172087598537</v>
      </c>
      <c r="AL59" s="15">
        <v>1.5862458508534186E-2</v>
      </c>
      <c r="AM59" s="15">
        <v>0</v>
      </c>
    </row>
    <row r="60" spans="1:39" x14ac:dyDescent="0.25">
      <c r="A60" s="13">
        <v>16172</v>
      </c>
      <c r="B60" s="13" t="s">
        <v>124</v>
      </c>
      <c r="C60" s="13" t="s">
        <v>77</v>
      </c>
      <c r="D60" s="13">
        <v>535770</v>
      </c>
      <c r="E60" s="13">
        <v>240100</v>
      </c>
      <c r="F60" s="13">
        <v>29</v>
      </c>
      <c r="G60" s="14">
        <v>3.8161320000000001</v>
      </c>
      <c r="H60" s="15">
        <v>12.081709999999999</v>
      </c>
      <c r="I60" s="15">
        <v>20.26792</v>
      </c>
      <c r="J60" s="15">
        <v>9.0013299999999994</v>
      </c>
      <c r="K60" s="16">
        <v>12</v>
      </c>
      <c r="L60" s="15">
        <v>2.5449999999999999</v>
      </c>
      <c r="M60" s="15">
        <v>1.7133499999999999</v>
      </c>
      <c r="N60" s="15">
        <v>3.1433599999999999</v>
      </c>
      <c r="O60" s="15">
        <v>0.16253000000000001</v>
      </c>
      <c r="P60" s="15">
        <v>1.29564306903E-3</v>
      </c>
      <c r="Q60" s="15">
        <v>0.17354317727430002</v>
      </c>
      <c r="R60" s="15">
        <v>0.76026875411165995</v>
      </c>
      <c r="S60" s="15">
        <v>0.45254</v>
      </c>
      <c r="T60" s="15">
        <v>0</v>
      </c>
      <c r="U60" s="15">
        <v>0</v>
      </c>
      <c r="V60" s="15">
        <v>0</v>
      </c>
      <c r="W60" s="15">
        <v>0</v>
      </c>
      <c r="X60" s="15">
        <v>0.58280215064241003</v>
      </c>
      <c r="Y60" s="15">
        <v>4.2336505917599999E-2</v>
      </c>
      <c r="Z60" s="15">
        <v>7.2939230238210001E-2</v>
      </c>
      <c r="AA60" s="15">
        <v>0</v>
      </c>
      <c r="AB60" s="15">
        <v>9.1424954589300004E-3</v>
      </c>
      <c r="AC60" s="15">
        <v>5.6022876365100002E-3</v>
      </c>
      <c r="AD60" s="15">
        <v>2.4170312695224303</v>
      </c>
      <c r="AE60" s="15">
        <v>0.90929143924350486</v>
      </c>
      <c r="AF60" s="15">
        <v>4.2408579004490221</v>
      </c>
      <c r="AG60" s="15">
        <v>0.73137224558088587</v>
      </c>
      <c r="AH60" s="15">
        <v>0.32141196978524056</v>
      </c>
      <c r="AI60" s="15">
        <v>7.7794516495164251E-2</v>
      </c>
      <c r="AJ60" s="15">
        <v>1.5166187771396144E-2</v>
      </c>
      <c r="AK60" s="15">
        <v>1.8845422382217032</v>
      </c>
      <c r="AL60" s="15">
        <v>5.7735024530833137E-3</v>
      </c>
      <c r="AM60" s="15">
        <v>0</v>
      </c>
    </row>
    <row r="61" spans="1:39" x14ac:dyDescent="0.25">
      <c r="A61" s="13">
        <v>16185</v>
      </c>
      <c r="B61" s="13" t="s">
        <v>125</v>
      </c>
      <c r="C61" s="13" t="s">
        <v>77</v>
      </c>
      <c r="D61" s="13">
        <v>540460</v>
      </c>
      <c r="E61" s="13">
        <v>193180</v>
      </c>
      <c r="F61" s="13">
        <v>29</v>
      </c>
      <c r="G61" s="14">
        <v>0.35719699999999999</v>
      </c>
      <c r="H61" s="15">
        <v>20.423190000000002</v>
      </c>
      <c r="I61" s="15">
        <v>36.50658</v>
      </c>
      <c r="J61" s="15">
        <v>14.47038</v>
      </c>
      <c r="K61" s="16">
        <v>19</v>
      </c>
      <c r="L61" s="15">
        <v>1.75152</v>
      </c>
      <c r="M61" s="15">
        <v>1.3091699999999999</v>
      </c>
      <c r="N61" s="15">
        <v>3.7008700000000001</v>
      </c>
      <c r="O61" s="15">
        <v>1.2481599999999999</v>
      </c>
      <c r="P61" s="15">
        <v>5.9179865814990004E-2</v>
      </c>
      <c r="Q61" s="15">
        <v>1.5386582626958101</v>
      </c>
      <c r="R61" s="15">
        <v>2.2693097111590799</v>
      </c>
      <c r="S61" s="15">
        <v>1.9270700000000001</v>
      </c>
      <c r="T61" s="15">
        <v>1.4598795144000001E-3</v>
      </c>
      <c r="U61" s="15">
        <v>0</v>
      </c>
      <c r="V61" s="15">
        <v>0</v>
      </c>
      <c r="W61" s="15">
        <v>6.5877063087300004E-3</v>
      </c>
      <c r="X61" s="15">
        <v>0.69738444402888</v>
      </c>
      <c r="Y61" s="15">
        <v>4.6789138436520002E-2</v>
      </c>
      <c r="Z61" s="15">
        <v>0.26071623277791001</v>
      </c>
      <c r="AA61" s="15">
        <v>0</v>
      </c>
      <c r="AB61" s="15">
        <v>9.3797258800199998E-3</v>
      </c>
      <c r="AC61" s="15">
        <v>1.7062341824550003E-2</v>
      </c>
      <c r="AD61" s="15">
        <v>5.5798784859639605</v>
      </c>
      <c r="AE61" s="15">
        <v>1.9958246291849528</v>
      </c>
      <c r="AF61" s="15">
        <v>9.6439121111602244</v>
      </c>
      <c r="AG61" s="15">
        <v>0.92073764697656446</v>
      </c>
      <c r="AH61" s="15">
        <v>2.5911603120381529E-2</v>
      </c>
      <c r="AI61" s="15">
        <v>0.65334084304061713</v>
      </c>
      <c r="AJ61" s="15">
        <v>1.6700016107929323E-2</v>
      </c>
      <c r="AK61" s="15">
        <v>2.3428817786359564</v>
      </c>
      <c r="AL61" s="15">
        <v>3.2946825686388986E-2</v>
      </c>
      <c r="AM61" s="15">
        <v>0.451134546086986</v>
      </c>
    </row>
    <row r="62" spans="1:39" x14ac:dyDescent="0.25">
      <c r="A62" s="13">
        <v>16189</v>
      </c>
      <c r="B62" s="13" t="s">
        <v>126</v>
      </c>
      <c r="C62" s="13" t="s">
        <v>79</v>
      </c>
      <c r="D62" s="13">
        <v>655000</v>
      </c>
      <c r="E62" s="13">
        <v>294366</v>
      </c>
      <c r="F62" s="13">
        <v>29</v>
      </c>
      <c r="G62" s="14">
        <v>3.3553139999999995</v>
      </c>
      <c r="H62" s="15">
        <v>10.73578</v>
      </c>
      <c r="I62" s="15">
        <v>22.397739999999999</v>
      </c>
      <c r="J62" s="15">
        <v>8.0481400000000001</v>
      </c>
      <c r="K62" s="16">
        <v>13</v>
      </c>
      <c r="L62" s="15">
        <v>2.8438599999999998</v>
      </c>
      <c r="M62" s="15">
        <v>2.1251500000000001</v>
      </c>
      <c r="N62" s="15">
        <v>1.9085399999999999</v>
      </c>
      <c r="O62" s="15">
        <v>3.1E-4</v>
      </c>
      <c r="P62" s="15">
        <v>8.5767921470999997E-4</v>
      </c>
      <c r="Q62" s="15">
        <v>0.18500323146233999</v>
      </c>
      <c r="R62" s="15">
        <v>0.37038968129721</v>
      </c>
      <c r="S62" s="15">
        <v>0.63909000000000005</v>
      </c>
      <c r="T62" s="15">
        <v>0</v>
      </c>
      <c r="U62" s="15">
        <v>0</v>
      </c>
      <c r="V62" s="15">
        <v>0.35389304278449002</v>
      </c>
      <c r="W62" s="15">
        <v>0</v>
      </c>
      <c r="X62" s="15">
        <v>0.60247402709895004</v>
      </c>
      <c r="Y62" s="15">
        <v>1.9051427662919999E-2</v>
      </c>
      <c r="Z62" s="15">
        <v>9.1972409407200008E-3</v>
      </c>
      <c r="AA62" s="15">
        <v>0.50499057252488999</v>
      </c>
      <c r="AB62" s="15">
        <v>3.6132017981400002E-3</v>
      </c>
      <c r="AC62" s="15">
        <v>3.4124683649099999E-3</v>
      </c>
      <c r="AD62" s="15">
        <v>1.16596927116342</v>
      </c>
      <c r="AE62" s="15">
        <v>1.5152689400942376</v>
      </c>
      <c r="AF62" s="15">
        <v>6.3938927933907399</v>
      </c>
      <c r="AG62" s="15">
        <v>0.50936545845162484</v>
      </c>
      <c r="AH62" s="15">
        <v>0.10878336373366874</v>
      </c>
      <c r="AI62" s="15">
        <v>0.76538999260746976</v>
      </c>
      <c r="AJ62" s="15">
        <v>2.3180065992455142E-2</v>
      </c>
      <c r="AK62" s="15">
        <v>2.3146817586371862</v>
      </c>
      <c r="AL62" s="15">
        <v>3.1397627092617682E-2</v>
      </c>
      <c r="AM62" s="15">
        <v>0</v>
      </c>
    </row>
    <row r="63" spans="1:39" x14ac:dyDescent="0.25">
      <c r="A63" s="13">
        <v>16199</v>
      </c>
      <c r="B63" s="13" t="s">
        <v>127</v>
      </c>
      <c r="C63" s="13" t="s">
        <v>77</v>
      </c>
      <c r="D63" s="13">
        <v>577100</v>
      </c>
      <c r="E63" s="13">
        <v>188460</v>
      </c>
      <c r="F63" s="13">
        <v>29</v>
      </c>
      <c r="G63" s="14">
        <v>0.8942190000000001</v>
      </c>
      <c r="H63" s="15">
        <v>16.791720000000002</v>
      </c>
      <c r="I63" s="15">
        <v>31.726659999999999</v>
      </c>
      <c r="J63" s="15">
        <v>12.16146</v>
      </c>
      <c r="K63" s="16">
        <v>17</v>
      </c>
      <c r="L63" s="15">
        <v>1.7729600000000001</v>
      </c>
      <c r="M63" s="15">
        <v>1.6765000000000001</v>
      </c>
      <c r="N63" s="15">
        <v>3.0807699999999998</v>
      </c>
      <c r="O63" s="15">
        <v>1.0828199999999999</v>
      </c>
      <c r="P63" s="15">
        <v>2.8704880951890003E-2</v>
      </c>
      <c r="Q63" s="15">
        <v>0.16148092278657</v>
      </c>
      <c r="R63" s="15">
        <v>1.3854804046473899</v>
      </c>
      <c r="S63" s="15">
        <v>0.84809000000000001</v>
      </c>
      <c r="T63" s="15">
        <v>2.9562560166599998E-3</v>
      </c>
      <c r="U63" s="15">
        <v>0</v>
      </c>
      <c r="V63" s="15">
        <v>0</v>
      </c>
      <c r="W63" s="15">
        <v>3.19348643775E-3</v>
      </c>
      <c r="X63" s="15">
        <v>0.53214433149272999</v>
      </c>
      <c r="Y63" s="15">
        <v>4.9325679092789995E-2</v>
      </c>
      <c r="Z63" s="15">
        <v>8.0840828109900002E-3</v>
      </c>
      <c r="AA63" s="15">
        <v>1.9497968309387101</v>
      </c>
      <c r="AB63" s="15">
        <v>9.470968349670001E-3</v>
      </c>
      <c r="AC63" s="15">
        <v>8.37605871387E-3</v>
      </c>
      <c r="AD63" s="15">
        <v>4.1915695647574207</v>
      </c>
      <c r="AE63" s="15">
        <v>1.873281349886504</v>
      </c>
      <c r="AF63" s="15">
        <v>8.7368248171778173</v>
      </c>
      <c r="AG63" s="15">
        <v>0.21482042205122345</v>
      </c>
      <c r="AH63" s="15">
        <v>4.5217052416085042E-2</v>
      </c>
      <c r="AI63" s="15">
        <v>0.59786234189938092</v>
      </c>
      <c r="AJ63" s="15">
        <v>2.7479018705570617E-2</v>
      </c>
      <c r="AK63" s="15">
        <v>3.4145279087999132</v>
      </c>
      <c r="AL63" s="15">
        <v>2.4927089063502637E-2</v>
      </c>
      <c r="AM63" s="15">
        <v>0</v>
      </c>
    </row>
    <row r="64" spans="1:39" x14ac:dyDescent="0.25">
      <c r="A64" s="13">
        <v>16206</v>
      </c>
      <c r="B64" s="13" t="s">
        <v>114</v>
      </c>
      <c r="C64" s="13" t="s">
        <v>77</v>
      </c>
      <c r="D64" s="13">
        <v>519240</v>
      </c>
      <c r="E64" s="13">
        <v>297800</v>
      </c>
      <c r="F64" s="13">
        <v>29</v>
      </c>
      <c r="G64" s="14">
        <v>0.40692299999999998</v>
      </c>
      <c r="H64" s="15">
        <v>19.139980000000001</v>
      </c>
      <c r="I64" s="15">
        <v>34.052709999999998</v>
      </c>
      <c r="J64" s="15">
        <v>13.650779999999999</v>
      </c>
      <c r="K64" s="16">
        <v>18</v>
      </c>
      <c r="L64" s="15">
        <v>2.6810800000000001</v>
      </c>
      <c r="M64" s="15">
        <v>1.7645500000000001</v>
      </c>
      <c r="N64" s="15">
        <v>3.6578300000000001</v>
      </c>
      <c r="O64" s="15">
        <v>0.28466000000000002</v>
      </c>
      <c r="P64" s="15">
        <v>2.9872784563409999E-2</v>
      </c>
      <c r="Q64" s="15">
        <v>0.32402025822107999</v>
      </c>
      <c r="R64" s="15">
        <v>0.8970594646109401</v>
      </c>
      <c r="S64" s="15">
        <v>0.82921999999999996</v>
      </c>
      <c r="T64" s="15">
        <v>0</v>
      </c>
      <c r="U64" s="15">
        <v>0</v>
      </c>
      <c r="V64" s="15">
        <v>0.53555679985764004</v>
      </c>
      <c r="W64" s="15">
        <v>0</v>
      </c>
      <c r="X64" s="15">
        <v>1.4640766680039001</v>
      </c>
      <c r="Y64" s="15">
        <v>3.5110102321320003E-2</v>
      </c>
      <c r="Z64" s="15">
        <v>2.1568442430684898</v>
      </c>
      <c r="AA64" s="15">
        <v>0</v>
      </c>
      <c r="AB64" s="15">
        <v>8.6862831106800011E-3</v>
      </c>
      <c r="AC64" s="15">
        <v>6.3687243815700005E-3</v>
      </c>
      <c r="AD64" s="15">
        <v>4.4650779917802605</v>
      </c>
      <c r="AE64" s="15">
        <v>1.8623961506679632</v>
      </c>
      <c r="AF64" s="15">
        <v>8.6860571742510189</v>
      </c>
      <c r="AG64" s="15">
        <v>0.18778514927138334</v>
      </c>
      <c r="AH64" s="15">
        <v>3.0677565933589706E-2</v>
      </c>
      <c r="AI64" s="15">
        <v>1.1474625663467564</v>
      </c>
      <c r="AJ64" s="15">
        <v>2.3767366939059981E-2</v>
      </c>
      <c r="AK64" s="15">
        <v>2.9533200803730617</v>
      </c>
      <c r="AL64" s="15">
        <v>2.1263946217159144E-2</v>
      </c>
      <c r="AM64" s="15">
        <v>0</v>
      </c>
    </row>
    <row r="65" spans="1:39" x14ac:dyDescent="0.25">
      <c r="A65" s="13">
        <v>16456</v>
      </c>
      <c r="B65" s="13" t="s">
        <v>128</v>
      </c>
      <c r="C65" s="13" t="s">
        <v>77</v>
      </c>
      <c r="D65" s="13">
        <v>585600</v>
      </c>
      <c r="E65" s="13">
        <v>265100</v>
      </c>
      <c r="F65" s="13">
        <v>29</v>
      </c>
      <c r="G65" s="14">
        <v>0.50232500000000002</v>
      </c>
      <c r="H65" s="15">
        <v>15.89104</v>
      </c>
      <c r="I65" s="15">
        <v>34.52214</v>
      </c>
      <c r="J65" s="15">
        <v>11.61384</v>
      </c>
      <c r="K65" s="16">
        <v>18</v>
      </c>
      <c r="L65" s="15">
        <v>2.73333</v>
      </c>
      <c r="M65" s="15">
        <v>1.88785</v>
      </c>
      <c r="N65" s="15">
        <v>2.5574400000000002</v>
      </c>
      <c r="O65" s="15">
        <v>0.49935000000000002</v>
      </c>
      <c r="P65" s="15">
        <v>0.15376180985418</v>
      </c>
      <c r="Q65" s="15">
        <v>0.16224735953163</v>
      </c>
      <c r="R65" s="15">
        <v>0.44325591755970001</v>
      </c>
      <c r="S65" s="15">
        <v>0.57662000000000002</v>
      </c>
      <c r="T65" s="15">
        <v>0</v>
      </c>
      <c r="U65" s="15">
        <v>0</v>
      </c>
      <c r="V65" s="15">
        <v>0</v>
      </c>
      <c r="W65" s="15">
        <v>0</v>
      </c>
      <c r="X65" s="15">
        <v>1.07297494609614</v>
      </c>
      <c r="Y65" s="15">
        <v>2.4033266505809999E-2</v>
      </c>
      <c r="Z65" s="15">
        <v>0.49389548821545004</v>
      </c>
      <c r="AA65" s="15">
        <v>0</v>
      </c>
      <c r="AB65" s="15">
        <v>6.1132454665500007E-3</v>
      </c>
      <c r="AC65" s="15">
        <v>5.7117786000900001E-3</v>
      </c>
      <c r="AD65" s="15">
        <v>5.2744716915514802</v>
      </c>
      <c r="AE65" s="15">
        <v>2.4594394381623679</v>
      </c>
      <c r="AF65" s="15">
        <v>11.470616264334618</v>
      </c>
      <c r="AG65" s="15">
        <v>0.75760832433730207</v>
      </c>
      <c r="AH65" s="15">
        <v>0.30034545204056584</v>
      </c>
      <c r="AI65" s="15">
        <v>0.59947156512104904</v>
      </c>
      <c r="AJ65" s="15">
        <v>2.4191895908536005E-2</v>
      </c>
      <c r="AK65" s="15">
        <v>3.0060718190687403</v>
      </c>
      <c r="AL65" s="15">
        <v>1.3355241026821955E-2</v>
      </c>
      <c r="AM65" s="15">
        <v>0</v>
      </c>
    </row>
    <row r="66" spans="1:39" x14ac:dyDescent="0.25">
      <c r="A66" s="13">
        <v>16457</v>
      </c>
      <c r="B66" s="13" t="s">
        <v>129</v>
      </c>
      <c r="C66" s="13" t="s">
        <v>77</v>
      </c>
      <c r="D66" s="13">
        <v>619440</v>
      </c>
      <c r="E66" s="13">
        <v>245000</v>
      </c>
      <c r="F66" s="13">
        <v>29</v>
      </c>
      <c r="G66" s="14">
        <v>1.7441849999999999</v>
      </c>
      <c r="H66" s="15">
        <v>13.695460000000001</v>
      </c>
      <c r="I66" s="15">
        <v>32.582340000000002</v>
      </c>
      <c r="J66" s="15">
        <v>10.1059</v>
      </c>
      <c r="K66" s="16">
        <v>18</v>
      </c>
      <c r="L66" s="15">
        <v>2.4919699999999998</v>
      </c>
      <c r="M66" s="15">
        <v>1.98099</v>
      </c>
      <c r="N66" s="15">
        <v>2.1710699999999998</v>
      </c>
      <c r="O66" s="15">
        <v>0.41219</v>
      </c>
      <c r="P66" s="15">
        <v>1.043813852796E-2</v>
      </c>
      <c r="Q66" s="15">
        <v>0.18261267875751003</v>
      </c>
      <c r="R66" s="15">
        <v>0.90191356399632006</v>
      </c>
      <c r="S66" s="15">
        <v>0.58860000000000001</v>
      </c>
      <c r="T66" s="15">
        <v>0</v>
      </c>
      <c r="U66" s="15">
        <v>0</v>
      </c>
      <c r="V66" s="15">
        <v>0</v>
      </c>
      <c r="W66" s="15">
        <v>0</v>
      </c>
      <c r="X66" s="15">
        <v>0.31902017088425999</v>
      </c>
      <c r="Y66" s="15">
        <v>3.9690474297750002E-2</v>
      </c>
      <c r="Z66" s="15">
        <v>0.26896455203427</v>
      </c>
      <c r="AA66" s="15">
        <v>1.2079590556963502</v>
      </c>
      <c r="AB66" s="15">
        <v>8.7957740742600002E-3</v>
      </c>
      <c r="AC66" s="15">
        <v>7.5731249809500006E-3</v>
      </c>
      <c r="AD66" s="15">
        <v>3.1036855991204702</v>
      </c>
      <c r="AE66" s="15">
        <v>2.6343918646698521</v>
      </c>
      <c r="AF66" s="15">
        <v>12.28657949475309</v>
      </c>
      <c r="AG66" s="15">
        <v>0.32337347428486363</v>
      </c>
      <c r="AH66" s="15">
        <v>8.7287946178300643E-2</v>
      </c>
      <c r="AI66" s="15">
        <v>0.79993174325651317</v>
      </c>
      <c r="AJ66" s="15">
        <v>2.1799326306411144E-2</v>
      </c>
      <c r="AK66" s="15">
        <v>2.7087724224732752</v>
      </c>
      <c r="AL66" s="15">
        <v>2.4743728077698188E-2</v>
      </c>
      <c r="AM66" s="15">
        <v>0</v>
      </c>
    </row>
    <row r="67" spans="1:39" x14ac:dyDescent="0.25">
      <c r="A67" s="13">
        <v>16475</v>
      </c>
      <c r="B67" s="13" t="s">
        <v>130</v>
      </c>
      <c r="C67" s="13" t="s">
        <v>77</v>
      </c>
      <c r="D67" s="13">
        <v>623919</v>
      </c>
      <c r="E67" s="13">
        <v>311198</v>
      </c>
      <c r="F67" s="13">
        <v>29</v>
      </c>
      <c r="G67" s="14">
        <v>4.0957749999999997</v>
      </c>
      <c r="H67" s="15">
        <v>15.37767</v>
      </c>
      <c r="I67" s="15">
        <v>39.592599999999997</v>
      </c>
      <c r="J67" s="15">
        <v>11.23495</v>
      </c>
      <c r="K67" s="16">
        <v>21</v>
      </c>
      <c r="L67" s="15">
        <v>2.7908300000000001</v>
      </c>
      <c r="M67" s="15">
        <v>1.9203399999999999</v>
      </c>
      <c r="N67" s="15">
        <v>2.5219399999999998</v>
      </c>
      <c r="O67" s="15">
        <v>0.30097000000000002</v>
      </c>
      <c r="P67" s="15">
        <v>2.2098926149229998E-2</v>
      </c>
      <c r="Q67" s="15">
        <v>0.40882100951379002</v>
      </c>
      <c r="R67" s="15">
        <v>1.17330516572328</v>
      </c>
      <c r="S67" s="15">
        <v>1.11459</v>
      </c>
      <c r="T67" s="15">
        <v>1.8248493930000001E-5</v>
      </c>
      <c r="U67" s="15">
        <v>0</v>
      </c>
      <c r="V67" s="15">
        <v>0.40371143121339004</v>
      </c>
      <c r="W67" s="15">
        <v>2.003684633514E-2</v>
      </c>
      <c r="X67" s="15">
        <v>0.81906540155412</v>
      </c>
      <c r="Y67" s="15">
        <v>6.5311359775470007E-2</v>
      </c>
      <c r="Z67" s="15">
        <v>1.158779364555E-2</v>
      </c>
      <c r="AA67" s="15">
        <v>7.2993975720000005E-5</v>
      </c>
      <c r="AB67" s="15">
        <v>9.3979743739500011E-3</v>
      </c>
      <c r="AC67" s="15">
        <v>8.558543653169999E-3</v>
      </c>
      <c r="AD67" s="15">
        <v>3.78701870282325</v>
      </c>
      <c r="AE67" s="15">
        <v>3.0635783806241532</v>
      </c>
      <c r="AF67" s="15">
        <v>14.288268885412325</v>
      </c>
      <c r="AG67" s="15">
        <v>1.1054274764233021</v>
      </c>
      <c r="AH67" s="15">
        <v>0.3767233736072037</v>
      </c>
      <c r="AI67" s="15">
        <v>0.52243811140719587</v>
      </c>
      <c r="AJ67" s="15">
        <v>3.8457266764781235E-2</v>
      </c>
      <c r="AK67" s="15">
        <v>4.7786790376866213</v>
      </c>
      <c r="AL67" s="15">
        <v>4.1357468074414087E-2</v>
      </c>
      <c r="AM67" s="15">
        <v>0</v>
      </c>
    </row>
    <row r="68" spans="1:39" x14ac:dyDescent="0.25">
      <c r="A68" s="13">
        <v>16476</v>
      </c>
      <c r="B68" s="13" t="s">
        <v>84</v>
      </c>
      <c r="C68" s="13" t="s">
        <v>77</v>
      </c>
      <c r="D68" s="13">
        <v>621913</v>
      </c>
      <c r="E68" s="13">
        <v>306934</v>
      </c>
      <c r="F68" s="13">
        <v>29</v>
      </c>
      <c r="G68" s="14">
        <v>1.4443350000000001</v>
      </c>
      <c r="H68" s="15">
        <v>13.204829999999999</v>
      </c>
      <c r="I68" s="15">
        <v>30.479379999999999</v>
      </c>
      <c r="J68" s="15">
        <v>9.7711199999999998</v>
      </c>
      <c r="K68" s="16">
        <v>17</v>
      </c>
      <c r="L68" s="15">
        <v>2.77562</v>
      </c>
      <c r="M68" s="15">
        <v>1.90988</v>
      </c>
      <c r="N68" s="15">
        <v>2.5082</v>
      </c>
      <c r="O68" s="15">
        <v>0.17585000000000001</v>
      </c>
      <c r="P68" s="15">
        <v>1.8412730375370001E-2</v>
      </c>
      <c r="Q68" s="15">
        <v>0.43068270524193003</v>
      </c>
      <c r="R68" s="15">
        <v>1.0489599280842601</v>
      </c>
      <c r="S68" s="15">
        <v>0.7298</v>
      </c>
      <c r="T68" s="15">
        <v>1.8248493930000001E-5</v>
      </c>
      <c r="U68" s="15">
        <v>0</v>
      </c>
      <c r="V68" s="15">
        <v>0.30608198868788999</v>
      </c>
      <c r="W68" s="15">
        <v>4.1971536038999998E-3</v>
      </c>
      <c r="X68" s="15">
        <v>0.34542574160097006</v>
      </c>
      <c r="Y68" s="15">
        <v>4.4453331213480003E-2</v>
      </c>
      <c r="Z68" s="15">
        <v>3.5566314669569998E-2</v>
      </c>
      <c r="AA68" s="15">
        <v>3.6496987860000003E-5</v>
      </c>
      <c r="AB68" s="15">
        <v>7.73736142632E-3</v>
      </c>
      <c r="AC68" s="15">
        <v>6.5877063087300004E-3</v>
      </c>
      <c r="AD68" s="15">
        <v>2.8573491795594004</v>
      </c>
      <c r="AE68" s="15">
        <v>2.2347336155240307</v>
      </c>
      <c r="AF68" s="15">
        <v>10.422607427909741</v>
      </c>
      <c r="AG68" s="15">
        <v>0.47023262280619316</v>
      </c>
      <c r="AH68" s="15">
        <v>0.41735359213813916</v>
      </c>
      <c r="AI68" s="15">
        <v>0.17551064430434304</v>
      </c>
      <c r="AJ68" s="15">
        <v>2.8232522095497554E-2</v>
      </c>
      <c r="AK68" s="15">
        <v>3.5081578299353184</v>
      </c>
      <c r="AL68" s="15">
        <v>1.7721745286732087E-2</v>
      </c>
      <c r="AM68" s="15">
        <v>0</v>
      </c>
    </row>
    <row r="69" spans="1:39" x14ac:dyDescent="0.25">
      <c r="A69" s="13">
        <v>16623</v>
      </c>
      <c r="B69" s="13" t="s">
        <v>131</v>
      </c>
      <c r="C69" s="13" t="s">
        <v>77</v>
      </c>
      <c r="D69" s="13">
        <v>540000</v>
      </c>
      <c r="E69" s="13">
        <v>193800</v>
      </c>
      <c r="F69" s="13">
        <v>29</v>
      </c>
      <c r="G69" s="14">
        <v>0.357684</v>
      </c>
      <c r="H69" s="15">
        <v>20.423190000000002</v>
      </c>
      <c r="I69" s="15">
        <v>28.736820000000002</v>
      </c>
      <c r="J69" s="15">
        <v>14.47038</v>
      </c>
      <c r="K69" s="16">
        <v>16</v>
      </c>
      <c r="L69" s="15">
        <v>1.75152</v>
      </c>
      <c r="M69" s="15">
        <v>1.3091699999999999</v>
      </c>
      <c r="N69" s="15">
        <v>3.7008700000000001</v>
      </c>
      <c r="O69" s="15">
        <v>1.2481599999999999</v>
      </c>
      <c r="P69" s="15">
        <v>5.9179865814990004E-2</v>
      </c>
      <c r="Q69" s="15">
        <v>1.5386582626958101</v>
      </c>
      <c r="R69" s="15">
        <v>2.2693097111590799</v>
      </c>
      <c r="S69" s="15">
        <v>1.9270700000000001</v>
      </c>
      <c r="T69" s="15">
        <v>1.4598795144000001E-3</v>
      </c>
      <c r="U69" s="15">
        <v>0</v>
      </c>
      <c r="V69" s="15">
        <v>0</v>
      </c>
      <c r="W69" s="15">
        <v>6.5877063087300004E-3</v>
      </c>
      <c r="X69" s="15">
        <v>0.69738444402888</v>
      </c>
      <c r="Y69" s="15">
        <v>4.6789138436520002E-2</v>
      </c>
      <c r="Z69" s="15">
        <v>0.26071623277791001</v>
      </c>
      <c r="AA69" s="15">
        <v>0</v>
      </c>
      <c r="AB69" s="15">
        <v>9.3797258800199998E-3</v>
      </c>
      <c r="AC69" s="15">
        <v>1.7062341824550003E-2</v>
      </c>
      <c r="AD69" s="15">
        <v>5.5798784859639605</v>
      </c>
      <c r="AE69" s="15">
        <v>0.94166149485298922</v>
      </c>
      <c r="AF69" s="15">
        <v>4.5501496283942391</v>
      </c>
      <c r="AG69" s="15">
        <v>0.20054200534468047</v>
      </c>
      <c r="AH69" s="15">
        <v>7.7190255578740256E-3</v>
      </c>
      <c r="AI69" s="15">
        <v>0.99401026588904662</v>
      </c>
      <c r="AJ69" s="15">
        <v>9.68312061445868E-3</v>
      </c>
      <c r="AK69" s="15">
        <v>1.3584661656211057</v>
      </c>
      <c r="AL69" s="15">
        <v>1.3537464876974594E-2</v>
      </c>
      <c r="AM69" s="15">
        <v>0.23786082884863058</v>
      </c>
    </row>
    <row r="70" spans="1:39" x14ac:dyDescent="0.25">
      <c r="A70" s="13">
        <v>16644</v>
      </c>
      <c r="B70" s="13" t="s">
        <v>132</v>
      </c>
      <c r="C70" s="13" t="s">
        <v>77</v>
      </c>
      <c r="D70" s="13">
        <v>563800</v>
      </c>
      <c r="E70" s="13">
        <v>176170</v>
      </c>
      <c r="F70" s="13">
        <v>29</v>
      </c>
      <c r="G70" s="14">
        <v>0.95739700000000005</v>
      </c>
      <c r="H70" s="15">
        <v>17.963349999999998</v>
      </c>
      <c r="I70" s="15">
        <v>20.850899999999999</v>
      </c>
      <c r="J70" s="15">
        <v>12.8903</v>
      </c>
      <c r="K70" s="16">
        <v>13</v>
      </c>
      <c r="L70" s="15">
        <v>1.66629</v>
      </c>
      <c r="M70" s="15">
        <v>1.24546</v>
      </c>
      <c r="N70" s="15">
        <v>3.5207799999999998</v>
      </c>
      <c r="O70" s="15">
        <v>1.75658</v>
      </c>
      <c r="P70" s="15">
        <v>4.8997206202049996E-2</v>
      </c>
      <c r="Q70" s="15">
        <v>1.62480940253934</v>
      </c>
      <c r="R70" s="15">
        <v>0.72804191383128003</v>
      </c>
      <c r="S70" s="15">
        <v>1.6799299999999999</v>
      </c>
      <c r="T70" s="15">
        <v>4.1971536039000004E-4</v>
      </c>
      <c r="U70" s="15">
        <v>0</v>
      </c>
      <c r="V70" s="15">
        <v>0</v>
      </c>
      <c r="W70" s="15">
        <v>0</v>
      </c>
      <c r="X70" s="15">
        <v>0.68034035069825993</v>
      </c>
      <c r="Y70" s="15">
        <v>2.969029962411E-2</v>
      </c>
      <c r="Z70" s="15">
        <v>8.5402951592400012E-3</v>
      </c>
      <c r="AA70" s="15">
        <v>1.2754419862494901</v>
      </c>
      <c r="AB70" s="15">
        <v>5.9490090211799995E-3</v>
      </c>
      <c r="AC70" s="15">
        <v>6.6242032965900003E-3</v>
      </c>
      <c r="AD70" s="15">
        <v>3.68542933711494</v>
      </c>
      <c r="AE70" s="15">
        <v>0.21583664639700831</v>
      </c>
      <c r="AF70" s="15">
        <v>1.006643753119127</v>
      </c>
      <c r="AG70" s="15">
        <v>0.60723523650140376</v>
      </c>
      <c r="AH70" s="15">
        <v>0.28381911330599341</v>
      </c>
      <c r="AI70" s="15">
        <v>0.21178881669837771</v>
      </c>
      <c r="AJ70" s="15">
        <v>4.4727109936617904E-3</v>
      </c>
      <c r="AK70" s="15">
        <v>0.55577663378344555</v>
      </c>
      <c r="AL70" s="15">
        <v>1.9770892009835588E-3</v>
      </c>
      <c r="AM70" s="15">
        <v>0</v>
      </c>
    </row>
    <row r="71" spans="1:39" x14ac:dyDescent="0.25">
      <c r="A71" s="13">
        <v>16646</v>
      </c>
      <c r="B71" s="13" t="s">
        <v>133</v>
      </c>
      <c r="C71" s="13" t="s">
        <v>77</v>
      </c>
      <c r="D71" s="13">
        <v>568300</v>
      </c>
      <c r="E71" s="13">
        <v>190000</v>
      </c>
      <c r="F71" s="13">
        <v>29</v>
      </c>
      <c r="G71" s="14">
        <v>0.33702399999999999</v>
      </c>
      <c r="H71" s="15">
        <v>15.90719</v>
      </c>
      <c r="I71" s="15">
        <v>60.659289999999999</v>
      </c>
      <c r="J71" s="15">
        <v>11.58733</v>
      </c>
      <c r="K71" s="16">
        <v>29</v>
      </c>
      <c r="L71" s="15">
        <v>1.6654199999999999</v>
      </c>
      <c r="M71" s="15">
        <v>1.24481</v>
      </c>
      <c r="N71" s="15">
        <v>3.5189499999999998</v>
      </c>
      <c r="O71" s="15">
        <v>1.4004099999999999</v>
      </c>
      <c r="P71" s="15">
        <v>3.4726883948789998E-2</v>
      </c>
      <c r="Q71" s="15">
        <v>0.15268514871230998</v>
      </c>
      <c r="R71" s="15">
        <v>0.99479839810001991</v>
      </c>
      <c r="S71" s="15">
        <v>0.94394</v>
      </c>
      <c r="T71" s="15">
        <v>9.1242469650000004E-4</v>
      </c>
      <c r="U71" s="15">
        <v>0</v>
      </c>
      <c r="V71" s="15">
        <v>0</v>
      </c>
      <c r="W71" s="15">
        <v>0</v>
      </c>
      <c r="X71" s="15">
        <v>1.0502738196472201</v>
      </c>
      <c r="Y71" s="15">
        <v>4.3321924589820003E-2</v>
      </c>
      <c r="Z71" s="15">
        <v>6.0037545029699999E-3</v>
      </c>
      <c r="AA71" s="15">
        <v>0.77554274353107</v>
      </c>
      <c r="AB71" s="15">
        <v>8.558543653169999E-3</v>
      </c>
      <c r="AC71" s="15">
        <v>8.9965075074900005E-3</v>
      </c>
      <c r="AD71" s="15">
        <v>4.0578628497323095</v>
      </c>
      <c r="AE71" s="15">
        <v>5.097362631984204</v>
      </c>
      <c r="AF71" s="15">
        <v>23.773665577769542</v>
      </c>
      <c r="AG71" s="15">
        <v>2.2782003499608474</v>
      </c>
      <c r="AH71" s="15">
        <v>1.6526362919003543</v>
      </c>
      <c r="AI71" s="15">
        <v>0.19900815125845217</v>
      </c>
      <c r="AJ71" s="15">
        <v>9.3499318640992021E-2</v>
      </c>
      <c r="AK71" s="15">
        <v>11.618174446990814</v>
      </c>
      <c r="AL71" s="15">
        <v>3.9553231494803311E-2</v>
      </c>
      <c r="AM71" s="15">
        <v>0</v>
      </c>
    </row>
    <row r="72" spans="1:39" x14ac:dyDescent="0.25">
      <c r="A72" s="13">
        <v>16650</v>
      </c>
      <c r="B72" s="13" t="s">
        <v>134</v>
      </c>
      <c r="C72" s="13" t="s">
        <v>77</v>
      </c>
      <c r="D72" s="13">
        <v>570500</v>
      </c>
      <c r="E72" s="13">
        <v>206760</v>
      </c>
      <c r="F72" s="13">
        <v>29</v>
      </c>
      <c r="G72" s="14">
        <v>0.960484</v>
      </c>
      <c r="H72" s="15">
        <v>17.817309999999999</v>
      </c>
      <c r="I72" s="15">
        <v>39.343150000000001</v>
      </c>
      <c r="J72" s="15">
        <v>12.87186</v>
      </c>
      <c r="K72" s="16">
        <v>20</v>
      </c>
      <c r="L72" s="15">
        <v>1.67625</v>
      </c>
      <c r="M72" s="15">
        <v>1.25291</v>
      </c>
      <c r="N72" s="15">
        <v>3.54182</v>
      </c>
      <c r="O72" s="15">
        <v>0.62236999999999998</v>
      </c>
      <c r="P72" s="15">
        <v>6.5147123330099995E-3</v>
      </c>
      <c r="Q72" s="15">
        <v>1.1175377682732002</v>
      </c>
      <c r="R72" s="15">
        <v>1.0490146735660499</v>
      </c>
      <c r="S72" s="15">
        <v>0.94264999999999999</v>
      </c>
      <c r="T72" s="15">
        <v>5.6570331183000006E-4</v>
      </c>
      <c r="U72" s="15">
        <v>0</v>
      </c>
      <c r="V72" s="15">
        <v>8.1023313049200015E-3</v>
      </c>
      <c r="W72" s="15">
        <v>5.4015542032799999E-3</v>
      </c>
      <c r="X72" s="15">
        <v>1.5793889011475699</v>
      </c>
      <c r="Y72" s="15">
        <v>3.4854623406300002E-2</v>
      </c>
      <c r="Z72" s="15">
        <v>2.9635554142320001E-2</v>
      </c>
      <c r="AA72" s="15">
        <v>0</v>
      </c>
      <c r="AB72" s="15">
        <v>7.1534096205599996E-3</v>
      </c>
      <c r="AC72" s="15">
        <v>7.5001310052299998E-3</v>
      </c>
      <c r="AD72" s="15">
        <v>5.9356146266353802</v>
      </c>
      <c r="AE72" s="15">
        <v>2.9855453499987274</v>
      </c>
      <c r="AF72" s="15">
        <v>13.924329470455181</v>
      </c>
      <c r="AG72" s="15">
        <v>0.55733553297578287</v>
      </c>
      <c r="AH72" s="15">
        <v>7.3366133591432556E-2</v>
      </c>
      <c r="AI72" s="15">
        <v>0.15511531825513608</v>
      </c>
      <c r="AJ72" s="15">
        <v>3.0358072200650593E-2</v>
      </c>
      <c r="AK72" s="15">
        <v>3.7722775291633801</v>
      </c>
      <c r="AL72" s="15">
        <v>2.7512593359715502E-2</v>
      </c>
      <c r="AM72" s="15">
        <v>0</v>
      </c>
    </row>
    <row r="73" spans="1:39" x14ac:dyDescent="0.25">
      <c r="A73" s="13">
        <v>16653</v>
      </c>
      <c r="B73" s="13" t="s">
        <v>88</v>
      </c>
      <c r="C73" s="13" t="s">
        <v>77</v>
      </c>
      <c r="D73" s="13">
        <v>574700</v>
      </c>
      <c r="E73" s="13">
        <v>192270</v>
      </c>
      <c r="F73" s="13">
        <v>29</v>
      </c>
      <c r="G73" s="14">
        <v>1.334327</v>
      </c>
      <c r="H73" s="15">
        <v>17.344049999999999</v>
      </c>
      <c r="I73" s="15">
        <v>34.125320000000002</v>
      </c>
      <c r="J73" s="15">
        <v>12.534509999999999</v>
      </c>
      <c r="K73" s="16">
        <v>18</v>
      </c>
      <c r="L73" s="15">
        <v>1.6559999999999999</v>
      </c>
      <c r="M73" s="15">
        <v>1.23777</v>
      </c>
      <c r="N73" s="15">
        <v>3.4990399999999999</v>
      </c>
      <c r="O73" s="15">
        <v>1.0485199999999999</v>
      </c>
      <c r="P73" s="15">
        <v>3.3267004434389999E-2</v>
      </c>
      <c r="Q73" s="15">
        <v>0.2344931470005</v>
      </c>
      <c r="R73" s="15">
        <v>1.38460447693875</v>
      </c>
      <c r="S73" s="15">
        <v>1.1821200000000001</v>
      </c>
      <c r="T73" s="15">
        <v>1.704409333062E-2</v>
      </c>
      <c r="U73" s="15">
        <v>0</v>
      </c>
      <c r="V73" s="15">
        <v>1.29564306903E-3</v>
      </c>
      <c r="W73" s="15">
        <v>3.21173493168E-3</v>
      </c>
      <c r="X73" s="15">
        <v>1.10419811921037</v>
      </c>
      <c r="Y73" s="15">
        <v>5.7391513409849999E-2</v>
      </c>
      <c r="Z73" s="15">
        <v>5.0913298064699996E-3</v>
      </c>
      <c r="AA73" s="15">
        <v>1.0918986343015502</v>
      </c>
      <c r="AB73" s="15">
        <v>1.0748362924770001E-2</v>
      </c>
      <c r="AC73" s="15">
        <v>9.7994412404099999E-3</v>
      </c>
      <c r="AD73" s="15">
        <v>4.7675650271639398</v>
      </c>
      <c r="AE73" s="15">
        <v>2.0759159133715377</v>
      </c>
      <c r="AF73" s="15">
        <v>9.6818951789690644</v>
      </c>
      <c r="AG73" s="15">
        <v>0.58559498134416654</v>
      </c>
      <c r="AH73" s="15">
        <v>0.12562184230948431</v>
      </c>
      <c r="AI73" s="15">
        <v>0.22026307261109884</v>
      </c>
      <c r="AJ73" s="15">
        <v>3.2501668963714987E-2</v>
      </c>
      <c r="AK73" s="15">
        <v>4.0386396962815514</v>
      </c>
      <c r="AL73" s="15">
        <v>2.0837646149386713E-2</v>
      </c>
      <c r="AM73" s="15">
        <v>0</v>
      </c>
    </row>
    <row r="74" spans="1:39" x14ac:dyDescent="0.25">
      <c r="A74" s="13">
        <v>16658</v>
      </c>
      <c r="B74" s="13" t="s">
        <v>135</v>
      </c>
      <c r="C74" s="13" t="s">
        <v>77</v>
      </c>
      <c r="D74" s="13">
        <v>587100</v>
      </c>
      <c r="E74" s="13">
        <v>241500</v>
      </c>
      <c r="F74" s="13">
        <v>29</v>
      </c>
      <c r="G74" s="14">
        <v>0.47722700000000007</v>
      </c>
      <c r="H74" s="15">
        <v>14.960100000000001</v>
      </c>
      <c r="I74" s="15">
        <v>24.43093</v>
      </c>
      <c r="J74" s="15">
        <v>10.931520000000001</v>
      </c>
      <c r="K74" s="16">
        <v>14</v>
      </c>
      <c r="L74" s="15">
        <v>2.45187</v>
      </c>
      <c r="M74" s="15">
        <v>1.7118199999999999</v>
      </c>
      <c r="N74" s="15">
        <v>2.6550699999999998</v>
      </c>
      <c r="O74" s="15">
        <v>2.147E-2</v>
      </c>
      <c r="P74" s="15">
        <v>0</v>
      </c>
      <c r="Q74" s="15">
        <v>0.60055793523629997</v>
      </c>
      <c r="R74" s="15">
        <v>0.85198568460384005</v>
      </c>
      <c r="S74" s="15">
        <v>2.4248099999999999</v>
      </c>
      <c r="T74" s="15">
        <v>0</v>
      </c>
      <c r="U74" s="15">
        <v>0</v>
      </c>
      <c r="V74" s="15">
        <v>0</v>
      </c>
      <c r="W74" s="15">
        <v>0</v>
      </c>
      <c r="X74" s="15">
        <v>1.5110300428857901</v>
      </c>
      <c r="Y74" s="15">
        <v>3.2427573713610006E-2</v>
      </c>
      <c r="Z74" s="15">
        <v>1.481777707116E-2</v>
      </c>
      <c r="AA74" s="15">
        <v>0</v>
      </c>
      <c r="AB74" s="15">
        <v>7.5913734748799993E-3</v>
      </c>
      <c r="AC74" s="15">
        <v>6.3869728755000001E-3</v>
      </c>
      <c r="AD74" s="15">
        <v>2.67024737129511</v>
      </c>
      <c r="AE74" s="15">
        <v>0.9894104505615976</v>
      </c>
      <c r="AF74" s="15">
        <v>4.614526151859347</v>
      </c>
      <c r="AG74" s="15">
        <v>0.67164105153262765</v>
      </c>
      <c r="AH74" s="15">
        <v>0.20046847612197366</v>
      </c>
      <c r="AI74" s="15">
        <v>0.42794971512761898</v>
      </c>
      <c r="AJ74" s="15">
        <v>2.0438945406028673E-2</v>
      </c>
      <c r="AK74" s="15">
        <v>2.5397322321839244</v>
      </c>
      <c r="AL74" s="15">
        <v>6.6629772068828481E-3</v>
      </c>
      <c r="AM74" s="15">
        <v>0</v>
      </c>
    </row>
    <row r="75" spans="1:39" x14ac:dyDescent="0.25">
      <c r="A75" s="13">
        <v>16664</v>
      </c>
      <c r="B75" s="13" t="s">
        <v>136</v>
      </c>
      <c r="C75" s="13" t="s">
        <v>77</v>
      </c>
      <c r="D75" s="13">
        <v>622542</v>
      </c>
      <c r="E75" s="13">
        <v>309128</v>
      </c>
      <c r="F75" s="13">
        <v>29</v>
      </c>
      <c r="G75" s="14">
        <v>0.30196400000000001</v>
      </c>
      <c r="H75" s="15">
        <v>18.471550000000001</v>
      </c>
      <c r="I75" s="15">
        <v>43.474710000000002</v>
      </c>
      <c r="J75" s="15">
        <v>13.24037</v>
      </c>
      <c r="K75" s="16">
        <v>22</v>
      </c>
      <c r="L75" s="15">
        <v>2.77562</v>
      </c>
      <c r="M75" s="15">
        <v>1.90988</v>
      </c>
      <c r="N75" s="15">
        <v>2.5082</v>
      </c>
      <c r="O75" s="15">
        <v>0.29004999999999997</v>
      </c>
      <c r="P75" s="15">
        <v>2.8467650530799998E-2</v>
      </c>
      <c r="Q75" s="15">
        <v>0.81061634886453005</v>
      </c>
      <c r="R75" s="15">
        <v>1.3586186215824301</v>
      </c>
      <c r="S75" s="15">
        <v>1.8136099999999999</v>
      </c>
      <c r="T75" s="15">
        <v>1.8248493930000001E-5</v>
      </c>
      <c r="U75" s="15">
        <v>0</v>
      </c>
      <c r="V75" s="15">
        <v>0.67324168655949002</v>
      </c>
      <c r="W75" s="15">
        <v>7.9198463656200008E-3</v>
      </c>
      <c r="X75" s="15">
        <v>1.5703923936400801</v>
      </c>
      <c r="Y75" s="15">
        <v>4.2482493869039996E-2</v>
      </c>
      <c r="Z75" s="15">
        <v>1.562071080408E-2</v>
      </c>
      <c r="AA75" s="15">
        <v>5.4745481790000004E-5</v>
      </c>
      <c r="AB75" s="15">
        <v>7.0621671509100009E-3</v>
      </c>
      <c r="AC75" s="15">
        <v>9.3979743739500011E-3</v>
      </c>
      <c r="AD75" s="15">
        <v>4.6502819566758298</v>
      </c>
      <c r="AE75" s="15">
        <v>3.3067562532703567</v>
      </c>
      <c r="AF75" s="15">
        <v>15.422429791275496</v>
      </c>
      <c r="AG75" s="15">
        <v>0.38932553330169761</v>
      </c>
      <c r="AH75" s="15">
        <v>5.1744920934118026E-2</v>
      </c>
      <c r="AI75" s="15">
        <v>0.69519945545331818</v>
      </c>
      <c r="AJ75" s="15">
        <v>4.0463913024432634E-2</v>
      </c>
      <c r="AK75" s="15">
        <v>5.028023809786494</v>
      </c>
      <c r="AL75" s="15">
        <v>6.9216322954087903E-2</v>
      </c>
      <c r="AM75" s="15">
        <v>0</v>
      </c>
    </row>
    <row r="76" spans="1:39" x14ac:dyDescent="0.25">
      <c r="A76" s="13">
        <v>16669</v>
      </c>
      <c r="B76" s="13" t="s">
        <v>128</v>
      </c>
      <c r="C76" s="13" t="s">
        <v>77</v>
      </c>
      <c r="D76" s="13">
        <v>652180</v>
      </c>
      <c r="E76" s="13">
        <v>305000</v>
      </c>
      <c r="F76" s="13">
        <v>29</v>
      </c>
      <c r="G76" s="14">
        <v>0.96045999999999987</v>
      </c>
      <c r="H76" s="15">
        <v>13.40939</v>
      </c>
      <c r="I76" s="15">
        <v>18.600549999999998</v>
      </c>
      <c r="J76" s="15">
        <v>9.9117099999999994</v>
      </c>
      <c r="K76" s="16">
        <v>11</v>
      </c>
      <c r="L76" s="15">
        <v>2.8944100000000001</v>
      </c>
      <c r="M76" s="15">
        <v>2.1629299999999998</v>
      </c>
      <c r="N76" s="15">
        <v>1.9424699999999999</v>
      </c>
      <c r="O76" s="15">
        <v>0.25888</v>
      </c>
      <c r="P76" s="15">
        <v>3.26648041347E-2</v>
      </c>
      <c r="Q76" s="15">
        <v>0.24452981866200002</v>
      </c>
      <c r="R76" s="15">
        <v>0.82455819822705001</v>
      </c>
      <c r="S76" s="15">
        <v>0.47538999999999998</v>
      </c>
      <c r="T76" s="15">
        <v>0</v>
      </c>
      <c r="U76" s="15">
        <v>0</v>
      </c>
      <c r="V76" s="15">
        <v>0.63741989297489998</v>
      </c>
      <c r="W76" s="15">
        <v>0</v>
      </c>
      <c r="X76" s="15">
        <v>0.55230891728538001</v>
      </c>
      <c r="Y76" s="15">
        <v>2.6715795113519999E-2</v>
      </c>
      <c r="Z76" s="15">
        <v>6.4417183572900005E-3</v>
      </c>
      <c r="AA76" s="15">
        <v>0.37256125207488</v>
      </c>
      <c r="AB76" s="15">
        <v>4.9088448671700006E-3</v>
      </c>
      <c r="AC76" s="15">
        <v>5.6570331182999997E-3</v>
      </c>
      <c r="AD76" s="15">
        <v>2.9675335859087402</v>
      </c>
      <c r="AE76" s="15">
        <v>0.68608768293958833</v>
      </c>
      <c r="AF76" s="15">
        <v>3.1998545735961081</v>
      </c>
      <c r="AG76" s="15">
        <v>0.11556788276383849</v>
      </c>
      <c r="AH76" s="15">
        <v>2.6928832503334287E-2</v>
      </c>
      <c r="AI76" s="15">
        <v>0.15745267093404361</v>
      </c>
      <c r="AJ76" s="15">
        <v>7.9524691482307144E-3</v>
      </c>
      <c r="AK76" s="15">
        <v>0.98816948819934858</v>
      </c>
      <c r="AL76" s="15">
        <v>9.1463999155046403E-3</v>
      </c>
      <c r="AM76" s="15">
        <v>0</v>
      </c>
    </row>
    <row r="77" spans="1:39" x14ac:dyDescent="0.25">
      <c r="A77" s="13">
        <v>16714</v>
      </c>
      <c r="B77" s="13" t="s">
        <v>110</v>
      </c>
      <c r="C77" s="13" t="s">
        <v>77</v>
      </c>
      <c r="D77" s="13">
        <v>570100</v>
      </c>
      <c r="E77" s="13">
        <v>188000</v>
      </c>
      <c r="F77" s="13">
        <v>29</v>
      </c>
      <c r="G77" s="14">
        <v>0.8862089999999998</v>
      </c>
      <c r="H77" s="15">
        <v>16.011790000000001</v>
      </c>
      <c r="I77" s="15">
        <v>40.082050000000002</v>
      </c>
      <c r="J77" s="15">
        <v>11.65645</v>
      </c>
      <c r="K77" s="16">
        <v>21</v>
      </c>
      <c r="L77" s="15">
        <v>1.7909299999999999</v>
      </c>
      <c r="M77" s="15">
        <v>1.6934899999999999</v>
      </c>
      <c r="N77" s="15">
        <v>3.11199</v>
      </c>
      <c r="O77" s="15">
        <v>1.4</v>
      </c>
      <c r="P77" s="15">
        <v>4.1424081221100001E-2</v>
      </c>
      <c r="Q77" s="15">
        <v>0.15503920442927999</v>
      </c>
      <c r="R77" s="15">
        <v>0.87481455051027002</v>
      </c>
      <c r="S77" s="15">
        <v>0.92564999999999997</v>
      </c>
      <c r="T77" s="15">
        <v>9.1242469650000004E-4</v>
      </c>
      <c r="U77" s="15">
        <v>0</v>
      </c>
      <c r="V77" s="15">
        <v>0</v>
      </c>
      <c r="W77" s="15">
        <v>7.4818825113000004E-4</v>
      </c>
      <c r="X77" s="15">
        <v>0.63773011737171004</v>
      </c>
      <c r="Y77" s="15">
        <v>4.5694228800720001E-2</v>
      </c>
      <c r="Z77" s="15">
        <v>8.1205797988499993E-3</v>
      </c>
      <c r="AA77" s="15">
        <v>1.2066634126273201</v>
      </c>
      <c r="AB77" s="15">
        <v>7.7556099202500004E-3</v>
      </c>
      <c r="AC77" s="15">
        <v>7.3541430537899998E-3</v>
      </c>
      <c r="AD77" s="15">
        <v>4.1034475875694501</v>
      </c>
      <c r="AE77" s="15">
        <v>3.1212060474007313</v>
      </c>
      <c r="AF77" s="15">
        <v>14.557039419683729</v>
      </c>
      <c r="AG77" s="15">
        <v>0.71526330268947669</v>
      </c>
      <c r="AH77" s="15">
        <v>0.22539556017057941</v>
      </c>
      <c r="AI77" s="15">
        <v>1.3779675963597364</v>
      </c>
      <c r="AJ77" s="15">
        <v>3.227234409894638E-2</v>
      </c>
      <c r="AK77" s="15">
        <v>4.0101439133962824</v>
      </c>
      <c r="AL77" s="15">
        <v>3.0971816200515003E-2</v>
      </c>
      <c r="AM77" s="15">
        <v>0</v>
      </c>
    </row>
    <row r="78" spans="1:39" x14ac:dyDescent="0.25">
      <c r="A78" s="13">
        <v>17024</v>
      </c>
      <c r="B78" s="13" t="s">
        <v>137</v>
      </c>
      <c r="C78" s="13" t="s">
        <v>77</v>
      </c>
      <c r="D78" s="13">
        <v>507150</v>
      </c>
      <c r="E78" s="13">
        <v>178000</v>
      </c>
      <c r="F78" s="13">
        <v>29</v>
      </c>
      <c r="G78" s="14">
        <v>0.24481299999999998</v>
      </c>
      <c r="H78" s="15">
        <v>41.344270000000002</v>
      </c>
      <c r="I78" s="15">
        <v>52.0809</v>
      </c>
      <c r="J78" s="15">
        <v>25.732849999999999</v>
      </c>
      <c r="K78" s="16">
        <v>26</v>
      </c>
      <c r="L78" s="15">
        <v>2.0768</v>
      </c>
      <c r="M78" s="15">
        <v>1.4549700000000001</v>
      </c>
      <c r="N78" s="15">
        <v>3.5170300000000001</v>
      </c>
      <c r="O78" s="15">
        <v>1.64645</v>
      </c>
      <c r="P78" s="15">
        <v>0.16511237307864002</v>
      </c>
      <c r="Q78" s="15">
        <v>1.8892848250668299</v>
      </c>
      <c r="R78" s="15">
        <v>1.1355125347942501</v>
      </c>
      <c r="S78" s="15">
        <v>1.4430000000000001</v>
      </c>
      <c r="T78" s="15">
        <v>8.0293373292E-4</v>
      </c>
      <c r="U78" s="15">
        <v>0</v>
      </c>
      <c r="V78" s="15">
        <v>0.24213926595717</v>
      </c>
      <c r="W78" s="15">
        <v>16.702955985092579</v>
      </c>
      <c r="X78" s="15">
        <v>0.82141945727109</v>
      </c>
      <c r="Y78" s="15">
        <v>0.83415690603423009</v>
      </c>
      <c r="Z78" s="15">
        <v>2.0252178563514001</v>
      </c>
      <c r="AA78" s="15">
        <v>0</v>
      </c>
      <c r="AB78" s="15">
        <v>9.4892168436000006E-3</v>
      </c>
      <c r="AC78" s="15">
        <v>8.558543653169999E-3</v>
      </c>
      <c r="AD78" s="15">
        <v>7.3713878805538506</v>
      </c>
      <c r="AE78" s="15">
        <v>1.2300460489471385</v>
      </c>
      <c r="AF78" s="15">
        <v>5.9436364374210751</v>
      </c>
      <c r="AG78" s="15">
        <v>0.58216272840245065</v>
      </c>
      <c r="AH78" s="15">
        <v>1.0574523496600341E-2</v>
      </c>
      <c r="AI78" s="15">
        <v>1.5005843777309871</v>
      </c>
      <c r="AJ78" s="15">
        <v>8.38108248057199E-3</v>
      </c>
      <c r="AK78" s="15">
        <v>1.1758003885788981</v>
      </c>
      <c r="AL78" s="15">
        <v>1.2053301770207128E-2</v>
      </c>
      <c r="AM78" s="15">
        <v>0.27339111117206738</v>
      </c>
    </row>
    <row r="79" spans="1:39" x14ac:dyDescent="0.25">
      <c r="A79" s="13">
        <v>17025</v>
      </c>
      <c r="B79" s="13" t="s">
        <v>138</v>
      </c>
      <c r="C79" s="13" t="s">
        <v>77</v>
      </c>
      <c r="D79" s="13">
        <v>518540</v>
      </c>
      <c r="E79" s="13">
        <v>193000</v>
      </c>
      <c r="F79" s="13">
        <v>29</v>
      </c>
      <c r="G79" s="14">
        <v>0.41880299999999998</v>
      </c>
      <c r="H79" s="15">
        <v>21.7211</v>
      </c>
      <c r="I79" s="15">
        <v>43.182220000000001</v>
      </c>
      <c r="J79" s="15">
        <v>15.26643</v>
      </c>
      <c r="K79" s="16">
        <v>22</v>
      </c>
      <c r="L79" s="15">
        <v>2.1848800000000002</v>
      </c>
      <c r="M79" s="15">
        <v>1.492</v>
      </c>
      <c r="N79" s="15">
        <v>3.4497200000000001</v>
      </c>
      <c r="O79" s="15">
        <v>0.67457999999999996</v>
      </c>
      <c r="P79" s="15">
        <v>3.5529817681710006E-2</v>
      </c>
      <c r="Q79" s="15">
        <v>1.2902415148267201</v>
      </c>
      <c r="R79" s="15">
        <v>2.6281298473046704</v>
      </c>
      <c r="S79" s="15">
        <v>1.69682</v>
      </c>
      <c r="T79" s="15">
        <v>5.6570331183000006E-4</v>
      </c>
      <c r="U79" s="15">
        <v>0</v>
      </c>
      <c r="V79" s="15">
        <v>0</v>
      </c>
      <c r="W79" s="15">
        <v>0.20704741212978001</v>
      </c>
      <c r="X79" s="15">
        <v>0.71304165182082002</v>
      </c>
      <c r="Y79" s="15">
        <v>7.3796909452920001E-2</v>
      </c>
      <c r="Z79" s="15">
        <v>1.37741457033033</v>
      </c>
      <c r="AA79" s="15">
        <v>0</v>
      </c>
      <c r="AB79" s="15">
        <v>1.3887103880729999E-2</v>
      </c>
      <c r="AC79" s="15">
        <v>1.5219243937620001E-2</v>
      </c>
      <c r="AD79" s="15">
        <v>5.8682046900579605</v>
      </c>
      <c r="AE79" s="15">
        <v>2.5410452586156893</v>
      </c>
      <c r="AF79" s="15">
        <v>12.278442096677413</v>
      </c>
      <c r="AG79" s="15">
        <v>1.3585417780417568</v>
      </c>
      <c r="AH79" s="15">
        <v>0.38380859378644017</v>
      </c>
      <c r="AI79" s="15">
        <v>0.53225887254495696</v>
      </c>
      <c r="AJ79" s="15">
        <v>2.6695608081804892E-2</v>
      </c>
      <c r="AK79" s="15">
        <v>3.7451852345681682</v>
      </c>
      <c r="AL79" s="15">
        <v>1.0347477594467419E-2</v>
      </c>
      <c r="AM79" s="15">
        <v>0.58479508008930781</v>
      </c>
    </row>
    <row r="80" spans="1:39" x14ac:dyDescent="0.25">
      <c r="A80" s="13">
        <v>17275</v>
      </c>
      <c r="B80" s="13" t="s">
        <v>139</v>
      </c>
      <c r="C80" s="13" t="s">
        <v>77</v>
      </c>
      <c r="D80" s="13">
        <v>506000</v>
      </c>
      <c r="E80" s="13">
        <v>248130</v>
      </c>
      <c r="F80" s="13">
        <v>29</v>
      </c>
      <c r="G80" s="14">
        <v>0.85680200000000006</v>
      </c>
      <c r="H80" s="15">
        <v>15.76393</v>
      </c>
      <c r="I80" s="15">
        <v>28.239049999999999</v>
      </c>
      <c r="J80" s="15">
        <v>11.473330000000001</v>
      </c>
      <c r="K80" s="16">
        <v>15</v>
      </c>
      <c r="L80" s="15">
        <v>2.3182100000000001</v>
      </c>
      <c r="M80" s="15">
        <v>1.58304</v>
      </c>
      <c r="N80" s="15">
        <v>3.6602299999999999</v>
      </c>
      <c r="O80" s="15">
        <v>0.42479</v>
      </c>
      <c r="P80" s="15">
        <v>5.3285602275600003E-2</v>
      </c>
      <c r="Q80" s="15">
        <v>0.49137719605311003</v>
      </c>
      <c r="R80" s="15">
        <v>0.83147437742651997</v>
      </c>
      <c r="S80" s="15">
        <v>0.80901999999999996</v>
      </c>
      <c r="T80" s="15">
        <v>1.98908583837E-3</v>
      </c>
      <c r="U80" s="15">
        <v>0</v>
      </c>
      <c r="V80" s="15">
        <v>0.45238016452470003</v>
      </c>
      <c r="W80" s="15">
        <v>0</v>
      </c>
      <c r="X80" s="15">
        <v>0.46320152142519</v>
      </c>
      <c r="Y80" s="15">
        <v>3.9653977309890003E-2</v>
      </c>
      <c r="Z80" s="15">
        <v>1.30903746357462</v>
      </c>
      <c r="AA80" s="15">
        <v>0</v>
      </c>
      <c r="AB80" s="15">
        <v>7.5548764870199993E-3</v>
      </c>
      <c r="AC80" s="15">
        <v>6.6789487783799999E-3</v>
      </c>
      <c r="AD80" s="15">
        <v>3.3119739088374898</v>
      </c>
      <c r="AE80" s="15">
        <v>1.4486473446877739</v>
      </c>
      <c r="AF80" s="15">
        <v>6.756367949306556</v>
      </c>
      <c r="AG80" s="15">
        <v>0.42195597324699541</v>
      </c>
      <c r="AH80" s="15">
        <v>7.0466544584919508E-2</v>
      </c>
      <c r="AI80" s="15">
        <v>0.69233720719329062</v>
      </c>
      <c r="AJ80" s="15">
        <v>2.4552888958317774E-2</v>
      </c>
      <c r="AK80" s="15">
        <v>3.0509286189628644</v>
      </c>
      <c r="AL80" s="15">
        <v>9.8634730592796725E-3</v>
      </c>
      <c r="AM80" s="15">
        <v>0</v>
      </c>
    </row>
    <row r="81" spans="1:39" x14ac:dyDescent="0.25">
      <c r="A81" s="13">
        <v>17286</v>
      </c>
      <c r="B81" s="13" t="s">
        <v>140</v>
      </c>
      <c r="C81" s="13" t="s">
        <v>77</v>
      </c>
      <c r="D81" s="13">
        <v>517653</v>
      </c>
      <c r="E81" s="13">
        <v>297303</v>
      </c>
      <c r="F81" s="13">
        <v>29</v>
      </c>
      <c r="G81" s="14">
        <v>1.8740600000000003</v>
      </c>
      <c r="H81" s="15">
        <v>16.303170000000001</v>
      </c>
      <c r="I81" s="15">
        <v>30.445450000000001</v>
      </c>
      <c r="J81" s="15">
        <v>11.823980000000001</v>
      </c>
      <c r="K81" s="16">
        <v>16</v>
      </c>
      <c r="L81" s="15">
        <v>2.6810800000000001</v>
      </c>
      <c r="M81" s="15">
        <v>1.7645500000000001</v>
      </c>
      <c r="N81" s="15">
        <v>3.6578300000000001</v>
      </c>
      <c r="O81" s="15">
        <v>0.24396999999999999</v>
      </c>
      <c r="P81" s="15">
        <v>1.5821444237310002E-2</v>
      </c>
      <c r="Q81" s="15">
        <v>0.29602706853246002</v>
      </c>
      <c r="R81" s="15">
        <v>0.87965040140172002</v>
      </c>
      <c r="S81" s="15">
        <v>0.63793</v>
      </c>
      <c r="T81" s="15">
        <v>0</v>
      </c>
      <c r="U81" s="15">
        <v>0</v>
      </c>
      <c r="V81" s="15">
        <v>0.82957653405780007</v>
      </c>
      <c r="W81" s="15">
        <v>0</v>
      </c>
      <c r="X81" s="15">
        <v>1.2119007303852301</v>
      </c>
      <c r="Y81" s="15">
        <v>3.5347332742409997E-2</v>
      </c>
      <c r="Z81" s="15">
        <v>0.62218240054334994</v>
      </c>
      <c r="AA81" s="15">
        <v>0</v>
      </c>
      <c r="AB81" s="15">
        <v>8.2483192563599997E-3</v>
      </c>
      <c r="AC81" s="15">
        <v>6.4417183572900005E-3</v>
      </c>
      <c r="AD81" s="15">
        <v>3.4125961043675099</v>
      </c>
      <c r="AE81" s="15">
        <v>1.7132934799349546</v>
      </c>
      <c r="AF81" s="15">
        <v>7.990655005192659</v>
      </c>
      <c r="AG81" s="15">
        <v>0.38629167613065746</v>
      </c>
      <c r="AH81" s="15">
        <v>0.10170077104160401</v>
      </c>
      <c r="AI81" s="15">
        <v>0.92243883314469899</v>
      </c>
      <c r="AJ81" s="15">
        <v>2.4067924479117486E-2</v>
      </c>
      <c r="AK81" s="15">
        <v>2.9906671967210903</v>
      </c>
      <c r="AL81" s="15">
        <v>1.3165113355216808E-2</v>
      </c>
      <c r="AM81" s="15">
        <v>0</v>
      </c>
    </row>
    <row r="82" spans="1:39" x14ac:dyDescent="0.25">
      <c r="A82" s="13">
        <v>17424</v>
      </c>
      <c r="B82" s="13" t="s">
        <v>97</v>
      </c>
      <c r="C82" s="13" t="s">
        <v>77</v>
      </c>
      <c r="D82" s="13">
        <v>523000</v>
      </c>
      <c r="E82" s="13">
        <v>208000</v>
      </c>
      <c r="F82" s="13">
        <v>29</v>
      </c>
      <c r="G82" s="14">
        <v>2.561156</v>
      </c>
      <c r="H82" s="15">
        <v>15.44441</v>
      </c>
      <c r="I82" s="15">
        <v>26.77638</v>
      </c>
      <c r="J82" s="15">
        <v>11.26887</v>
      </c>
      <c r="K82" s="16">
        <v>15</v>
      </c>
      <c r="L82" s="15">
        <v>2.2020499999999998</v>
      </c>
      <c r="M82" s="15">
        <v>1.5037199999999999</v>
      </c>
      <c r="N82" s="15">
        <v>3.47682</v>
      </c>
      <c r="O82" s="15">
        <v>0.36793999999999999</v>
      </c>
      <c r="P82" s="15">
        <v>1.463529213186E-2</v>
      </c>
      <c r="Q82" s="15">
        <v>0.50944320504380991</v>
      </c>
      <c r="R82" s="15">
        <v>0.74603492884625999</v>
      </c>
      <c r="S82" s="15">
        <v>1.08663</v>
      </c>
      <c r="T82" s="15">
        <v>7.2993975720000005E-5</v>
      </c>
      <c r="U82" s="15">
        <v>0</v>
      </c>
      <c r="V82" s="15">
        <v>0</v>
      </c>
      <c r="W82" s="15">
        <v>3.0675718296329996E-2</v>
      </c>
      <c r="X82" s="15">
        <v>0.51630463876149002</v>
      </c>
      <c r="Y82" s="15">
        <v>4.6515411027570001E-2</v>
      </c>
      <c r="Z82" s="15">
        <v>1.53155959855704</v>
      </c>
      <c r="AA82" s="15">
        <v>0</v>
      </c>
      <c r="AB82" s="15">
        <v>7.8651008838299986E-3</v>
      </c>
      <c r="AC82" s="15">
        <v>1.078485991263E-2</v>
      </c>
      <c r="AD82" s="15">
        <v>3.3933439432713604</v>
      </c>
      <c r="AE82" s="15">
        <v>1.5674945883228539</v>
      </c>
      <c r="AF82" s="15">
        <v>6.3393636541443632</v>
      </c>
      <c r="AG82" s="15">
        <v>0.58167046244718246</v>
      </c>
      <c r="AH82" s="15">
        <v>1.3254377469524084E-2</v>
      </c>
      <c r="AI82" s="15">
        <v>0.18918788934186132</v>
      </c>
      <c r="AJ82" s="15">
        <v>2.849640555126173E-2</v>
      </c>
      <c r="AK82" s="15">
        <v>2.5823278578745308</v>
      </c>
      <c r="AL82" s="15">
        <v>3.0174764848423175E-2</v>
      </c>
      <c r="AM82" s="15">
        <v>0</v>
      </c>
    </row>
    <row r="83" spans="1:39" x14ac:dyDescent="0.25">
      <c r="A83" s="13">
        <v>17434</v>
      </c>
      <c r="B83" s="13" t="s">
        <v>93</v>
      </c>
      <c r="C83" s="13" t="s">
        <v>77</v>
      </c>
      <c r="D83" s="13">
        <v>544900</v>
      </c>
      <c r="E83" s="13">
        <v>211180</v>
      </c>
      <c r="F83" s="13">
        <v>29</v>
      </c>
      <c r="G83" s="14">
        <v>1.7049369999999999</v>
      </c>
      <c r="H83" s="15">
        <v>15.80575</v>
      </c>
      <c r="I83" s="15">
        <v>37.120730000000002</v>
      </c>
      <c r="J83" s="15">
        <v>11.5007</v>
      </c>
      <c r="K83" s="16">
        <v>19</v>
      </c>
      <c r="L83" s="15">
        <v>1.7823599999999999</v>
      </c>
      <c r="M83" s="15">
        <v>1.33222</v>
      </c>
      <c r="N83" s="15">
        <v>3.7660300000000002</v>
      </c>
      <c r="O83" s="15">
        <v>0.72646999999999995</v>
      </c>
      <c r="P83" s="15">
        <v>4.7628569157299998E-3</v>
      </c>
      <c r="Q83" s="15">
        <v>0.45995328950565001</v>
      </c>
      <c r="R83" s="15">
        <v>0.41190500498796001</v>
      </c>
      <c r="S83" s="15">
        <v>1.3723700000000001</v>
      </c>
      <c r="T83" s="15">
        <v>3.6496987860000003E-5</v>
      </c>
      <c r="U83" s="15">
        <v>0</v>
      </c>
      <c r="V83" s="15">
        <v>0</v>
      </c>
      <c r="W83" s="15">
        <v>6.2866061588849997E-2</v>
      </c>
      <c r="X83" s="15">
        <v>2.5090584244114202</v>
      </c>
      <c r="Y83" s="15">
        <v>3.4434908045910005E-2</v>
      </c>
      <c r="Z83" s="15">
        <v>1.093084786407E-2</v>
      </c>
      <c r="AA83" s="15">
        <v>0</v>
      </c>
      <c r="AB83" s="15">
        <v>5.6205361304399997E-3</v>
      </c>
      <c r="AC83" s="15">
        <v>6.0220029969000003E-3</v>
      </c>
      <c r="AD83" s="15">
        <v>3.3206966889360299</v>
      </c>
      <c r="AE83" s="15">
        <v>2.6315425012959377</v>
      </c>
      <c r="AF83" s="15">
        <v>12.273290306431283</v>
      </c>
      <c r="AG83" s="15">
        <v>0.89549808686850196</v>
      </c>
      <c r="AH83" s="15">
        <v>0.73368721760166544</v>
      </c>
      <c r="AI83" s="15">
        <v>3.6585092057809417E-2</v>
      </c>
      <c r="AJ83" s="15">
        <v>3.7702986436579253E-2</v>
      </c>
      <c r="AK83" s="15">
        <v>4.6849525746240124</v>
      </c>
      <c r="AL83" s="15">
        <v>2.1721234684212876E-2</v>
      </c>
      <c r="AM83" s="15">
        <v>0</v>
      </c>
    </row>
    <row r="84" spans="1:39" x14ac:dyDescent="0.25">
      <c r="A84" s="13">
        <v>17449</v>
      </c>
      <c r="B84" s="13" t="s">
        <v>136</v>
      </c>
      <c r="C84" s="13" t="s">
        <v>77</v>
      </c>
      <c r="D84" s="13">
        <v>624062</v>
      </c>
      <c r="E84" s="13">
        <v>309185</v>
      </c>
      <c r="F84" s="13">
        <v>29</v>
      </c>
      <c r="G84" s="14">
        <v>0.92792799999999986</v>
      </c>
      <c r="H84" s="15">
        <v>16.708369999999999</v>
      </c>
      <c r="I84" s="15">
        <v>34.426450000000003</v>
      </c>
      <c r="J84" s="15">
        <v>12.08694</v>
      </c>
      <c r="K84" s="16">
        <v>18</v>
      </c>
      <c r="L84" s="15">
        <v>2.77562</v>
      </c>
      <c r="M84" s="15">
        <v>1.90988</v>
      </c>
      <c r="N84" s="15">
        <v>2.5082</v>
      </c>
      <c r="O84" s="15">
        <v>0.23857999999999999</v>
      </c>
      <c r="P84" s="15">
        <v>0.13489286713056001</v>
      </c>
      <c r="Q84" s="15">
        <v>0.79729494829563008</v>
      </c>
      <c r="R84" s="15">
        <v>1.24814223933021</v>
      </c>
      <c r="S84" s="15">
        <v>1.1406099999999999</v>
      </c>
      <c r="T84" s="15">
        <v>1.8248493930000001E-5</v>
      </c>
      <c r="U84" s="15">
        <v>0</v>
      </c>
      <c r="V84" s="15">
        <v>1.30697538376053</v>
      </c>
      <c r="W84" s="15">
        <v>7.5913734748799993E-3</v>
      </c>
      <c r="X84" s="15">
        <v>1.0459854235736701</v>
      </c>
      <c r="Y84" s="15">
        <v>4.5037283019240003E-2</v>
      </c>
      <c r="Z84" s="15">
        <v>2.6880031558890002E-2</v>
      </c>
      <c r="AA84" s="15">
        <v>7.2993975720000005E-5</v>
      </c>
      <c r="AB84" s="15">
        <v>7.7556099202500004E-3</v>
      </c>
      <c r="AC84" s="15">
        <v>9.8359382282699991E-3</v>
      </c>
      <c r="AD84" s="15">
        <v>3.5049882291351002</v>
      </c>
      <c r="AE84" s="15">
        <v>2.2730893815764062</v>
      </c>
      <c r="AF84" s="15">
        <v>10.60149545706167</v>
      </c>
      <c r="AG84" s="15">
        <v>0.37349622252736542</v>
      </c>
      <c r="AH84" s="15">
        <v>1.6848171181848535E-2</v>
      </c>
      <c r="AI84" s="15">
        <v>0.88193379794598192</v>
      </c>
      <c r="AJ84" s="15">
        <v>2.832639958056565E-2</v>
      </c>
      <c r="AK84" s="15">
        <v>3.519822995136721</v>
      </c>
      <c r="AL84" s="15">
        <v>2.3067574989446647E-2</v>
      </c>
      <c r="AM84" s="15">
        <v>0</v>
      </c>
    </row>
    <row r="85" spans="1:39" x14ac:dyDescent="0.25">
      <c r="A85" s="13">
        <v>17452</v>
      </c>
      <c r="B85" s="13" t="s">
        <v>141</v>
      </c>
      <c r="C85" s="13" t="s">
        <v>77</v>
      </c>
      <c r="D85" s="13">
        <v>615400</v>
      </c>
      <c r="E85" s="13">
        <v>244600</v>
      </c>
      <c r="F85" s="13">
        <v>29</v>
      </c>
      <c r="G85" s="14">
        <v>0.84549900000000011</v>
      </c>
      <c r="H85" s="15">
        <v>16.65429</v>
      </c>
      <c r="I85" s="15">
        <v>27.510639999999999</v>
      </c>
      <c r="J85" s="15">
        <v>12.09324</v>
      </c>
      <c r="K85" s="16">
        <v>15</v>
      </c>
      <c r="L85" s="15">
        <v>2.4919699999999998</v>
      </c>
      <c r="M85" s="15">
        <v>1.98099</v>
      </c>
      <c r="N85" s="15">
        <v>2.1710699999999998</v>
      </c>
      <c r="O85" s="15">
        <v>0.18817999999999999</v>
      </c>
      <c r="P85" s="15">
        <v>2.4051514999740002E-2</v>
      </c>
      <c r="Q85" s="15">
        <v>1.2042911084164201</v>
      </c>
      <c r="R85" s="15">
        <v>0.95532690572943013</v>
      </c>
      <c r="S85" s="15">
        <v>0.73414999999999997</v>
      </c>
      <c r="T85" s="15">
        <v>0</v>
      </c>
      <c r="U85" s="15">
        <v>0</v>
      </c>
      <c r="V85" s="15">
        <v>0</v>
      </c>
      <c r="W85" s="15">
        <v>0</v>
      </c>
      <c r="X85" s="15">
        <v>0.88103728694040007</v>
      </c>
      <c r="Y85" s="15">
        <v>2.9708548118039999E-2</v>
      </c>
      <c r="Z85" s="15">
        <v>0.19317855674297998</v>
      </c>
      <c r="AA85" s="15">
        <v>0.9438486030474601</v>
      </c>
      <c r="AB85" s="15">
        <v>6.7519427541000007E-3</v>
      </c>
      <c r="AC85" s="15">
        <v>7.8651008838299986E-3</v>
      </c>
      <c r="AD85" s="15">
        <v>4.8418728944469009</v>
      </c>
      <c r="AE85" s="15">
        <v>1.4330959711725209</v>
      </c>
      <c r="AF85" s="15">
        <v>6.6838376665076042</v>
      </c>
      <c r="AG85" s="15">
        <v>0.34475494434304726</v>
      </c>
      <c r="AH85" s="15">
        <v>1.5932190460337857E-2</v>
      </c>
      <c r="AI85" s="15">
        <v>0.45379205465530892</v>
      </c>
      <c r="AJ85" s="15">
        <v>1.522740210121357E-2</v>
      </c>
      <c r="AK85" s="15">
        <v>1.8921486975286979</v>
      </c>
      <c r="AL85" s="15">
        <v>1.7561073231268154E-2</v>
      </c>
      <c r="AM85" s="15">
        <v>0</v>
      </c>
    </row>
    <row r="86" spans="1:39" x14ac:dyDescent="0.25">
      <c r="A86" s="13">
        <v>17453</v>
      </c>
      <c r="B86" s="13" t="s">
        <v>142</v>
      </c>
      <c r="C86" s="13" t="s">
        <v>77</v>
      </c>
      <c r="D86" s="13">
        <v>524999</v>
      </c>
      <c r="E86" s="13">
        <v>226208</v>
      </c>
      <c r="F86" s="13">
        <v>29</v>
      </c>
      <c r="G86" s="14">
        <v>2.1770849999999999</v>
      </c>
      <c r="H86" s="15">
        <v>14.26099</v>
      </c>
      <c r="I86" s="15">
        <v>26.169229999999999</v>
      </c>
      <c r="J86" s="15">
        <v>10.4841</v>
      </c>
      <c r="K86" s="16">
        <v>15</v>
      </c>
      <c r="L86" s="15">
        <v>2.2410000000000001</v>
      </c>
      <c r="M86" s="15">
        <v>1.5303199999999999</v>
      </c>
      <c r="N86" s="15">
        <v>3.5383300000000002</v>
      </c>
      <c r="O86" s="15">
        <v>0.32939000000000002</v>
      </c>
      <c r="P86" s="15">
        <v>7.8468523899000008E-3</v>
      </c>
      <c r="Q86" s="15">
        <v>0.24878171774769001</v>
      </c>
      <c r="R86" s="15">
        <v>0.89519811823008</v>
      </c>
      <c r="S86" s="15">
        <v>0.92352000000000001</v>
      </c>
      <c r="T86" s="15">
        <v>0</v>
      </c>
      <c r="U86" s="15">
        <v>0</v>
      </c>
      <c r="V86" s="15">
        <v>0</v>
      </c>
      <c r="W86" s="15">
        <v>6.58770630873E-2</v>
      </c>
      <c r="X86" s="15">
        <v>0.65324133721221</v>
      </c>
      <c r="Y86" s="15">
        <v>5.4398760405330003E-2</v>
      </c>
      <c r="Z86" s="15">
        <v>0.59320379218251007</v>
      </c>
      <c r="AA86" s="15">
        <v>0</v>
      </c>
      <c r="AB86" s="15">
        <v>9.2519864225099994E-3</v>
      </c>
      <c r="AC86" s="15">
        <v>7.7191129323900005E-3</v>
      </c>
      <c r="AD86" s="15">
        <v>3.1629384589111802</v>
      </c>
      <c r="AE86" s="15">
        <v>1.4045359190818343</v>
      </c>
      <c r="AF86" s="15">
        <v>6.5506360137495072</v>
      </c>
      <c r="AG86" s="15">
        <v>0.63593257996395769</v>
      </c>
      <c r="AH86" s="15">
        <v>0.10328501072693187</v>
      </c>
      <c r="AI86" s="15">
        <v>0.26322987799557646</v>
      </c>
      <c r="AJ86" s="15">
        <v>2.343610099535497E-2</v>
      </c>
      <c r="AK86" s="15">
        <v>2.9121571545009526</v>
      </c>
      <c r="AL86" s="15">
        <v>1.5027342985886819E-2</v>
      </c>
      <c r="AM86" s="15">
        <v>0</v>
      </c>
    </row>
    <row r="87" spans="1:39" x14ac:dyDescent="0.25">
      <c r="A87" s="13">
        <v>17469</v>
      </c>
      <c r="B87" s="13" t="s">
        <v>143</v>
      </c>
      <c r="C87" s="13" t="s">
        <v>77</v>
      </c>
      <c r="D87" s="13">
        <v>546000</v>
      </c>
      <c r="E87" s="13">
        <v>310100</v>
      </c>
      <c r="F87" s="13">
        <v>29</v>
      </c>
      <c r="G87" s="14">
        <v>1.4555070000000001</v>
      </c>
      <c r="H87" s="15">
        <v>16.00169</v>
      </c>
      <c r="I87" s="15">
        <v>31.572299999999998</v>
      </c>
      <c r="J87" s="15">
        <v>11.598050000000001</v>
      </c>
      <c r="K87" s="16">
        <v>17</v>
      </c>
      <c r="L87" s="15">
        <v>2.9895499999999999</v>
      </c>
      <c r="M87" s="15">
        <v>2.0124399999999998</v>
      </c>
      <c r="N87" s="15">
        <v>3.1971799999999999</v>
      </c>
      <c r="O87" s="15">
        <v>0.66378000000000004</v>
      </c>
      <c r="P87" s="15">
        <v>7.1169126326999996E-4</v>
      </c>
      <c r="Q87" s="15">
        <v>6.6242032965900005E-2</v>
      </c>
      <c r="R87" s="15">
        <v>0.84156579456981007</v>
      </c>
      <c r="S87" s="15">
        <v>1.39008</v>
      </c>
      <c r="T87" s="15">
        <v>0</v>
      </c>
      <c r="U87" s="15">
        <v>0</v>
      </c>
      <c r="V87" s="15">
        <v>0.18171850255494001</v>
      </c>
      <c r="W87" s="15">
        <v>0</v>
      </c>
      <c r="X87" s="15">
        <v>2.0975548862899203</v>
      </c>
      <c r="Y87" s="15">
        <v>3.8668558637669999E-2</v>
      </c>
      <c r="Z87" s="15">
        <v>1.4270322253260002E-2</v>
      </c>
      <c r="AA87" s="15">
        <v>0.17746660346925</v>
      </c>
      <c r="AB87" s="15">
        <v>1.02191566008E-2</v>
      </c>
      <c r="AC87" s="15">
        <v>6.1132454665500007E-3</v>
      </c>
      <c r="AD87" s="15">
        <v>2.3141280122511598</v>
      </c>
      <c r="AE87" s="15">
        <v>1.8259232509421781</v>
      </c>
      <c r="AF87" s="15">
        <v>8.5159506734320249</v>
      </c>
      <c r="AG87" s="15">
        <v>0.99804601131069559</v>
      </c>
      <c r="AH87" s="15">
        <v>0.49632467947365855</v>
      </c>
      <c r="AI87" s="15">
        <v>0.49573521737239223</v>
      </c>
      <c r="AJ87" s="15">
        <v>2.5802543828045386E-2</v>
      </c>
      <c r="AK87" s="15">
        <v>3.2062100529460804</v>
      </c>
      <c r="AL87" s="15">
        <v>6.6175706949230416E-3</v>
      </c>
      <c r="AM87" s="15">
        <v>0</v>
      </c>
    </row>
    <row r="88" spans="1:39" x14ac:dyDescent="0.25">
      <c r="A88" s="13">
        <v>17483</v>
      </c>
      <c r="B88" s="13" t="s">
        <v>113</v>
      </c>
      <c r="C88" s="13" t="s">
        <v>77</v>
      </c>
      <c r="D88" s="13">
        <v>545000</v>
      </c>
      <c r="E88" s="13">
        <v>257600</v>
      </c>
      <c r="F88" s="13">
        <v>29</v>
      </c>
      <c r="G88" s="14">
        <v>1.4618349999999998</v>
      </c>
      <c r="H88" s="15">
        <v>18.277930000000001</v>
      </c>
      <c r="I88" s="15">
        <v>38.071019999999997</v>
      </c>
      <c r="J88" s="15">
        <v>13.10413</v>
      </c>
      <c r="K88" s="16">
        <v>20</v>
      </c>
      <c r="L88" s="15">
        <v>2.5438900000000002</v>
      </c>
      <c r="M88" s="15">
        <v>1.7125999999999999</v>
      </c>
      <c r="N88" s="15">
        <v>3.1419999999999999</v>
      </c>
      <c r="O88" s="15">
        <v>0.23727000000000001</v>
      </c>
      <c r="P88" s="15">
        <v>0.12219191535528001</v>
      </c>
      <c r="Q88" s="15">
        <v>3.0016400210639103</v>
      </c>
      <c r="R88" s="15">
        <v>1.11116904389163</v>
      </c>
      <c r="S88" s="15">
        <v>0.86541000000000001</v>
      </c>
      <c r="T88" s="15">
        <v>0</v>
      </c>
      <c r="U88" s="15">
        <v>0</v>
      </c>
      <c r="V88" s="15">
        <v>2.7007771016400003E-2</v>
      </c>
      <c r="W88" s="15">
        <v>2.60953463199E-3</v>
      </c>
      <c r="X88" s="15">
        <v>1.2694929772283101</v>
      </c>
      <c r="Y88" s="15">
        <v>3.9836462249189998E-2</v>
      </c>
      <c r="Z88" s="15">
        <v>1.5967432188750002E-2</v>
      </c>
      <c r="AA88" s="15">
        <v>0</v>
      </c>
      <c r="AB88" s="15">
        <v>7.7008644384600001E-3</v>
      </c>
      <c r="AC88" s="15">
        <v>7.4818825113000011E-3</v>
      </c>
      <c r="AD88" s="15">
        <v>4.1716787063737195</v>
      </c>
      <c r="AE88" s="15">
        <v>2.7125821574539373</v>
      </c>
      <c r="AF88" s="15">
        <v>12.651252367036681</v>
      </c>
      <c r="AG88" s="15">
        <v>0.37849348147138639</v>
      </c>
      <c r="AH88" s="15">
        <v>4.0041086849971777E-2</v>
      </c>
      <c r="AI88" s="15">
        <v>0.39174012682872161</v>
      </c>
      <c r="AJ88" s="15">
        <v>2.8617788620433762E-2</v>
      </c>
      <c r="AK88" s="15">
        <v>3.5560308386412061</v>
      </c>
      <c r="AL88" s="15">
        <v>3.4332153097655652E-2</v>
      </c>
      <c r="AM88" s="15">
        <v>0</v>
      </c>
    </row>
    <row r="89" spans="1:39" x14ac:dyDescent="0.25">
      <c r="A89" s="13">
        <v>17492</v>
      </c>
      <c r="B89" s="13" t="s">
        <v>103</v>
      </c>
      <c r="C89" s="13" t="s">
        <v>77</v>
      </c>
      <c r="D89" s="13">
        <v>615600</v>
      </c>
      <c r="E89" s="13">
        <v>245000</v>
      </c>
      <c r="F89" s="13">
        <v>29</v>
      </c>
      <c r="G89" s="14">
        <v>0.72313900000000009</v>
      </c>
      <c r="H89" s="15">
        <v>16.65429</v>
      </c>
      <c r="I89" s="15">
        <v>32.591180000000001</v>
      </c>
      <c r="J89" s="15">
        <v>12.09324</v>
      </c>
      <c r="K89" s="16">
        <v>17</v>
      </c>
      <c r="L89" s="15">
        <v>2.4919699999999998</v>
      </c>
      <c r="M89" s="15">
        <v>1.98099</v>
      </c>
      <c r="N89" s="15">
        <v>2.1710699999999998</v>
      </c>
      <c r="O89" s="15">
        <v>0.18817999999999999</v>
      </c>
      <c r="P89" s="15">
        <v>2.4051514999740002E-2</v>
      </c>
      <c r="Q89" s="15">
        <v>1.2042911084164201</v>
      </c>
      <c r="R89" s="15">
        <v>0.95532690572943013</v>
      </c>
      <c r="S89" s="15">
        <v>0.73414999999999997</v>
      </c>
      <c r="T89" s="15">
        <v>0</v>
      </c>
      <c r="U89" s="15">
        <v>0</v>
      </c>
      <c r="V89" s="15">
        <v>0</v>
      </c>
      <c r="W89" s="15">
        <v>0</v>
      </c>
      <c r="X89" s="15">
        <v>0.88103728694040007</v>
      </c>
      <c r="Y89" s="15">
        <v>2.9708548118039999E-2</v>
      </c>
      <c r="Z89" s="15">
        <v>0.19317855674297998</v>
      </c>
      <c r="AA89" s="15">
        <v>0.9438486030474601</v>
      </c>
      <c r="AB89" s="15">
        <v>6.7519427541000007E-3</v>
      </c>
      <c r="AC89" s="15">
        <v>7.8651008838299986E-3</v>
      </c>
      <c r="AD89" s="15">
        <v>4.8418728944469009</v>
      </c>
      <c r="AE89" s="15">
        <v>1.8534556288081803</v>
      </c>
      <c r="AF89" s="15">
        <v>8.6443593410516382</v>
      </c>
      <c r="AG89" s="15">
        <v>0.45653371484065625</v>
      </c>
      <c r="AH89" s="15">
        <v>5.8873510758028429E-2</v>
      </c>
      <c r="AI89" s="15">
        <v>1.5834715808363615</v>
      </c>
      <c r="AJ89" s="15">
        <v>2.6441623007316083E-2</v>
      </c>
      <c r="AK89" s="15">
        <v>3.2856216839411259</v>
      </c>
      <c r="AL89" s="15">
        <v>2.8132916756693153E-2</v>
      </c>
      <c r="AM89" s="15">
        <v>0</v>
      </c>
    </row>
    <row r="90" spans="1:39" x14ac:dyDescent="0.25">
      <c r="A90" s="13">
        <v>17505</v>
      </c>
      <c r="B90" s="13" t="s">
        <v>115</v>
      </c>
      <c r="C90" s="13" t="s">
        <v>77</v>
      </c>
      <c r="D90" s="13">
        <v>586350</v>
      </c>
      <c r="E90" s="13">
        <v>263320</v>
      </c>
      <c r="F90" s="13">
        <v>29</v>
      </c>
      <c r="G90" s="14">
        <v>0.42683699999999997</v>
      </c>
      <c r="H90" s="15">
        <v>12.07245</v>
      </c>
      <c r="I90" s="15">
        <v>37.132379999999998</v>
      </c>
      <c r="J90" s="15">
        <v>9.0045500000000001</v>
      </c>
      <c r="K90" s="16">
        <v>20</v>
      </c>
      <c r="L90" s="15">
        <v>2.7100399999999998</v>
      </c>
      <c r="M90" s="15">
        <v>1.8717600000000001</v>
      </c>
      <c r="N90" s="15">
        <v>2.53566</v>
      </c>
      <c r="O90" s="15">
        <v>0.44084000000000001</v>
      </c>
      <c r="P90" s="15">
        <v>1.065712045512E-2</v>
      </c>
      <c r="Q90" s="15">
        <v>0.11425382049573</v>
      </c>
      <c r="R90" s="15">
        <v>0.41721531672159001</v>
      </c>
      <c r="S90" s="15">
        <v>0.37674000000000002</v>
      </c>
      <c r="T90" s="15">
        <v>0</v>
      </c>
      <c r="U90" s="15">
        <v>0</v>
      </c>
      <c r="V90" s="15">
        <v>0</v>
      </c>
      <c r="W90" s="15">
        <v>0</v>
      </c>
      <c r="X90" s="15">
        <v>0.62745621528911999</v>
      </c>
      <c r="Y90" s="15">
        <v>2.4051514999740002E-2</v>
      </c>
      <c r="Z90" s="15">
        <v>8.6954073576449992E-2</v>
      </c>
      <c r="AA90" s="15">
        <v>0</v>
      </c>
      <c r="AB90" s="15">
        <v>5.9490090211799995E-3</v>
      </c>
      <c r="AC90" s="15">
        <v>5.5475421547200006E-3</v>
      </c>
      <c r="AD90" s="15">
        <v>2.8453416705534602</v>
      </c>
      <c r="AE90" s="15">
        <v>3.2458770159522694</v>
      </c>
      <c r="AF90" s="15">
        <v>15.138494208676676</v>
      </c>
      <c r="AG90" s="15">
        <v>1.1092988660471463</v>
      </c>
      <c r="AH90" s="15">
        <v>0.55029823849812354</v>
      </c>
      <c r="AI90" s="15">
        <v>0.59805361110986288</v>
      </c>
      <c r="AJ90" s="15">
        <v>3.5106731194736625E-2</v>
      </c>
      <c r="AK90" s="15">
        <v>4.3623433112938557</v>
      </c>
      <c r="AL90" s="15">
        <v>2.0458017227323613E-2</v>
      </c>
      <c r="AM90" s="15">
        <v>0</v>
      </c>
    </row>
    <row r="91" spans="1:39" x14ac:dyDescent="0.25">
      <c r="A91" s="13">
        <v>17620</v>
      </c>
      <c r="B91" s="13" t="s">
        <v>144</v>
      </c>
      <c r="C91" s="13" t="s">
        <v>77</v>
      </c>
      <c r="D91" s="13">
        <v>516000</v>
      </c>
      <c r="E91" s="13">
        <v>193430</v>
      </c>
      <c r="F91" s="13">
        <v>29</v>
      </c>
      <c r="G91" s="14">
        <v>0.77841300000000002</v>
      </c>
      <c r="H91" s="15">
        <v>17.869949999999999</v>
      </c>
      <c r="I91" s="15">
        <v>28.506989999999998</v>
      </c>
      <c r="J91" s="15">
        <v>12.84402</v>
      </c>
      <c r="K91" s="16">
        <v>16</v>
      </c>
      <c r="L91" s="15">
        <v>2.1848800000000002</v>
      </c>
      <c r="M91" s="15">
        <v>1.492</v>
      </c>
      <c r="N91" s="15">
        <v>3.4497200000000001</v>
      </c>
      <c r="O91" s="15">
        <v>0.64688999999999997</v>
      </c>
      <c r="P91" s="15">
        <v>2.4781454756940002E-2</v>
      </c>
      <c r="Q91" s="15">
        <v>0.9054902688066</v>
      </c>
      <c r="R91" s="15">
        <v>1.51363957751778</v>
      </c>
      <c r="S91" s="15">
        <v>1.59819</v>
      </c>
      <c r="T91" s="15">
        <v>8.0293373292E-4</v>
      </c>
      <c r="U91" s="15">
        <v>0</v>
      </c>
      <c r="V91" s="15">
        <v>0</v>
      </c>
      <c r="W91" s="15">
        <v>1.8248493930000001E-5</v>
      </c>
      <c r="X91" s="15">
        <v>0.57086763561219001</v>
      </c>
      <c r="Y91" s="15">
        <v>4.9307430598859996E-2</v>
      </c>
      <c r="Z91" s="15">
        <v>1.09890605597067</v>
      </c>
      <c r="AA91" s="15">
        <v>0</v>
      </c>
      <c r="AB91" s="15">
        <v>1.009141714329E-2</v>
      </c>
      <c r="AC91" s="15">
        <v>1.228123641489E-2</v>
      </c>
      <c r="AD91" s="15">
        <v>4.3121008671650696</v>
      </c>
      <c r="AE91" s="15">
        <v>1.3621616221348838</v>
      </c>
      <c r="AF91" s="15">
        <v>6.5820246794072901</v>
      </c>
      <c r="AG91" s="15">
        <v>0.3829262910515045</v>
      </c>
      <c r="AH91" s="15">
        <v>9.2013163647989178E-3</v>
      </c>
      <c r="AI91" s="15">
        <v>0.78927763695264952</v>
      </c>
      <c r="AJ91" s="15">
        <v>1.007733919955479E-2</v>
      </c>
      <c r="AK91" s="15">
        <v>1.4137719529839565</v>
      </c>
      <c r="AL91" s="15">
        <v>5.0882670044747691E-3</v>
      </c>
      <c r="AM91" s="15">
        <v>8.2510894900884826E-2</v>
      </c>
    </row>
    <row r="92" spans="1:39" x14ac:dyDescent="0.25">
      <c r="A92" s="13">
        <v>17786</v>
      </c>
      <c r="B92" s="13" t="s">
        <v>138</v>
      </c>
      <c r="C92" s="13" t="s">
        <v>77</v>
      </c>
      <c r="D92" s="13">
        <v>513000</v>
      </c>
      <c r="E92" s="13">
        <v>191270</v>
      </c>
      <c r="F92" s="13">
        <v>29</v>
      </c>
      <c r="G92" s="14">
        <v>0.40592100000000003</v>
      </c>
      <c r="H92" s="15">
        <v>19.350770000000001</v>
      </c>
      <c r="I92" s="15">
        <v>39.609720000000003</v>
      </c>
      <c r="J92" s="15">
        <v>13.790039999999999</v>
      </c>
      <c r="K92" s="16">
        <v>20</v>
      </c>
      <c r="L92" s="15">
        <v>2.19686</v>
      </c>
      <c r="M92" s="15">
        <v>1.50017</v>
      </c>
      <c r="N92" s="15">
        <v>3.46862</v>
      </c>
      <c r="O92" s="15">
        <v>0.62958000000000003</v>
      </c>
      <c r="P92" s="15">
        <v>2.8376408061150001E-2</v>
      </c>
      <c r="Q92" s="15">
        <v>0.87222326437220998</v>
      </c>
      <c r="R92" s="15">
        <v>1.9961115085330501</v>
      </c>
      <c r="S92" s="15">
        <v>1.4774099999999999</v>
      </c>
      <c r="T92" s="15">
        <v>7.2993975720000005E-4</v>
      </c>
      <c r="U92" s="15">
        <v>0</v>
      </c>
      <c r="V92" s="15">
        <v>1.4106085807890001E-2</v>
      </c>
      <c r="W92" s="15">
        <v>0.31493250824394003</v>
      </c>
      <c r="X92" s="15">
        <v>0.60656168973927005</v>
      </c>
      <c r="Y92" s="15">
        <v>7.7008644384600006E-2</v>
      </c>
      <c r="Z92" s="15">
        <v>1.1851849352717101</v>
      </c>
      <c r="AA92" s="15">
        <v>0</v>
      </c>
      <c r="AB92" s="15">
        <v>1.242722436633E-2</v>
      </c>
      <c r="AC92" s="15">
        <v>1.2025757499870001E-2</v>
      </c>
      <c r="AD92" s="15">
        <v>4.9584442736717396</v>
      </c>
      <c r="AE92" s="15">
        <v>2.5934858221920849</v>
      </c>
      <c r="AF92" s="15">
        <v>12.531837199030166</v>
      </c>
      <c r="AG92" s="15">
        <v>0.94075913958704083</v>
      </c>
      <c r="AH92" s="15">
        <v>4.2291754926497088E-2</v>
      </c>
      <c r="AI92" s="15">
        <v>1.1249403029216332</v>
      </c>
      <c r="AJ92" s="15">
        <v>1.7331098596876808E-2</v>
      </c>
      <c r="AK92" s="15">
        <v>2.4314177210335961</v>
      </c>
      <c r="AL92" s="15">
        <v>1.8670342298893645E-2</v>
      </c>
      <c r="AM92" s="15">
        <v>0.55821661941321099</v>
      </c>
    </row>
    <row r="93" spans="1:39" x14ac:dyDescent="0.25">
      <c r="A93" s="13">
        <v>17825</v>
      </c>
      <c r="B93" s="13" t="s">
        <v>136</v>
      </c>
      <c r="C93" s="13" t="s">
        <v>77</v>
      </c>
      <c r="D93" s="13">
        <v>623890</v>
      </c>
      <c r="E93" s="13">
        <v>307654</v>
      </c>
      <c r="F93" s="13">
        <v>29</v>
      </c>
      <c r="G93" s="14">
        <v>1.2998730000000001</v>
      </c>
      <c r="H93" s="15">
        <v>17.279409999999999</v>
      </c>
      <c r="I93" s="15">
        <v>39.388509999999997</v>
      </c>
      <c r="J93" s="15">
        <v>12.478429999999999</v>
      </c>
      <c r="K93" s="16">
        <v>20</v>
      </c>
      <c r="L93" s="15">
        <v>2.77562</v>
      </c>
      <c r="M93" s="15">
        <v>1.90988</v>
      </c>
      <c r="N93" s="15">
        <v>2.5082</v>
      </c>
      <c r="O93" s="15">
        <v>0.20721999999999999</v>
      </c>
      <c r="P93" s="15">
        <v>7.5512267882340001E-2</v>
      </c>
      <c r="Q93" s="15">
        <v>0.9582284162643</v>
      </c>
      <c r="R93" s="15">
        <v>1.29358098921591</v>
      </c>
      <c r="S93" s="15">
        <v>0.85521000000000003</v>
      </c>
      <c r="T93" s="15">
        <v>1.8248493930000001E-5</v>
      </c>
      <c r="U93" s="15">
        <v>0</v>
      </c>
      <c r="V93" s="15">
        <v>1.4287840807432801</v>
      </c>
      <c r="W93" s="15">
        <v>3.9781716767399999E-3</v>
      </c>
      <c r="X93" s="15">
        <v>0.80083515611805001</v>
      </c>
      <c r="Y93" s="15">
        <v>4.0018947188490001E-2</v>
      </c>
      <c r="Z93" s="15">
        <v>3.6661224305369999E-2</v>
      </c>
      <c r="AA93" s="15">
        <v>7.2993975720000005E-5</v>
      </c>
      <c r="AB93" s="15">
        <v>7.4088885355800002E-3</v>
      </c>
      <c r="AC93" s="15">
        <v>8.7045316046100007E-3</v>
      </c>
      <c r="AD93" s="15">
        <v>4.3694923805749202</v>
      </c>
      <c r="AE93" s="15">
        <v>3.1332620587860744</v>
      </c>
      <c r="AF93" s="15">
        <v>14.61326763093135</v>
      </c>
      <c r="AG93" s="15">
        <v>0.51502152733976825</v>
      </c>
      <c r="AH93" s="15">
        <v>0.15606983213564032</v>
      </c>
      <c r="AI93" s="15">
        <v>0.32926667679510496</v>
      </c>
      <c r="AJ93" s="15">
        <v>2.656185926606074E-2</v>
      </c>
      <c r="AK93" s="15">
        <v>3.3005621760137234</v>
      </c>
      <c r="AL93" s="15">
        <v>3.5088238732275762E-2</v>
      </c>
      <c r="AM93" s="15">
        <v>0</v>
      </c>
    </row>
    <row r="94" spans="1:39" x14ac:dyDescent="0.25">
      <c r="A94" s="13">
        <v>17837</v>
      </c>
      <c r="B94" s="13" t="s">
        <v>145</v>
      </c>
      <c r="C94" s="13" t="s">
        <v>77</v>
      </c>
      <c r="D94" s="13">
        <v>548000</v>
      </c>
      <c r="E94" s="13">
        <v>221660</v>
      </c>
      <c r="F94" s="13">
        <v>29</v>
      </c>
      <c r="G94" s="14">
        <v>2.2991260000000002</v>
      </c>
      <c r="H94" s="15">
        <v>14.11199</v>
      </c>
      <c r="I94" s="15">
        <v>21.95562</v>
      </c>
      <c r="J94" s="15">
        <v>10.39151</v>
      </c>
      <c r="K94" s="16">
        <v>12</v>
      </c>
      <c r="L94" s="15">
        <v>1.78267</v>
      </c>
      <c r="M94" s="15">
        <v>1.3324499999999999</v>
      </c>
      <c r="N94" s="15">
        <v>3.7666900000000001</v>
      </c>
      <c r="O94" s="15">
        <v>0.44278000000000001</v>
      </c>
      <c r="P94" s="15">
        <v>2.5383655056630001E-2</v>
      </c>
      <c r="Q94" s="15">
        <v>0.50380442041943996</v>
      </c>
      <c r="R94" s="15">
        <v>0.88671256855263003</v>
      </c>
      <c r="S94" s="15">
        <v>1.11649</v>
      </c>
      <c r="T94" s="15">
        <v>0</v>
      </c>
      <c r="U94" s="15">
        <v>0</v>
      </c>
      <c r="V94" s="15">
        <v>0</v>
      </c>
      <c r="W94" s="15">
        <v>0.22042355818046999</v>
      </c>
      <c r="X94" s="15">
        <v>0.56754640971693004</v>
      </c>
      <c r="Y94" s="15">
        <v>5.4544748356769999E-2</v>
      </c>
      <c r="Z94" s="15">
        <v>3.9964201706700004E-3</v>
      </c>
      <c r="AA94" s="15">
        <v>0</v>
      </c>
      <c r="AB94" s="15">
        <v>7.4453855234400011E-3</v>
      </c>
      <c r="AC94" s="15">
        <v>6.6607002844500003E-3</v>
      </c>
      <c r="AD94" s="15">
        <v>3.3944023559193002</v>
      </c>
      <c r="AE94" s="15">
        <v>1.0413934444215549</v>
      </c>
      <c r="AF94" s="15">
        <v>4.8569704119564179</v>
      </c>
      <c r="AG94" s="15">
        <v>0.20639244591104322</v>
      </c>
      <c r="AH94" s="15">
        <v>8.8945935132859321E-3</v>
      </c>
      <c r="AI94" s="15">
        <v>0.21076366247411671</v>
      </c>
      <c r="AJ94" s="15">
        <v>1.2094783219210934E-2</v>
      </c>
      <c r="AK94" s="15">
        <v>1.5028911801900902</v>
      </c>
      <c r="AL94" s="15">
        <v>4.2294783142793474E-3</v>
      </c>
      <c r="AM94" s="15">
        <v>0</v>
      </c>
    </row>
    <row r="95" spans="1:39" x14ac:dyDescent="0.25">
      <c r="A95" s="13">
        <v>17861</v>
      </c>
      <c r="B95" s="13" t="s">
        <v>146</v>
      </c>
      <c r="C95" s="13" t="s">
        <v>77</v>
      </c>
      <c r="D95" s="13">
        <v>585000</v>
      </c>
      <c r="E95" s="13">
        <v>264745</v>
      </c>
      <c r="F95" s="13">
        <v>29</v>
      </c>
      <c r="G95" s="14">
        <v>0.80026599999999992</v>
      </c>
      <c r="H95" s="15">
        <v>14.108040000000001</v>
      </c>
      <c r="I95" s="15">
        <v>28.373919999999998</v>
      </c>
      <c r="J95" s="15">
        <v>10.38707</v>
      </c>
      <c r="K95" s="16">
        <v>16</v>
      </c>
      <c r="L95" s="15">
        <v>2.7100399999999998</v>
      </c>
      <c r="M95" s="15">
        <v>1.8717600000000001</v>
      </c>
      <c r="N95" s="15">
        <v>2.53566</v>
      </c>
      <c r="O95" s="15">
        <v>0.74743999999999999</v>
      </c>
      <c r="P95" s="15">
        <v>2.6788789089240001E-2</v>
      </c>
      <c r="Q95" s="15">
        <v>0.39424046286372005</v>
      </c>
      <c r="R95" s="15">
        <v>0.80786082628110001</v>
      </c>
      <c r="S95" s="15">
        <v>0.48909999999999998</v>
      </c>
      <c r="T95" s="15">
        <v>0</v>
      </c>
      <c r="U95" s="15">
        <v>0</v>
      </c>
      <c r="V95" s="15">
        <v>0</v>
      </c>
      <c r="W95" s="15">
        <v>0</v>
      </c>
      <c r="X95" s="15">
        <v>1.0050358031947499</v>
      </c>
      <c r="Y95" s="15">
        <v>2.50004366841E-2</v>
      </c>
      <c r="Z95" s="15">
        <v>0.15582388966826999</v>
      </c>
      <c r="AA95" s="15">
        <v>0</v>
      </c>
      <c r="AB95" s="15">
        <v>6.2592334179899997E-3</v>
      </c>
      <c r="AC95" s="15">
        <v>6.6242032965900003E-3</v>
      </c>
      <c r="AD95" s="15">
        <v>3.32642671603005</v>
      </c>
      <c r="AE95" s="15">
        <v>1.9470428025242021</v>
      </c>
      <c r="AF95" s="15">
        <v>9.080841955871465</v>
      </c>
      <c r="AG95" s="15">
        <v>0.41537448827411655</v>
      </c>
      <c r="AH95" s="15">
        <v>0.11227373656009006</v>
      </c>
      <c r="AI95" s="15">
        <v>0.34166821591752516</v>
      </c>
      <c r="AJ95" s="15">
        <v>1.8774873336928264E-2</v>
      </c>
      <c r="AK95" s="15">
        <v>2.332955542554688</v>
      </c>
      <c r="AL95" s="15">
        <v>1.6948384960980202E-2</v>
      </c>
      <c r="AM95" s="15">
        <v>0</v>
      </c>
    </row>
    <row r="96" spans="1:39" x14ac:dyDescent="0.25">
      <c r="A96" s="13">
        <v>17869</v>
      </c>
      <c r="B96" s="13" t="s">
        <v>147</v>
      </c>
      <c r="C96" s="13" t="s">
        <v>77</v>
      </c>
      <c r="D96" s="13">
        <v>623700</v>
      </c>
      <c r="E96" s="13">
        <v>232000</v>
      </c>
      <c r="F96" s="13">
        <v>29</v>
      </c>
      <c r="G96" s="14">
        <v>0.62324199999999996</v>
      </c>
      <c r="H96" s="15">
        <v>18.457439999999998</v>
      </c>
      <c r="I96" s="15">
        <v>21.19538</v>
      </c>
      <c r="J96" s="15">
        <v>13.12608</v>
      </c>
      <c r="K96" s="16">
        <v>13</v>
      </c>
      <c r="L96" s="15">
        <v>2.1504400000000001</v>
      </c>
      <c r="M96" s="15">
        <v>2.07159</v>
      </c>
      <c r="N96" s="15">
        <v>2.3029000000000002</v>
      </c>
      <c r="O96" s="15">
        <v>0.56618999999999997</v>
      </c>
      <c r="P96" s="15">
        <v>1.60586746584E-3</v>
      </c>
      <c r="Q96" s="15">
        <v>0.13292202978612</v>
      </c>
      <c r="R96" s="15">
        <v>0.42310958026098006</v>
      </c>
      <c r="S96" s="15">
        <v>0.44017000000000001</v>
      </c>
      <c r="T96" s="15">
        <v>0</v>
      </c>
      <c r="U96" s="15">
        <v>0</v>
      </c>
      <c r="V96" s="15">
        <v>0</v>
      </c>
      <c r="W96" s="15">
        <v>0</v>
      </c>
      <c r="X96" s="15">
        <v>0.15876189719100001</v>
      </c>
      <c r="Y96" s="15">
        <v>2.4434733372270003E-2</v>
      </c>
      <c r="Z96" s="15">
        <v>5.8048459191329997E-2</v>
      </c>
      <c r="AA96" s="15">
        <v>8.646501393912601</v>
      </c>
      <c r="AB96" s="15">
        <v>5.2008207700500004E-3</v>
      </c>
      <c r="AC96" s="15">
        <v>4.7446084218000003E-3</v>
      </c>
      <c r="AD96" s="15">
        <v>1.4707921137701401</v>
      </c>
      <c r="AE96" s="15">
        <v>0.40502127361795681</v>
      </c>
      <c r="AF96" s="15">
        <v>1.638013400656217</v>
      </c>
      <c r="AG96" s="15">
        <v>8.72832942334162E-2</v>
      </c>
      <c r="AH96" s="15">
        <v>1.022657407827569E-2</v>
      </c>
      <c r="AI96" s="15">
        <v>8.9783250277945814E-2</v>
      </c>
      <c r="AJ96" s="15">
        <v>5.3793854740848222E-3</v>
      </c>
      <c r="AK96" s="15">
        <v>0.4874768132768858</v>
      </c>
      <c r="AL96" s="15">
        <v>1.4756008385219723E-2</v>
      </c>
      <c r="AM96" s="15">
        <v>0</v>
      </c>
    </row>
    <row r="97" spans="1:39" x14ac:dyDescent="0.25">
      <c r="A97" s="13">
        <v>17887</v>
      </c>
      <c r="B97" s="13" t="s">
        <v>148</v>
      </c>
      <c r="C97" s="13" t="s">
        <v>77</v>
      </c>
      <c r="D97" s="13">
        <v>542840</v>
      </c>
      <c r="E97" s="13">
        <v>210000</v>
      </c>
      <c r="F97" s="13">
        <v>29</v>
      </c>
      <c r="G97" s="14">
        <v>3.9690249999999998</v>
      </c>
      <c r="H97" s="15">
        <v>20.881930000000001</v>
      </c>
      <c r="I97" s="15">
        <v>33.836530000000003</v>
      </c>
      <c r="J97" s="15">
        <v>14.66733</v>
      </c>
      <c r="K97" s="16">
        <v>18</v>
      </c>
      <c r="L97" s="15">
        <v>1.7746500000000001</v>
      </c>
      <c r="M97" s="15">
        <v>1.32646</v>
      </c>
      <c r="N97" s="15">
        <v>3.7497400000000001</v>
      </c>
      <c r="O97" s="15">
        <v>0.74809000000000003</v>
      </c>
      <c r="P97" s="15">
        <v>7.8468523899000008E-3</v>
      </c>
      <c r="Q97" s="15">
        <v>0.52811141433419995</v>
      </c>
      <c r="R97" s="15">
        <v>0.47977115391362996</v>
      </c>
      <c r="S97" s="15">
        <v>2.7177899999999999</v>
      </c>
      <c r="T97" s="15">
        <v>7.2993975720000005E-5</v>
      </c>
      <c r="U97" s="15">
        <v>0</v>
      </c>
      <c r="V97" s="15">
        <v>0</v>
      </c>
      <c r="W97" s="15">
        <v>4.912494565956E-2</v>
      </c>
      <c r="X97" s="15">
        <v>6.3647279613993302</v>
      </c>
      <c r="Y97" s="15">
        <v>3.8449576710509997E-2</v>
      </c>
      <c r="Z97" s="15">
        <v>2.3175587291099999E-2</v>
      </c>
      <c r="AA97" s="15">
        <v>0</v>
      </c>
      <c r="AB97" s="15">
        <v>6.5694578147999999E-3</v>
      </c>
      <c r="AC97" s="15">
        <v>5.82126956367E-3</v>
      </c>
      <c r="AD97" s="15">
        <v>3.0615315781421697</v>
      </c>
      <c r="AE97" s="15">
        <v>1.4305614078982587</v>
      </c>
      <c r="AF97" s="15">
        <v>6.6720166790640345</v>
      </c>
      <c r="AG97" s="15">
        <v>0.75911783972027225</v>
      </c>
      <c r="AH97" s="15">
        <v>0.37891476441773836</v>
      </c>
      <c r="AI97" s="15">
        <v>0.3888695942335012</v>
      </c>
      <c r="AJ97" s="15">
        <v>2.645227041622774E-2</v>
      </c>
      <c r="AK97" s="15">
        <v>3.2869447251775981</v>
      </c>
      <c r="AL97" s="15">
        <v>1.1722719072372665E-2</v>
      </c>
      <c r="AM97" s="15">
        <v>0</v>
      </c>
    </row>
    <row r="98" spans="1:39" x14ac:dyDescent="0.25">
      <c r="A98" s="13">
        <v>17944</v>
      </c>
      <c r="B98" s="13" t="s">
        <v>107</v>
      </c>
      <c r="C98" s="13" t="s">
        <v>77</v>
      </c>
      <c r="D98" s="13">
        <v>504714</v>
      </c>
      <c r="E98" s="13">
        <v>249022</v>
      </c>
      <c r="F98" s="13">
        <v>29</v>
      </c>
      <c r="G98" s="14">
        <v>0.27800200000000003</v>
      </c>
      <c r="H98" s="15">
        <v>21.158270000000002</v>
      </c>
      <c r="I98" s="15">
        <v>31.961580000000001</v>
      </c>
      <c r="J98" s="15">
        <v>14.882440000000001</v>
      </c>
      <c r="K98" s="16">
        <v>17</v>
      </c>
      <c r="L98" s="15">
        <v>2.32558</v>
      </c>
      <c r="M98" s="15">
        <v>1.5880799999999999</v>
      </c>
      <c r="N98" s="15">
        <v>3.6718700000000002</v>
      </c>
      <c r="O98" s="15">
        <v>0.36179</v>
      </c>
      <c r="P98" s="15">
        <v>3.6460490872140004E-2</v>
      </c>
      <c r="Q98" s="15">
        <v>1.0612776614870101</v>
      </c>
      <c r="R98" s="15">
        <v>1.0433758889416802</v>
      </c>
      <c r="S98" s="15">
        <v>0.83684999999999998</v>
      </c>
      <c r="T98" s="15">
        <v>1.4781280083299999E-3</v>
      </c>
      <c r="U98" s="15">
        <v>0</v>
      </c>
      <c r="V98" s="15">
        <v>0.62654379059262</v>
      </c>
      <c r="W98" s="15">
        <v>0</v>
      </c>
      <c r="X98" s="15">
        <v>0.64181778001203005</v>
      </c>
      <c r="Y98" s="15">
        <v>3.8540819180160002E-2</v>
      </c>
      <c r="Z98" s="15">
        <v>4.5601343966616303</v>
      </c>
      <c r="AA98" s="15">
        <v>0</v>
      </c>
      <c r="AB98" s="15">
        <v>7.5548764870199993E-3</v>
      </c>
      <c r="AC98" s="15">
        <v>7.9198463656200008E-3</v>
      </c>
      <c r="AD98" s="15">
        <v>4.3490358188793907</v>
      </c>
      <c r="AE98" s="15">
        <v>1.3326966781405751</v>
      </c>
      <c r="AF98" s="15">
        <v>6.2155839068458434</v>
      </c>
      <c r="AG98" s="15">
        <v>0.46455530684233626</v>
      </c>
      <c r="AH98" s="15">
        <v>0.10521417122849455</v>
      </c>
      <c r="AI98" s="15">
        <v>0.9214526653524524</v>
      </c>
      <c r="AJ98" s="15">
        <v>1.3999947643283281E-2</v>
      </c>
      <c r="AK98" s="15">
        <v>1.7396258746327626</v>
      </c>
      <c r="AL98" s="15">
        <v>1.0181449314251469E-2</v>
      </c>
      <c r="AM98" s="15">
        <v>0</v>
      </c>
    </row>
    <row r="99" spans="1:39" x14ac:dyDescent="0.25">
      <c r="A99" s="13">
        <v>17963</v>
      </c>
      <c r="B99" s="13" t="s">
        <v>143</v>
      </c>
      <c r="C99" s="13" t="s">
        <v>77</v>
      </c>
      <c r="D99" s="13">
        <v>547006</v>
      </c>
      <c r="E99" s="13">
        <v>308010</v>
      </c>
      <c r="F99" s="13">
        <v>29</v>
      </c>
      <c r="G99" s="14">
        <v>3.0023810000000002</v>
      </c>
      <c r="H99" s="15">
        <v>13.05864</v>
      </c>
      <c r="I99" s="15">
        <v>26.805969999999999</v>
      </c>
      <c r="J99" s="15">
        <v>9.6460100000000004</v>
      </c>
      <c r="K99" s="16">
        <v>15</v>
      </c>
      <c r="L99" s="15">
        <v>2.96434</v>
      </c>
      <c r="M99" s="15">
        <v>1.99546</v>
      </c>
      <c r="N99" s="15">
        <v>3.17021</v>
      </c>
      <c r="O99" s="15">
        <v>0.55928</v>
      </c>
      <c r="P99" s="15">
        <v>9.6717017829E-4</v>
      </c>
      <c r="Q99" s="15">
        <v>2.3540557169700001E-2</v>
      </c>
      <c r="R99" s="15">
        <v>0.45006260579558999</v>
      </c>
      <c r="S99" s="15">
        <v>0.44402000000000003</v>
      </c>
      <c r="T99" s="15">
        <v>0</v>
      </c>
      <c r="U99" s="15">
        <v>0</v>
      </c>
      <c r="V99" s="15">
        <v>0.18429154019906999</v>
      </c>
      <c r="W99" s="15">
        <v>0</v>
      </c>
      <c r="X99" s="15">
        <v>1.4120867087973301</v>
      </c>
      <c r="Y99" s="15">
        <v>2.8905614385120001E-2</v>
      </c>
      <c r="Z99" s="15">
        <v>1.844922736323E-2</v>
      </c>
      <c r="AA99" s="15">
        <v>5.053007969217E-2</v>
      </c>
      <c r="AB99" s="15">
        <v>8.1205797988499993E-3</v>
      </c>
      <c r="AC99" s="15">
        <v>4.2518990856900002E-3</v>
      </c>
      <c r="AD99" s="15">
        <v>1.74409980735975</v>
      </c>
      <c r="AE99" s="15">
        <v>1.5796766160503228</v>
      </c>
      <c r="AF99" s="15">
        <v>6.3886310036998886</v>
      </c>
      <c r="AG99" s="15">
        <v>0.74709322024497338</v>
      </c>
      <c r="AH99" s="15">
        <v>0.58378382349150881</v>
      </c>
      <c r="AI99" s="15">
        <v>0.42219837974874841</v>
      </c>
      <c r="AJ99" s="15">
        <v>4.3668046348893506E-2</v>
      </c>
      <c r="AK99" s="15">
        <v>3.9571732084894822</v>
      </c>
      <c r="AL99" s="15">
        <v>2.5105701926179107E-2</v>
      </c>
      <c r="AM99" s="15">
        <v>0</v>
      </c>
    </row>
    <row r="100" spans="1:39" x14ac:dyDescent="0.25">
      <c r="A100" s="13">
        <v>17970</v>
      </c>
      <c r="B100" s="13" t="s">
        <v>149</v>
      </c>
      <c r="C100" s="13" t="s">
        <v>77</v>
      </c>
      <c r="D100" s="13">
        <v>519000</v>
      </c>
      <c r="E100" s="13">
        <v>296980</v>
      </c>
      <c r="F100" s="13">
        <v>29</v>
      </c>
      <c r="G100" s="14">
        <v>1.2797159999999999</v>
      </c>
      <c r="H100" s="15">
        <v>16.070209999999999</v>
      </c>
      <c r="I100" s="15">
        <v>23.744440000000001</v>
      </c>
      <c r="J100" s="15">
        <v>11.64733</v>
      </c>
      <c r="K100" s="16">
        <v>13</v>
      </c>
      <c r="L100" s="15">
        <v>2.6810800000000001</v>
      </c>
      <c r="M100" s="15">
        <v>1.7645500000000001</v>
      </c>
      <c r="N100" s="15">
        <v>3.6578300000000001</v>
      </c>
      <c r="O100" s="15">
        <v>0.24895999999999999</v>
      </c>
      <c r="P100" s="15">
        <v>1.7500305678869999E-2</v>
      </c>
      <c r="Q100" s="15">
        <v>0.28650135470100002</v>
      </c>
      <c r="R100" s="15">
        <v>0.52831214776742996</v>
      </c>
      <c r="S100" s="15">
        <v>0.74568999999999996</v>
      </c>
      <c r="T100" s="15">
        <v>0</v>
      </c>
      <c r="U100" s="15">
        <v>0</v>
      </c>
      <c r="V100" s="15">
        <v>0.27794281104783003</v>
      </c>
      <c r="W100" s="15">
        <v>0</v>
      </c>
      <c r="X100" s="15">
        <v>1.4166488322798299</v>
      </c>
      <c r="Y100" s="15">
        <v>2.724500143749E-2</v>
      </c>
      <c r="Z100" s="15">
        <v>1.8841752467664301</v>
      </c>
      <c r="AA100" s="15">
        <v>0</v>
      </c>
      <c r="AB100" s="15">
        <v>6.7884397419600007E-3</v>
      </c>
      <c r="AC100" s="15">
        <v>4.7263599278699999E-3</v>
      </c>
      <c r="AD100" s="15">
        <v>2.5222520855228097</v>
      </c>
      <c r="AE100" s="15">
        <v>1.0156493481888882</v>
      </c>
      <c r="AF100" s="15">
        <v>4.7369021377086646</v>
      </c>
      <c r="AG100" s="15">
        <v>0.11019386486566868</v>
      </c>
      <c r="AH100" s="15">
        <v>7.3361759559999965E-3</v>
      </c>
      <c r="AI100" s="15">
        <v>0.40298313008043829</v>
      </c>
      <c r="AJ100" s="15">
        <v>1.1154893525976779E-2</v>
      </c>
      <c r="AK100" s="15">
        <v>1.3861009984471442</v>
      </c>
      <c r="AL100" s="15">
        <v>3.909451227221015E-3</v>
      </c>
      <c r="AM100" s="15">
        <v>0</v>
      </c>
    </row>
    <row r="101" spans="1:39" x14ac:dyDescent="0.25">
      <c r="A101" s="13">
        <v>18007</v>
      </c>
      <c r="B101" s="13" t="s">
        <v>140</v>
      </c>
      <c r="C101" s="13" t="s">
        <v>77</v>
      </c>
      <c r="D101" s="13">
        <v>520090</v>
      </c>
      <c r="E101" s="13">
        <v>297000</v>
      </c>
      <c r="F101" s="13">
        <v>29</v>
      </c>
      <c r="G101" s="14">
        <v>0.62095199999999995</v>
      </c>
      <c r="H101" s="15">
        <v>15.99342</v>
      </c>
      <c r="I101" s="15">
        <v>27.659569999999999</v>
      </c>
      <c r="J101" s="15">
        <v>11.64517</v>
      </c>
      <c r="K101" s="16">
        <v>15</v>
      </c>
      <c r="L101" s="15">
        <v>2.79847</v>
      </c>
      <c r="M101" s="15">
        <v>1.8434999999999999</v>
      </c>
      <c r="N101" s="15">
        <v>3.4869500000000002</v>
      </c>
      <c r="O101" s="15">
        <v>0.27657999999999999</v>
      </c>
      <c r="P101" s="15">
        <v>1.4033091832170001E-2</v>
      </c>
      <c r="Q101" s="15">
        <v>0.1543822586478</v>
      </c>
      <c r="R101" s="15">
        <v>0.80766009284786999</v>
      </c>
      <c r="S101" s="15">
        <v>0.57435000000000003</v>
      </c>
      <c r="T101" s="15">
        <v>0</v>
      </c>
      <c r="U101" s="15">
        <v>0</v>
      </c>
      <c r="V101" s="15">
        <v>0.29091749023206004</v>
      </c>
      <c r="W101" s="15">
        <v>0</v>
      </c>
      <c r="X101" s="15">
        <v>0.62134296982257009</v>
      </c>
      <c r="Y101" s="15">
        <v>3.2902034555790001E-2</v>
      </c>
      <c r="Z101" s="15">
        <v>0.95474295392367015</v>
      </c>
      <c r="AA101" s="15">
        <v>0</v>
      </c>
      <c r="AB101" s="15">
        <v>8.1388282927800006E-3</v>
      </c>
      <c r="AC101" s="15">
        <v>5.4198026972100003E-3</v>
      </c>
      <c r="AD101" s="15">
        <v>4.12405013721642</v>
      </c>
      <c r="AE101" s="15">
        <v>1.4722309259104551</v>
      </c>
      <c r="AF101" s="15">
        <v>6.8663597653873216</v>
      </c>
      <c r="AG101" s="15">
        <v>0.32313169763083144</v>
      </c>
      <c r="AH101" s="15">
        <v>2.0566943087010781E-2</v>
      </c>
      <c r="AI101" s="15">
        <v>0.28797848929098446</v>
      </c>
      <c r="AJ101" s="15">
        <v>2.1394500778068665E-2</v>
      </c>
      <c r="AK101" s="15">
        <v>2.6584690226491827</v>
      </c>
      <c r="AL101" s="15">
        <v>1.6018655266144873E-2</v>
      </c>
      <c r="AM101" s="15">
        <v>0</v>
      </c>
    </row>
    <row r="102" spans="1:39" x14ac:dyDescent="0.25">
      <c r="A102" s="13">
        <v>18028</v>
      </c>
      <c r="B102" s="13" t="s">
        <v>97</v>
      </c>
      <c r="C102" s="13" t="s">
        <v>77</v>
      </c>
      <c r="D102" s="13">
        <v>524495</v>
      </c>
      <c r="E102" s="13">
        <v>213364</v>
      </c>
      <c r="F102" s="13">
        <v>29</v>
      </c>
      <c r="G102" s="14">
        <v>0.96105399999999996</v>
      </c>
      <c r="H102" s="15">
        <v>21.206810000000001</v>
      </c>
      <c r="I102" s="15">
        <v>36.863210000000002</v>
      </c>
      <c r="J102" s="15">
        <v>14.948399999999999</v>
      </c>
      <c r="K102" s="16">
        <v>19</v>
      </c>
      <c r="L102" s="15">
        <v>2.2117100000000001</v>
      </c>
      <c r="M102" s="15">
        <v>1.5103200000000001</v>
      </c>
      <c r="N102" s="15">
        <v>3.4920800000000001</v>
      </c>
      <c r="O102" s="15">
        <v>0.42853000000000002</v>
      </c>
      <c r="P102" s="15">
        <v>1.3868855386800002E-3</v>
      </c>
      <c r="Q102" s="15">
        <v>1.20772182527526</v>
      </c>
      <c r="R102" s="15">
        <v>0.71503073765919001</v>
      </c>
      <c r="S102" s="15">
        <v>1.8900300000000001</v>
      </c>
      <c r="T102" s="15">
        <v>1.8248493930000001E-5</v>
      </c>
      <c r="U102" s="15">
        <v>0</v>
      </c>
      <c r="V102" s="15">
        <v>0</v>
      </c>
      <c r="W102" s="15">
        <v>3.2427573713610006E-2</v>
      </c>
      <c r="X102" s="15">
        <v>2.2058779462584002</v>
      </c>
      <c r="Y102" s="15">
        <v>4.9380424574580001E-2</v>
      </c>
      <c r="Z102" s="15">
        <v>2.1271174464565199</v>
      </c>
      <c r="AA102" s="15">
        <v>0</v>
      </c>
      <c r="AB102" s="15">
        <v>9.1972409407200008E-3</v>
      </c>
      <c r="AC102" s="15">
        <v>7.1169126326999996E-3</v>
      </c>
      <c r="AD102" s="15">
        <v>5.3188702772831693</v>
      </c>
      <c r="AE102" s="15">
        <v>1.8740694639996527</v>
      </c>
      <c r="AF102" s="15">
        <v>8.7405005143404146</v>
      </c>
      <c r="AG102" s="15">
        <v>0.67442724104855467</v>
      </c>
      <c r="AH102" s="15">
        <v>0.13976380072501471</v>
      </c>
      <c r="AI102" s="15">
        <v>1.3224340776334012</v>
      </c>
      <c r="AJ102" s="15">
        <v>2.3108967380404133E-2</v>
      </c>
      <c r="AK102" s="15">
        <v>2.8715077095508019</v>
      </c>
      <c r="AL102" s="15">
        <v>1.0588225321753996E-2</v>
      </c>
      <c r="AM102" s="15">
        <v>0</v>
      </c>
    </row>
    <row r="103" spans="1:39" x14ac:dyDescent="0.25">
      <c r="A103" s="13">
        <v>18165</v>
      </c>
      <c r="B103" s="13" t="s">
        <v>139</v>
      </c>
      <c r="C103" s="13" t="s">
        <v>77</v>
      </c>
      <c r="D103" s="13">
        <v>516627</v>
      </c>
      <c r="E103" s="13">
        <v>235316</v>
      </c>
      <c r="F103" s="13">
        <v>29</v>
      </c>
      <c r="G103" s="14">
        <v>0.63514099999999996</v>
      </c>
      <c r="H103" s="15">
        <v>12.68324</v>
      </c>
      <c r="I103" s="15">
        <v>20.734690000000001</v>
      </c>
      <c r="J103" s="15">
        <v>9.3923699999999997</v>
      </c>
      <c r="K103" s="16">
        <v>12</v>
      </c>
      <c r="L103" s="15">
        <v>2.27494</v>
      </c>
      <c r="M103" s="15">
        <v>1.55349</v>
      </c>
      <c r="N103" s="15">
        <v>3.5919099999999999</v>
      </c>
      <c r="O103" s="15">
        <v>0.35297000000000001</v>
      </c>
      <c r="P103" s="15">
        <v>4.0730638451759997E-2</v>
      </c>
      <c r="Q103" s="15">
        <v>0.14686387914863999</v>
      </c>
      <c r="R103" s="15">
        <v>0.54641465374598996</v>
      </c>
      <c r="S103" s="15">
        <v>1.00847</v>
      </c>
      <c r="T103" s="15">
        <v>1.8248493930000001E-4</v>
      </c>
      <c r="U103" s="15">
        <v>0</v>
      </c>
      <c r="V103" s="15">
        <v>1.1752030090920001E-2</v>
      </c>
      <c r="W103" s="15">
        <v>3.6186763463190004E-2</v>
      </c>
      <c r="X103" s="15">
        <v>0.59727320632890002</v>
      </c>
      <c r="Y103" s="15">
        <v>4.5931459221810002E-2</v>
      </c>
      <c r="Z103" s="15">
        <v>0.75773221345538999</v>
      </c>
      <c r="AA103" s="15">
        <v>0</v>
      </c>
      <c r="AB103" s="15">
        <v>8.0475858231299994E-3</v>
      </c>
      <c r="AC103" s="15">
        <v>5.6022876365100002E-3</v>
      </c>
      <c r="AD103" s="15">
        <v>1.7047743029406002</v>
      </c>
      <c r="AE103" s="15">
        <v>1.0975510628798593</v>
      </c>
      <c r="AF103" s="15">
        <v>4.4387874563781367</v>
      </c>
      <c r="AG103" s="15">
        <v>0.30693703715041604</v>
      </c>
      <c r="AH103" s="15">
        <v>0.11595684152670699</v>
      </c>
      <c r="AI103" s="15">
        <v>0.1743903949693561</v>
      </c>
      <c r="AJ103" s="15">
        <v>2.0762281004824103E-2</v>
      </c>
      <c r="AK103" s="15">
        <v>1.8814659461288648</v>
      </c>
      <c r="AL103" s="15">
        <v>1.5598979961838375E-2</v>
      </c>
      <c r="AM103" s="15">
        <v>0</v>
      </c>
    </row>
    <row r="104" spans="1:39" x14ac:dyDescent="0.25">
      <c r="A104" s="13">
        <v>18221</v>
      </c>
      <c r="B104" s="13" t="s">
        <v>150</v>
      </c>
      <c r="C104" s="13" t="s">
        <v>77</v>
      </c>
      <c r="D104" s="13">
        <v>511007</v>
      </c>
      <c r="E104" s="13">
        <v>221881</v>
      </c>
      <c r="F104" s="13">
        <v>29</v>
      </c>
      <c r="G104" s="14">
        <v>1.7845430000000002</v>
      </c>
      <c r="H104" s="15">
        <v>27.83201</v>
      </c>
      <c r="I104" s="15">
        <v>43.799660000000003</v>
      </c>
      <c r="J104" s="15">
        <v>18.724810000000002</v>
      </c>
      <c r="K104" s="16">
        <v>22</v>
      </c>
      <c r="L104" s="15">
        <v>2.25651</v>
      </c>
      <c r="M104" s="15">
        <v>1.5408999999999999</v>
      </c>
      <c r="N104" s="15">
        <v>3.5628000000000002</v>
      </c>
      <c r="O104" s="15">
        <v>0.25670999999999999</v>
      </c>
      <c r="P104" s="15">
        <v>5.4015542032799999E-3</v>
      </c>
      <c r="Q104" s="15">
        <v>1.25316057516096</v>
      </c>
      <c r="R104" s="15">
        <v>0.79893731274933</v>
      </c>
      <c r="S104" s="15">
        <v>2.35311</v>
      </c>
      <c r="T104" s="15">
        <v>0</v>
      </c>
      <c r="U104" s="15">
        <v>0</v>
      </c>
      <c r="V104" s="15">
        <v>0</v>
      </c>
      <c r="W104" s="15">
        <v>4.9459805523175504</v>
      </c>
      <c r="X104" s="15">
        <v>3.9665473861065905</v>
      </c>
      <c r="Y104" s="15">
        <v>0.76258631284076994</v>
      </c>
      <c r="Z104" s="15">
        <v>1.854046983288</v>
      </c>
      <c r="AA104" s="15">
        <v>0</v>
      </c>
      <c r="AB104" s="15">
        <v>8.0475858231299994E-3</v>
      </c>
      <c r="AC104" s="15">
        <v>6.7336942601700003E-3</v>
      </c>
      <c r="AD104" s="15">
        <v>4.2605123748249598</v>
      </c>
      <c r="AE104" s="15">
        <v>2.057083842967931</v>
      </c>
      <c r="AF104" s="15">
        <v>9.5940640050394048</v>
      </c>
      <c r="AG104" s="15">
        <v>0.81519822236781947</v>
      </c>
      <c r="AH104" s="15">
        <v>0.27716248890261025</v>
      </c>
      <c r="AI104" s="15">
        <v>0.25943285631542701</v>
      </c>
      <c r="AJ104" s="15">
        <v>2.3532485100325459E-2</v>
      </c>
      <c r="AK104" s="15">
        <v>2.9241337909271912</v>
      </c>
      <c r="AL104" s="15">
        <v>1.7042308379294314E-2</v>
      </c>
      <c r="AM104" s="15">
        <v>0</v>
      </c>
    </row>
    <row r="105" spans="1:39" x14ac:dyDescent="0.25">
      <c r="A105" s="13">
        <v>18273</v>
      </c>
      <c r="B105" s="13" t="s">
        <v>81</v>
      </c>
      <c r="C105" s="13" t="s">
        <v>77</v>
      </c>
      <c r="D105" s="13">
        <v>505000</v>
      </c>
      <c r="E105" s="13">
        <v>250123</v>
      </c>
      <c r="F105" s="13">
        <v>29</v>
      </c>
      <c r="G105" s="14">
        <v>0.215748</v>
      </c>
      <c r="H105" s="15">
        <v>18.36422</v>
      </c>
      <c r="I105" s="15">
        <v>28.342169999999999</v>
      </c>
      <c r="J105" s="15">
        <v>13.158720000000001</v>
      </c>
      <c r="K105" s="16">
        <v>15</v>
      </c>
      <c r="L105" s="15">
        <v>2.6644600000000001</v>
      </c>
      <c r="M105" s="15">
        <v>1.7937700000000001</v>
      </c>
      <c r="N105" s="15">
        <v>3.2909199999999998</v>
      </c>
      <c r="O105" s="15">
        <v>0.33445000000000003</v>
      </c>
      <c r="P105" s="15">
        <v>3.0146511972359999E-2</v>
      </c>
      <c r="Q105" s="15">
        <v>1.65307631963691</v>
      </c>
      <c r="R105" s="15">
        <v>1.2802595886470101</v>
      </c>
      <c r="S105" s="15">
        <v>0.80647999999999997</v>
      </c>
      <c r="T105" s="15">
        <v>2.2080677655299998E-3</v>
      </c>
      <c r="U105" s="15">
        <v>0</v>
      </c>
      <c r="V105" s="15">
        <v>0.27589897972766997</v>
      </c>
      <c r="W105" s="15">
        <v>0</v>
      </c>
      <c r="X105" s="15">
        <v>0.45925984673631004</v>
      </c>
      <c r="Y105" s="15">
        <v>4.5803719764300005E-2</v>
      </c>
      <c r="Z105" s="15">
        <v>1.52471641333329</v>
      </c>
      <c r="AA105" s="15">
        <v>0</v>
      </c>
      <c r="AB105" s="15">
        <v>9.1059984710699995E-3</v>
      </c>
      <c r="AC105" s="15">
        <v>7.81035540204E-3</v>
      </c>
      <c r="AD105" s="15">
        <v>4.1858395376634006</v>
      </c>
      <c r="AE105" s="15">
        <v>1.2687497871473705</v>
      </c>
      <c r="AF105" s="15">
        <v>5.9173410485348672</v>
      </c>
      <c r="AG105" s="15">
        <v>0.47725747628573861</v>
      </c>
      <c r="AH105" s="15">
        <v>0.15253427106604181</v>
      </c>
      <c r="AI105" s="15">
        <v>0.33864110707648559</v>
      </c>
      <c r="AJ105" s="15">
        <v>1.449301424960784E-2</v>
      </c>
      <c r="AK105" s="15">
        <v>1.8008940627813868</v>
      </c>
      <c r="AL105" s="15">
        <v>8.0392328585018463E-3</v>
      </c>
      <c r="AM105" s="15">
        <v>0</v>
      </c>
    </row>
    <row r="106" spans="1:39" x14ac:dyDescent="0.25">
      <c r="A106" s="13">
        <v>18333</v>
      </c>
      <c r="B106" s="13" t="s">
        <v>97</v>
      </c>
      <c r="C106" s="13" t="s">
        <v>77</v>
      </c>
      <c r="D106" s="13">
        <v>524000</v>
      </c>
      <c r="E106" s="13">
        <v>212150</v>
      </c>
      <c r="F106" s="13">
        <v>29</v>
      </c>
      <c r="G106" s="14">
        <v>1.7107460000000001</v>
      </c>
      <c r="H106" s="15">
        <v>20.2654</v>
      </c>
      <c r="I106" s="15">
        <v>36.991790000000002</v>
      </c>
      <c r="J106" s="15">
        <v>14.3597</v>
      </c>
      <c r="K106" s="16">
        <v>19</v>
      </c>
      <c r="L106" s="15">
        <v>2.2117100000000001</v>
      </c>
      <c r="M106" s="15">
        <v>1.5103200000000001</v>
      </c>
      <c r="N106" s="15">
        <v>3.4920800000000001</v>
      </c>
      <c r="O106" s="15">
        <v>1.2605299999999999</v>
      </c>
      <c r="P106" s="15">
        <v>8.193573774570001E-3</v>
      </c>
      <c r="Q106" s="15">
        <v>0.85059879906516001</v>
      </c>
      <c r="R106" s="15">
        <v>0.99797363604384004</v>
      </c>
      <c r="S106" s="15">
        <v>2.0977100000000002</v>
      </c>
      <c r="T106" s="15">
        <v>1.8248493930000001E-5</v>
      </c>
      <c r="U106" s="15">
        <v>0</v>
      </c>
      <c r="V106" s="15">
        <v>0</v>
      </c>
      <c r="W106" s="15">
        <v>2.9763293599830005E-2</v>
      </c>
      <c r="X106" s="15">
        <v>1.67524823976186</v>
      </c>
      <c r="Y106" s="15">
        <v>5.2281935109449999E-2</v>
      </c>
      <c r="Z106" s="15">
        <v>1.1860061174985601</v>
      </c>
      <c r="AA106" s="15">
        <v>0</v>
      </c>
      <c r="AB106" s="15">
        <v>9.8541867222000003E-3</v>
      </c>
      <c r="AC106" s="15">
        <v>8.8505195560500006E-3</v>
      </c>
      <c r="AD106" s="15">
        <v>4.8742639711726508</v>
      </c>
      <c r="AE106" s="15">
        <v>1.9569143578793509</v>
      </c>
      <c r="AF106" s="15">
        <v>9.1268820500710017</v>
      </c>
      <c r="AG106" s="15">
        <v>0.66026122134905052</v>
      </c>
      <c r="AH106" s="15">
        <v>0.23879674363060879</v>
      </c>
      <c r="AI106" s="15">
        <v>0.54466432473835391</v>
      </c>
      <c r="AJ106" s="15">
        <v>3.3398422930046766E-2</v>
      </c>
      <c r="AK106" s="15">
        <v>4.1500698560763816</v>
      </c>
      <c r="AL106" s="15">
        <v>1.5403023325209434E-2</v>
      </c>
      <c r="AM106" s="15">
        <v>0</v>
      </c>
    </row>
    <row r="107" spans="1:39" x14ac:dyDescent="0.25">
      <c r="A107" s="13">
        <v>18369</v>
      </c>
      <c r="B107" s="13" t="s">
        <v>135</v>
      </c>
      <c r="C107" s="13" t="s">
        <v>77</v>
      </c>
      <c r="D107" s="13">
        <v>588000</v>
      </c>
      <c r="E107" s="13">
        <v>241380</v>
      </c>
      <c r="F107" s="13">
        <v>29</v>
      </c>
      <c r="G107" s="14">
        <v>1.3837329999999999</v>
      </c>
      <c r="H107" s="15">
        <v>16.65137</v>
      </c>
      <c r="I107" s="15">
        <v>25.945799999999998</v>
      </c>
      <c r="J107" s="15">
        <v>12.00273</v>
      </c>
      <c r="K107" s="16">
        <v>14</v>
      </c>
      <c r="L107" s="15">
        <v>2.45187</v>
      </c>
      <c r="M107" s="15">
        <v>1.7118199999999999</v>
      </c>
      <c r="N107" s="15">
        <v>2.6550699999999998</v>
      </c>
      <c r="O107" s="15">
        <v>1.8259999999999998E-2</v>
      </c>
      <c r="P107" s="15">
        <v>0</v>
      </c>
      <c r="Q107" s="15">
        <v>0.29931179743986003</v>
      </c>
      <c r="R107" s="15">
        <v>0.58528394581689003</v>
      </c>
      <c r="S107" s="15">
        <v>2.6827899999999998</v>
      </c>
      <c r="T107" s="15">
        <v>0</v>
      </c>
      <c r="U107" s="15">
        <v>0</v>
      </c>
      <c r="V107" s="15">
        <v>0</v>
      </c>
      <c r="W107" s="15">
        <v>0</v>
      </c>
      <c r="X107" s="15">
        <v>4.2745272181632004</v>
      </c>
      <c r="Y107" s="15">
        <v>3.1168427632440002E-2</v>
      </c>
      <c r="Z107" s="15">
        <v>1.100384183979E-2</v>
      </c>
      <c r="AA107" s="15">
        <v>0</v>
      </c>
      <c r="AB107" s="15">
        <v>7.2993975720000003E-3</v>
      </c>
      <c r="AC107" s="15">
        <v>5.8030210697400005E-3</v>
      </c>
      <c r="AD107" s="15">
        <v>1.9171502752979401</v>
      </c>
      <c r="AE107" s="15">
        <v>1.1114478034395616</v>
      </c>
      <c r="AF107" s="15">
        <v>5.1836979814467616</v>
      </c>
      <c r="AG107" s="15">
        <v>0.51747694157205859</v>
      </c>
      <c r="AH107" s="15">
        <v>0.10290174908002513</v>
      </c>
      <c r="AI107" s="15">
        <v>0.20957542575241161</v>
      </c>
      <c r="AJ107" s="15">
        <v>1.7272159799948263E-2</v>
      </c>
      <c r="AK107" s="15">
        <v>2.146229176306774</v>
      </c>
      <c r="AL107" s="15">
        <v>5.8287626024582399E-3</v>
      </c>
      <c r="AM107" s="15">
        <v>0</v>
      </c>
    </row>
    <row r="108" spans="1:39" x14ac:dyDescent="0.25">
      <c r="A108" s="13">
        <v>18378</v>
      </c>
      <c r="B108" s="13" t="s">
        <v>122</v>
      </c>
      <c r="C108" s="13" t="s">
        <v>79</v>
      </c>
      <c r="D108" s="13">
        <v>502000</v>
      </c>
      <c r="E108" s="13">
        <v>221740</v>
      </c>
      <c r="F108" s="13">
        <v>29</v>
      </c>
      <c r="G108" s="14">
        <v>0.85526800000000003</v>
      </c>
      <c r="H108" s="15">
        <v>15.09186</v>
      </c>
      <c r="I108" s="15">
        <v>24.933969999999999</v>
      </c>
      <c r="J108" s="15">
        <v>11.0436</v>
      </c>
      <c r="K108" s="16">
        <v>14</v>
      </c>
      <c r="L108" s="15">
        <v>2.27623</v>
      </c>
      <c r="M108" s="15">
        <v>1.55437</v>
      </c>
      <c r="N108" s="15">
        <v>3.59395</v>
      </c>
      <c r="O108" s="15">
        <v>0.17039000000000001</v>
      </c>
      <c r="P108" s="15">
        <v>4.3613900492700001E-3</v>
      </c>
      <c r="Q108" s="15">
        <v>0.44404060279869001</v>
      </c>
      <c r="R108" s="15">
        <v>1.30159207805118</v>
      </c>
      <c r="S108" s="15">
        <v>0.78769</v>
      </c>
      <c r="T108" s="15">
        <v>5.4745481790000004E-5</v>
      </c>
      <c r="U108" s="15">
        <v>0</v>
      </c>
      <c r="V108" s="15">
        <v>0</v>
      </c>
      <c r="W108" s="15">
        <v>3.6989697196109998E-2</v>
      </c>
      <c r="X108" s="15">
        <v>0.76189287007143003</v>
      </c>
      <c r="Y108" s="15">
        <v>4.8887715238470006E-2</v>
      </c>
      <c r="Z108" s="15">
        <v>0.46338400636449001</v>
      </c>
      <c r="AA108" s="15">
        <v>0</v>
      </c>
      <c r="AB108" s="15">
        <v>8.7227800985400002E-3</v>
      </c>
      <c r="AC108" s="15">
        <v>8.1023313049200015E-3</v>
      </c>
      <c r="AD108" s="15">
        <v>3.6311948131549801</v>
      </c>
      <c r="AE108" s="15">
        <v>1.1330642901627421</v>
      </c>
      <c r="AF108" s="15">
        <v>4.7811259160828499</v>
      </c>
      <c r="AG108" s="15">
        <v>0.52078797554818945</v>
      </c>
      <c r="AH108" s="15">
        <v>0.33619024855045859</v>
      </c>
      <c r="AI108" s="15">
        <v>0.98053567906165195</v>
      </c>
      <c r="AJ108" s="15">
        <v>2.0390760204537176E-2</v>
      </c>
      <c r="AK108" s="15">
        <v>2.0361512648648081</v>
      </c>
      <c r="AL108" s="15">
        <v>3.3863865524761054E-2</v>
      </c>
      <c r="AM108" s="15">
        <v>0</v>
      </c>
    </row>
    <row r="109" spans="1:39" x14ac:dyDescent="0.25">
      <c r="A109" s="13">
        <v>18379</v>
      </c>
      <c r="B109" s="13" t="s">
        <v>151</v>
      </c>
      <c r="C109" s="13" t="s">
        <v>77</v>
      </c>
      <c r="D109" s="13">
        <v>544320</v>
      </c>
      <c r="E109" s="13">
        <v>259020</v>
      </c>
      <c r="F109" s="13">
        <v>29</v>
      </c>
      <c r="G109" s="14">
        <v>0.59524199999999994</v>
      </c>
      <c r="H109" s="15">
        <v>18.28059</v>
      </c>
      <c r="I109" s="15">
        <v>36.06456</v>
      </c>
      <c r="J109" s="15">
        <v>13.103199999999999</v>
      </c>
      <c r="K109" s="16">
        <v>19</v>
      </c>
      <c r="L109" s="15">
        <v>2.5663</v>
      </c>
      <c r="M109" s="15">
        <v>1.7276800000000001</v>
      </c>
      <c r="N109" s="15">
        <v>3.16967</v>
      </c>
      <c r="O109" s="15">
        <v>0.26684999999999998</v>
      </c>
      <c r="P109" s="15">
        <v>2.5456649032350002E-2</v>
      </c>
      <c r="Q109" s="15">
        <v>2.9573874232836599</v>
      </c>
      <c r="R109" s="15">
        <v>1.30582572864294</v>
      </c>
      <c r="S109" s="15">
        <v>1.3051600000000001</v>
      </c>
      <c r="T109" s="15">
        <v>0</v>
      </c>
      <c r="U109" s="15">
        <v>0</v>
      </c>
      <c r="V109" s="15">
        <v>4.0128438152069998E-2</v>
      </c>
      <c r="W109" s="15">
        <v>1.3138915629600002E-3</v>
      </c>
      <c r="X109" s="15">
        <v>0.75046931287125007</v>
      </c>
      <c r="Y109" s="15">
        <v>4.3595651998770003E-2</v>
      </c>
      <c r="Z109" s="15">
        <v>8.9782590135599992E-3</v>
      </c>
      <c r="AA109" s="15">
        <v>0</v>
      </c>
      <c r="AB109" s="15">
        <v>9.4162228678799989E-3</v>
      </c>
      <c r="AC109" s="15">
        <v>8.6315376288900007E-3</v>
      </c>
      <c r="AD109" s="15">
        <v>4.0937211403047602</v>
      </c>
      <c r="AE109" s="15">
        <v>2.1355887558491062</v>
      </c>
      <c r="AF109" s="15">
        <v>9.9602042386846019</v>
      </c>
      <c r="AG109" s="15">
        <v>0.66632499001528467</v>
      </c>
      <c r="AH109" s="15">
        <v>0.16288516724184479</v>
      </c>
      <c r="AI109" s="15">
        <v>1.2173384109584111</v>
      </c>
      <c r="AJ109" s="15">
        <v>2.8943226178557605E-2</v>
      </c>
      <c r="AK109" s="15">
        <v>3.5964695324931171</v>
      </c>
      <c r="AL109" s="15">
        <v>1.6215678579075452E-2</v>
      </c>
      <c r="AM109" s="15">
        <v>0</v>
      </c>
    </row>
    <row r="110" spans="1:39" x14ac:dyDescent="0.25">
      <c r="A110" s="13">
        <v>18390</v>
      </c>
      <c r="B110" s="13" t="s">
        <v>134</v>
      </c>
      <c r="C110" s="13" t="s">
        <v>77</v>
      </c>
      <c r="D110" s="13">
        <v>570850</v>
      </c>
      <c r="E110" s="13">
        <v>206470</v>
      </c>
      <c r="F110" s="13">
        <v>29</v>
      </c>
      <c r="G110" s="14">
        <v>0.34052300000000002</v>
      </c>
      <c r="H110" s="15">
        <v>17.817309999999999</v>
      </c>
      <c r="I110" s="15">
        <v>44.01126</v>
      </c>
      <c r="J110" s="15">
        <v>12.87186</v>
      </c>
      <c r="K110" s="16">
        <v>22</v>
      </c>
      <c r="L110" s="15">
        <v>1.67625</v>
      </c>
      <c r="M110" s="15">
        <v>1.25291</v>
      </c>
      <c r="N110" s="15">
        <v>3.54182</v>
      </c>
      <c r="O110" s="15">
        <v>0.62236999999999998</v>
      </c>
      <c r="P110" s="15">
        <v>6.5147123330099995E-3</v>
      </c>
      <c r="Q110" s="15">
        <v>1.1175377682732002</v>
      </c>
      <c r="R110" s="15">
        <v>1.0490146735660499</v>
      </c>
      <c r="S110" s="15">
        <v>0.94264999999999999</v>
      </c>
      <c r="T110" s="15">
        <v>5.6570331183000006E-4</v>
      </c>
      <c r="U110" s="15">
        <v>0</v>
      </c>
      <c r="V110" s="15">
        <v>8.1023313049200015E-3</v>
      </c>
      <c r="W110" s="15">
        <v>5.4015542032799999E-3</v>
      </c>
      <c r="X110" s="15">
        <v>1.5793889011475699</v>
      </c>
      <c r="Y110" s="15">
        <v>3.4854623406300002E-2</v>
      </c>
      <c r="Z110" s="15">
        <v>2.9635554142320001E-2</v>
      </c>
      <c r="AA110" s="15">
        <v>0</v>
      </c>
      <c r="AB110" s="15">
        <v>7.1534096205599996E-3</v>
      </c>
      <c r="AC110" s="15">
        <v>7.5001310052299998E-3</v>
      </c>
      <c r="AD110" s="15">
        <v>5.9356146266353802</v>
      </c>
      <c r="AE110" s="15">
        <v>3.3961794031984298</v>
      </c>
      <c r="AF110" s="15">
        <v>15.83949175346774</v>
      </c>
      <c r="AG110" s="15">
        <v>0.53834468312486605</v>
      </c>
      <c r="AH110" s="15">
        <v>5.1968568500011983E-2</v>
      </c>
      <c r="AI110" s="15">
        <v>2.3558908506200615</v>
      </c>
      <c r="AJ110" s="15">
        <v>3.1808643149695247E-2</v>
      </c>
      <c r="AK110" s="15">
        <v>3.9525246858132386</v>
      </c>
      <c r="AL110" s="15">
        <v>2.77414121259533E-2</v>
      </c>
      <c r="AM110" s="15">
        <v>0</v>
      </c>
    </row>
    <row r="111" spans="1:39" x14ac:dyDescent="0.25">
      <c r="A111" s="13">
        <v>18408</v>
      </c>
      <c r="B111" s="13" t="s">
        <v>101</v>
      </c>
      <c r="C111" s="13" t="s">
        <v>77</v>
      </c>
      <c r="D111" s="13">
        <v>621035</v>
      </c>
      <c r="E111" s="13">
        <v>310714</v>
      </c>
      <c r="F111" s="13">
        <v>29</v>
      </c>
      <c r="G111" s="14">
        <v>1.4015430000000002</v>
      </c>
      <c r="H111" s="15">
        <v>15.689730000000001</v>
      </c>
      <c r="I111" s="15">
        <v>31.344480000000001</v>
      </c>
      <c r="J111" s="15">
        <v>11.43801</v>
      </c>
      <c r="K111" s="16">
        <v>17</v>
      </c>
      <c r="L111" s="15">
        <v>2.7908300000000001</v>
      </c>
      <c r="M111" s="15">
        <v>1.9203399999999999</v>
      </c>
      <c r="N111" s="15">
        <v>2.5219399999999998</v>
      </c>
      <c r="O111" s="15">
        <v>0.53076999999999996</v>
      </c>
      <c r="P111" s="15">
        <v>1.8211996942139999E-2</v>
      </c>
      <c r="Q111" s="15">
        <v>0.43031773536333001</v>
      </c>
      <c r="R111" s="15">
        <v>1.13985567634959</v>
      </c>
      <c r="S111" s="15">
        <v>1.13754</v>
      </c>
      <c r="T111" s="15">
        <v>1.8248493930000001E-5</v>
      </c>
      <c r="U111" s="15">
        <v>0</v>
      </c>
      <c r="V111" s="15">
        <v>0.30907474169241</v>
      </c>
      <c r="W111" s="15">
        <v>1.5109752974039999E-2</v>
      </c>
      <c r="X111" s="15">
        <v>1.0107840787826998</v>
      </c>
      <c r="Y111" s="15">
        <v>5.7282022446270002E-2</v>
      </c>
      <c r="Z111" s="15">
        <v>1.1387060212319999E-2</v>
      </c>
      <c r="AA111" s="15">
        <v>3.6496987860000003E-5</v>
      </c>
      <c r="AB111" s="15">
        <v>8.266567750290001E-3</v>
      </c>
      <c r="AC111" s="15">
        <v>8.5402951592400012E-3</v>
      </c>
      <c r="AD111" s="15">
        <v>3.7793908323605105</v>
      </c>
      <c r="AE111" s="15">
        <v>1.8573430206131112</v>
      </c>
      <c r="AF111" s="15">
        <v>8.6624898056492139</v>
      </c>
      <c r="AG111" s="15">
        <v>0.376357295886877</v>
      </c>
      <c r="AH111" s="15">
        <v>4.8778103648199955E-2</v>
      </c>
      <c r="AI111" s="15">
        <v>0.80799509343725451</v>
      </c>
      <c r="AJ111" s="15">
        <v>3.0897531014304033E-2</v>
      </c>
      <c r="AK111" s="15">
        <v>3.839310387745567</v>
      </c>
      <c r="AL111" s="15">
        <v>3.1578762005472744E-2</v>
      </c>
      <c r="AM111" s="15">
        <v>0</v>
      </c>
    </row>
    <row r="112" spans="1:39" x14ac:dyDescent="0.25">
      <c r="A112" s="13">
        <v>18424</v>
      </c>
      <c r="B112" s="13" t="s">
        <v>103</v>
      </c>
      <c r="C112" s="13" t="s">
        <v>77</v>
      </c>
      <c r="D112" s="13">
        <v>616930</v>
      </c>
      <c r="E112" s="13">
        <v>244210</v>
      </c>
      <c r="F112" s="13">
        <v>29</v>
      </c>
      <c r="G112" s="14">
        <v>0.45593900000000004</v>
      </c>
      <c r="H112" s="15">
        <v>19.63768</v>
      </c>
      <c r="I112" s="15">
        <v>34.202449999999999</v>
      </c>
      <c r="J112" s="15">
        <v>14.01713</v>
      </c>
      <c r="K112" s="16">
        <v>18</v>
      </c>
      <c r="L112" s="15">
        <v>2.4919699999999998</v>
      </c>
      <c r="M112" s="15">
        <v>1.98099</v>
      </c>
      <c r="N112" s="15">
        <v>2.1710699999999998</v>
      </c>
      <c r="O112" s="15">
        <v>0.2414</v>
      </c>
      <c r="P112" s="15">
        <v>2.074853759841E-2</v>
      </c>
      <c r="Q112" s="15">
        <v>1.9115479876614299</v>
      </c>
      <c r="R112" s="15">
        <v>1.0576097142070799</v>
      </c>
      <c r="S112" s="15">
        <v>0.80110999999999999</v>
      </c>
      <c r="T112" s="15">
        <v>0</v>
      </c>
      <c r="U112" s="15">
        <v>0</v>
      </c>
      <c r="V112" s="15">
        <v>0</v>
      </c>
      <c r="W112" s="15">
        <v>0</v>
      </c>
      <c r="X112" s="15">
        <v>1.4399339105345101</v>
      </c>
      <c r="Y112" s="15">
        <v>2.8777874927609998E-2</v>
      </c>
      <c r="Z112" s="15">
        <v>0.20246704015334999</v>
      </c>
      <c r="AA112" s="15">
        <v>1.1445272907956701</v>
      </c>
      <c r="AB112" s="15">
        <v>6.49646383908E-3</v>
      </c>
      <c r="AC112" s="15">
        <v>8.4308041956600004E-3</v>
      </c>
      <c r="AD112" s="15">
        <v>6.1305997842774307</v>
      </c>
      <c r="AE112" s="15">
        <v>1.7491884594950231</v>
      </c>
      <c r="AF112" s="15">
        <v>8.1580661355343445</v>
      </c>
      <c r="AG112" s="15">
        <v>0.54628007327015027</v>
      </c>
      <c r="AH112" s="15">
        <v>0.13268706685698559</v>
      </c>
      <c r="AI112" s="15">
        <v>0.99673530456212789</v>
      </c>
      <c r="AJ112" s="15">
        <v>2.3698205117328508E-2</v>
      </c>
      <c r="AK112" s="15">
        <v>2.9447260700462761</v>
      </c>
      <c r="AL112" s="15">
        <v>1.3388685117763175E-2</v>
      </c>
      <c r="AM112" s="15">
        <v>0</v>
      </c>
    </row>
    <row r="113" spans="1:39" x14ac:dyDescent="0.25">
      <c r="A113" s="13">
        <v>18594</v>
      </c>
      <c r="B113" s="13" t="s">
        <v>100</v>
      </c>
      <c r="C113" s="13" t="s">
        <v>77</v>
      </c>
      <c r="D113" s="13">
        <v>586648</v>
      </c>
      <c r="E113" s="13">
        <v>283909</v>
      </c>
      <c r="F113" s="13">
        <v>29</v>
      </c>
      <c r="G113" s="14">
        <v>1.102662</v>
      </c>
      <c r="H113" s="15">
        <v>11.97133</v>
      </c>
      <c r="I113" s="15">
        <v>25.126819999999999</v>
      </c>
      <c r="J113" s="15">
        <v>8.9183000000000003</v>
      </c>
      <c r="K113" s="16">
        <v>14</v>
      </c>
      <c r="L113" s="15">
        <v>2.8054700000000001</v>
      </c>
      <c r="M113" s="15">
        <v>1.93767</v>
      </c>
      <c r="N113" s="15">
        <v>2.6249400000000001</v>
      </c>
      <c r="O113" s="15">
        <v>4.1910000000000003E-2</v>
      </c>
      <c r="P113" s="15">
        <v>1.24089758724E-3</v>
      </c>
      <c r="Q113" s="15">
        <v>0.2085802856199</v>
      </c>
      <c r="R113" s="15">
        <v>0.53654221852986006</v>
      </c>
      <c r="S113" s="15">
        <v>0.58260000000000001</v>
      </c>
      <c r="T113" s="15">
        <v>0</v>
      </c>
      <c r="U113" s="15">
        <v>0</v>
      </c>
      <c r="V113" s="15">
        <v>0</v>
      </c>
      <c r="W113" s="15">
        <v>0</v>
      </c>
      <c r="X113" s="15">
        <v>1.02888658476126</v>
      </c>
      <c r="Y113" s="15">
        <v>2.598585535632E-2</v>
      </c>
      <c r="Z113" s="15">
        <v>7.4015891380079996E-2</v>
      </c>
      <c r="AA113" s="15">
        <v>0</v>
      </c>
      <c r="AB113" s="15">
        <v>6.2227364301299997E-3</v>
      </c>
      <c r="AC113" s="15">
        <v>1.1971012018080001E-2</v>
      </c>
      <c r="AD113" s="15">
        <v>2.0852918983689599</v>
      </c>
      <c r="AE113" s="15">
        <v>1.4182493387342063</v>
      </c>
      <c r="AF113" s="15">
        <v>6.6145942361246348</v>
      </c>
      <c r="AG113" s="15">
        <v>0.75163658186965954</v>
      </c>
      <c r="AH113" s="15">
        <v>0.35046455018125472</v>
      </c>
      <c r="AI113" s="15">
        <v>0.17451220127301348</v>
      </c>
      <c r="AJ113" s="15">
        <v>3.0642287637365168E-2</v>
      </c>
      <c r="AK113" s="15">
        <v>3.8075939846442646</v>
      </c>
      <c r="AL113" s="15">
        <v>7.7968195356019083E-3</v>
      </c>
      <c r="AM113" s="15">
        <v>0</v>
      </c>
    </row>
    <row r="114" spans="1:39" x14ac:dyDescent="0.25">
      <c r="A114" s="13">
        <v>18648</v>
      </c>
      <c r="B114" s="13" t="s">
        <v>152</v>
      </c>
      <c r="C114" s="13" t="s">
        <v>77</v>
      </c>
      <c r="D114" s="13">
        <v>535410</v>
      </c>
      <c r="E114" s="13">
        <v>193000</v>
      </c>
      <c r="F114" s="13">
        <v>29</v>
      </c>
      <c r="G114" s="14">
        <v>0.52804999999999991</v>
      </c>
      <c r="H114" s="15">
        <v>29.753</v>
      </c>
      <c r="I114" s="15">
        <v>50.838369999999998</v>
      </c>
      <c r="J114" s="15">
        <v>19.996269999999999</v>
      </c>
      <c r="K114" s="16">
        <v>24</v>
      </c>
      <c r="L114" s="15">
        <v>1.7655700000000001</v>
      </c>
      <c r="M114" s="15">
        <v>1.3196600000000001</v>
      </c>
      <c r="N114" s="15">
        <v>3.73054</v>
      </c>
      <c r="O114" s="15">
        <v>1.3282</v>
      </c>
      <c r="P114" s="15">
        <v>2.4890945720519999E-2</v>
      </c>
      <c r="Q114" s="15">
        <v>1.9682460583019403</v>
      </c>
      <c r="R114" s="15">
        <v>2.3181426809157597</v>
      </c>
      <c r="S114" s="15">
        <v>4.0865600000000004</v>
      </c>
      <c r="T114" s="15">
        <v>1.4598795144000001E-3</v>
      </c>
      <c r="U114" s="15">
        <v>0</v>
      </c>
      <c r="V114" s="15">
        <v>0</v>
      </c>
      <c r="W114" s="15">
        <v>7.2446520902099991E-3</v>
      </c>
      <c r="X114" s="15">
        <v>3.1357299544615502</v>
      </c>
      <c r="Y114" s="15">
        <v>3.976346827347E-2</v>
      </c>
      <c r="Z114" s="15">
        <v>0.68393530400247005</v>
      </c>
      <c r="AA114" s="15">
        <v>0</v>
      </c>
      <c r="AB114" s="15">
        <v>7.6278704627399992E-3</v>
      </c>
      <c r="AC114" s="15">
        <v>1.719008128206E-2</v>
      </c>
      <c r="AD114" s="15">
        <v>9.3182467039698302</v>
      </c>
      <c r="AE114" s="15">
        <v>1.7324493231077627</v>
      </c>
      <c r="AF114" s="15">
        <v>8.371271085031788</v>
      </c>
      <c r="AG114" s="15">
        <v>3.6905399930350895</v>
      </c>
      <c r="AH114" s="15">
        <v>1.3631144478220971</v>
      </c>
      <c r="AI114" s="15">
        <v>0.81913622098161321</v>
      </c>
      <c r="AJ114" s="15">
        <v>3.2232747977102967E-2</v>
      </c>
      <c r="AK114" s="15">
        <v>4.5220026988514759</v>
      </c>
      <c r="AL114" s="15">
        <v>4.9576491623260596E-2</v>
      </c>
      <c r="AM114" s="15">
        <v>0.50504699156980715</v>
      </c>
    </row>
    <row r="115" spans="1:39" x14ac:dyDescent="0.25">
      <c r="A115" s="13">
        <v>18671</v>
      </c>
      <c r="B115" s="13" t="s">
        <v>117</v>
      </c>
      <c r="C115" s="13" t="s">
        <v>77</v>
      </c>
      <c r="D115" s="13">
        <v>615780</v>
      </c>
      <c r="E115" s="13">
        <v>244100</v>
      </c>
      <c r="F115" s="13">
        <v>29</v>
      </c>
      <c r="G115" s="14">
        <v>0.17108799999999999</v>
      </c>
      <c r="H115" s="15">
        <v>16.65429</v>
      </c>
      <c r="I115" s="15">
        <v>26.911770000000001</v>
      </c>
      <c r="J115" s="15">
        <v>12.09324</v>
      </c>
      <c r="K115" s="16">
        <v>15</v>
      </c>
      <c r="L115" s="15">
        <v>2.4919699999999998</v>
      </c>
      <c r="M115" s="15">
        <v>1.98099</v>
      </c>
      <c r="N115" s="15">
        <v>2.1710699999999998</v>
      </c>
      <c r="O115" s="15">
        <v>0.18817999999999999</v>
      </c>
      <c r="P115" s="15">
        <v>2.4051514999740002E-2</v>
      </c>
      <c r="Q115" s="15">
        <v>1.2042911084164201</v>
      </c>
      <c r="R115" s="15">
        <v>0.95532690572943013</v>
      </c>
      <c r="S115" s="15">
        <v>0.73414999999999997</v>
      </c>
      <c r="T115" s="15">
        <v>0</v>
      </c>
      <c r="U115" s="15">
        <v>0</v>
      </c>
      <c r="V115" s="15">
        <v>0</v>
      </c>
      <c r="W115" s="15">
        <v>0</v>
      </c>
      <c r="X115" s="15">
        <v>0.88103728694040007</v>
      </c>
      <c r="Y115" s="15">
        <v>2.9708548118039999E-2</v>
      </c>
      <c r="Z115" s="15">
        <v>0.19317855674297998</v>
      </c>
      <c r="AA115" s="15">
        <v>0.9438486030474601</v>
      </c>
      <c r="AB115" s="15">
        <v>6.7519427541000007E-3</v>
      </c>
      <c r="AC115" s="15">
        <v>7.8651008838299986E-3</v>
      </c>
      <c r="AD115" s="15">
        <v>4.8418728944469009</v>
      </c>
      <c r="AE115" s="15">
        <v>1.2917445818468842</v>
      </c>
      <c r="AF115" s="15">
        <v>6.0245868143718022</v>
      </c>
      <c r="AG115" s="15">
        <v>0.35262783565070216</v>
      </c>
      <c r="AH115" s="15">
        <v>5.4337071841564999E-2</v>
      </c>
      <c r="AI115" s="15">
        <v>0.36836472748265647</v>
      </c>
      <c r="AJ115" s="15">
        <v>1.7206980951205625E-2</v>
      </c>
      <c r="AK115" s="15">
        <v>2.1381300880358363</v>
      </c>
      <c r="AL115" s="15">
        <v>1.0481899819349223E-2</v>
      </c>
      <c r="AM115" s="15">
        <v>0</v>
      </c>
    </row>
    <row r="116" spans="1:39" x14ac:dyDescent="0.25">
      <c r="A116" s="13">
        <v>18686</v>
      </c>
      <c r="B116" s="13" t="s">
        <v>131</v>
      </c>
      <c r="C116" s="13" t="s">
        <v>77</v>
      </c>
      <c r="D116" s="13">
        <v>536000</v>
      </c>
      <c r="E116" s="13">
        <v>195970</v>
      </c>
      <c r="F116" s="13">
        <v>29</v>
      </c>
      <c r="G116" s="14">
        <v>0.18112899999999998</v>
      </c>
      <c r="H116" s="15">
        <v>22.506019999999999</v>
      </c>
      <c r="I116" s="15">
        <v>40.787149999999997</v>
      </c>
      <c r="J116" s="15">
        <v>15.711510000000001</v>
      </c>
      <c r="K116" s="16">
        <v>21</v>
      </c>
      <c r="L116" s="15">
        <v>1.7735099999999999</v>
      </c>
      <c r="M116" s="15">
        <v>1.3255999999999999</v>
      </c>
      <c r="N116" s="15">
        <v>3.7473299999999998</v>
      </c>
      <c r="O116" s="15">
        <v>2.0539800000000001</v>
      </c>
      <c r="P116" s="15">
        <v>2.1934689703859998E-2</v>
      </c>
      <c r="Q116" s="15">
        <v>1.4446420219684499</v>
      </c>
      <c r="R116" s="15">
        <v>1.72747542938952</v>
      </c>
      <c r="S116" s="15">
        <v>3.0731000000000002</v>
      </c>
      <c r="T116" s="15">
        <v>1.2044005993800001E-3</v>
      </c>
      <c r="U116" s="15">
        <v>0</v>
      </c>
      <c r="V116" s="15">
        <v>0</v>
      </c>
      <c r="W116" s="15">
        <v>6.0037545029699999E-3</v>
      </c>
      <c r="X116" s="15">
        <v>1.5348443274644401</v>
      </c>
      <c r="Y116" s="15">
        <v>4.116860230608E-2</v>
      </c>
      <c r="Z116" s="15">
        <v>0.49307430598860003</v>
      </c>
      <c r="AA116" s="15">
        <v>0</v>
      </c>
      <c r="AB116" s="15">
        <v>7.9015978716899995E-3</v>
      </c>
      <c r="AC116" s="15">
        <v>1.4033091832170001E-2</v>
      </c>
      <c r="AD116" s="15">
        <v>5.2402010199509395</v>
      </c>
      <c r="AE116" s="15">
        <v>1.9327384949331829</v>
      </c>
      <c r="AF116" s="15">
        <v>9.3390771445703109</v>
      </c>
      <c r="AG116" s="15">
        <v>1.8221010860909128</v>
      </c>
      <c r="AH116" s="15">
        <v>0.12036978885543639</v>
      </c>
      <c r="AI116" s="15">
        <v>1.029097330540846</v>
      </c>
      <c r="AJ116" s="15">
        <v>2.4480948511467662E-2</v>
      </c>
      <c r="AK116" s="15">
        <v>3.4344858005262324</v>
      </c>
      <c r="AL116" s="15">
        <v>2.7715545880193891E-2</v>
      </c>
      <c r="AM116" s="15">
        <v>0.55106386009141162</v>
      </c>
    </row>
    <row r="117" spans="1:39" x14ac:dyDescent="0.25">
      <c r="A117" s="13">
        <v>18688</v>
      </c>
      <c r="B117" s="13" t="s">
        <v>102</v>
      </c>
      <c r="C117" s="13" t="s">
        <v>77</v>
      </c>
      <c r="D117" s="13">
        <v>571000</v>
      </c>
      <c r="E117" s="13">
        <v>207150</v>
      </c>
      <c r="F117" s="13">
        <v>29</v>
      </c>
      <c r="G117" s="14">
        <v>1.2986860000000002</v>
      </c>
      <c r="H117" s="15">
        <v>15.87712</v>
      </c>
      <c r="I117" s="15">
        <v>27.356390000000001</v>
      </c>
      <c r="J117" s="15">
        <v>11.582549999999999</v>
      </c>
      <c r="K117" s="16">
        <v>15</v>
      </c>
      <c r="L117" s="15">
        <v>1.67625</v>
      </c>
      <c r="M117" s="15">
        <v>1.25291</v>
      </c>
      <c r="N117" s="15">
        <v>3.54182</v>
      </c>
      <c r="O117" s="15">
        <v>0.55889</v>
      </c>
      <c r="P117" s="15">
        <v>5.6935301061599997E-3</v>
      </c>
      <c r="Q117" s="15">
        <v>1.0020977956720198</v>
      </c>
      <c r="R117" s="15">
        <v>0.98638584239828997</v>
      </c>
      <c r="S117" s="15">
        <v>1.0484599999999999</v>
      </c>
      <c r="T117" s="15">
        <v>5.4745481789999996E-4</v>
      </c>
      <c r="U117" s="15">
        <v>0</v>
      </c>
      <c r="V117" s="15">
        <v>1.233598189668E-2</v>
      </c>
      <c r="W117" s="15">
        <v>5.4015542032799999E-3</v>
      </c>
      <c r="X117" s="15">
        <v>1.17655339764282</v>
      </c>
      <c r="Y117" s="15">
        <v>3.8303588759070001E-2</v>
      </c>
      <c r="Z117" s="15">
        <v>3.2226840280379997E-2</v>
      </c>
      <c r="AA117" s="15">
        <v>0</v>
      </c>
      <c r="AB117" s="15">
        <v>8.1570767867100002E-3</v>
      </c>
      <c r="AC117" s="15">
        <v>7.5548764870199993E-3</v>
      </c>
      <c r="AD117" s="15">
        <v>4.5235461663319798</v>
      </c>
      <c r="AE117" s="15">
        <v>1.5905120593062543</v>
      </c>
      <c r="AF117" s="15">
        <v>7.4180129069290048</v>
      </c>
      <c r="AG117" s="15">
        <v>0.30851527638928883</v>
      </c>
      <c r="AH117" s="15">
        <v>1.4107365156097139E-2</v>
      </c>
      <c r="AI117" s="15">
        <v>9.792156423626687E-2</v>
      </c>
      <c r="AJ117" s="15">
        <v>1.6275297842523122E-2</v>
      </c>
      <c r="AK117" s="15">
        <v>2.0223596520228146</v>
      </c>
      <c r="AL117" s="15">
        <v>1.1565878117751532E-2</v>
      </c>
      <c r="AM117" s="15">
        <v>0</v>
      </c>
    </row>
    <row r="118" spans="1:39" x14ac:dyDescent="0.25">
      <c r="A118" s="13">
        <v>18697</v>
      </c>
      <c r="B118" s="13" t="s">
        <v>139</v>
      </c>
      <c r="C118" s="13" t="s">
        <v>77</v>
      </c>
      <c r="D118" s="13">
        <v>516006</v>
      </c>
      <c r="E118" s="13">
        <v>236251</v>
      </c>
      <c r="F118" s="13">
        <v>29</v>
      </c>
      <c r="G118" s="14">
        <v>2.2220549999999997</v>
      </c>
      <c r="H118" s="15">
        <v>11.438750000000001</v>
      </c>
      <c r="I118" s="15">
        <v>18.294350000000001</v>
      </c>
      <c r="J118" s="15">
        <v>8.5382400000000001</v>
      </c>
      <c r="K118" s="16">
        <v>11</v>
      </c>
      <c r="L118" s="15">
        <v>2.27494</v>
      </c>
      <c r="M118" s="15">
        <v>1.55349</v>
      </c>
      <c r="N118" s="15">
        <v>3.5919099999999999</v>
      </c>
      <c r="O118" s="15">
        <v>0.29931000000000002</v>
      </c>
      <c r="P118" s="15">
        <v>3.4161180636960005E-2</v>
      </c>
      <c r="Q118" s="15">
        <v>0.10691792593587</v>
      </c>
      <c r="R118" s="15">
        <v>0.33261529886211</v>
      </c>
      <c r="S118" s="15">
        <v>0.66398999999999997</v>
      </c>
      <c r="T118" s="15">
        <v>2.0073343323E-4</v>
      </c>
      <c r="U118" s="15">
        <v>0</v>
      </c>
      <c r="V118" s="15">
        <v>1.3722867435359999E-2</v>
      </c>
      <c r="W118" s="15">
        <v>3.2573561665050002E-2</v>
      </c>
      <c r="X118" s="15">
        <v>0.33973221149481003</v>
      </c>
      <c r="Y118" s="15">
        <v>4.5183270970679999E-2</v>
      </c>
      <c r="Z118" s="15">
        <v>0.73915524663465004</v>
      </c>
      <c r="AA118" s="15">
        <v>0</v>
      </c>
      <c r="AB118" s="15">
        <v>6.7154457662400007E-3</v>
      </c>
      <c r="AC118" s="15">
        <v>4.58037197643E-3</v>
      </c>
      <c r="AD118" s="15">
        <v>1.3995317449734901</v>
      </c>
      <c r="AE118" s="15">
        <v>0.93761829604073588</v>
      </c>
      <c r="AF118" s="15">
        <v>3.7919769494969104</v>
      </c>
      <c r="AG118" s="15">
        <v>0.32915037184807033</v>
      </c>
      <c r="AH118" s="15">
        <v>6.763632856187958E-2</v>
      </c>
      <c r="AI118" s="15">
        <v>9.3859787402874428E-2</v>
      </c>
      <c r="AJ118" s="15">
        <v>1.7626962695437901E-2</v>
      </c>
      <c r="AK118" s="15">
        <v>1.5973452067932479</v>
      </c>
      <c r="AL118" s="15">
        <v>2.0386097160843157E-2</v>
      </c>
      <c r="AM118" s="15">
        <v>0</v>
      </c>
    </row>
    <row r="119" spans="1:39" x14ac:dyDescent="0.25">
      <c r="A119" s="13">
        <v>18698</v>
      </c>
      <c r="B119" s="13" t="s">
        <v>153</v>
      </c>
      <c r="C119" s="13" t="s">
        <v>77</v>
      </c>
      <c r="D119" s="13">
        <v>513520</v>
      </c>
      <c r="E119" s="13">
        <v>238582</v>
      </c>
      <c r="F119" s="13">
        <v>29</v>
      </c>
      <c r="G119" s="14">
        <v>1.9815229999999999</v>
      </c>
      <c r="H119" s="15">
        <v>11.348560000000001</v>
      </c>
      <c r="I119" s="15">
        <v>25.818529999999999</v>
      </c>
      <c r="J119" s="15">
        <v>8.4840499999999999</v>
      </c>
      <c r="K119" s="16">
        <v>14</v>
      </c>
      <c r="L119" s="15">
        <v>2.2864200000000001</v>
      </c>
      <c r="M119" s="15">
        <v>1.5613300000000001</v>
      </c>
      <c r="N119" s="15">
        <v>3.6100400000000001</v>
      </c>
      <c r="O119" s="15">
        <v>0.15742999999999999</v>
      </c>
      <c r="P119" s="15">
        <v>1.9069676156849999E-2</v>
      </c>
      <c r="Q119" s="15">
        <v>0.10991067894039</v>
      </c>
      <c r="R119" s="15">
        <v>0.40181358784467003</v>
      </c>
      <c r="S119" s="15">
        <v>0.51099000000000006</v>
      </c>
      <c r="T119" s="15">
        <v>2.5547891501999999E-4</v>
      </c>
      <c r="U119" s="15">
        <v>0</v>
      </c>
      <c r="V119" s="15">
        <v>2.2190168618880002E-2</v>
      </c>
      <c r="W119" s="15">
        <v>0</v>
      </c>
      <c r="X119" s="15">
        <v>0.25640958821042997</v>
      </c>
      <c r="Y119" s="15">
        <v>3.4836374912370002E-2</v>
      </c>
      <c r="Z119" s="15">
        <v>0.61606915507680005</v>
      </c>
      <c r="AA119" s="15">
        <v>0</v>
      </c>
      <c r="AB119" s="15">
        <v>7.0439186569800005E-3</v>
      </c>
      <c r="AC119" s="15">
        <v>5.4562996850700003E-3</v>
      </c>
      <c r="AD119" s="15">
        <v>1.7492641311419401</v>
      </c>
      <c r="AE119" s="15">
        <v>1.6657496885463172</v>
      </c>
      <c r="AF119" s="15">
        <v>6.7367333266338756</v>
      </c>
      <c r="AG119" s="15">
        <v>1.1505146850688088</v>
      </c>
      <c r="AH119" s="15">
        <v>0.30532799130500859</v>
      </c>
      <c r="AI119" s="15">
        <v>0.21599790070682681</v>
      </c>
      <c r="AJ119" s="15">
        <v>4.7841997818938123E-2</v>
      </c>
      <c r="AK119" s="15">
        <v>4.3354142866185565</v>
      </c>
      <c r="AL119" s="15">
        <v>1.2390123301664223E-2</v>
      </c>
      <c r="AM119" s="15">
        <v>0</v>
      </c>
    </row>
    <row r="120" spans="1:39" x14ac:dyDescent="0.25">
      <c r="A120" s="13">
        <v>18734</v>
      </c>
      <c r="B120" s="13" t="s">
        <v>130</v>
      </c>
      <c r="C120" s="13" t="s">
        <v>77</v>
      </c>
      <c r="D120" s="13">
        <v>626564</v>
      </c>
      <c r="E120" s="13">
        <v>309285</v>
      </c>
      <c r="F120" s="13">
        <v>29</v>
      </c>
      <c r="G120" s="14">
        <v>2.7317390000000001</v>
      </c>
      <c r="H120" s="15">
        <v>14.83297</v>
      </c>
      <c r="I120" s="15">
        <v>29.889199999999999</v>
      </c>
      <c r="J120" s="15">
        <v>10.859120000000001</v>
      </c>
      <c r="K120" s="16">
        <v>16</v>
      </c>
      <c r="L120" s="15">
        <v>2.75013</v>
      </c>
      <c r="M120" s="15">
        <v>1.8923399999999999</v>
      </c>
      <c r="N120" s="15">
        <v>2.4851700000000001</v>
      </c>
      <c r="O120" s="15">
        <v>0.23885999999999999</v>
      </c>
      <c r="P120" s="15">
        <v>6.0475508884020007E-2</v>
      </c>
      <c r="Q120" s="15">
        <v>0.38482423999584003</v>
      </c>
      <c r="R120" s="15">
        <v>1.15098725764689</v>
      </c>
      <c r="S120" s="15">
        <v>0.83191000000000004</v>
      </c>
      <c r="T120" s="15">
        <v>1.8248493930000001E-5</v>
      </c>
      <c r="U120" s="15">
        <v>0</v>
      </c>
      <c r="V120" s="15">
        <v>1.26144539140518</v>
      </c>
      <c r="W120" s="15">
        <v>6.3139788997800001E-3</v>
      </c>
      <c r="X120" s="15">
        <v>0.56725443381405005</v>
      </c>
      <c r="Y120" s="15">
        <v>4.7464332711929999E-2</v>
      </c>
      <c r="Z120" s="15">
        <v>3.2555313171120003E-2</v>
      </c>
      <c r="AA120" s="15">
        <v>1.0949096358000001E-4</v>
      </c>
      <c r="AB120" s="15">
        <v>8.6862831106800011E-3</v>
      </c>
      <c r="AC120" s="15">
        <v>8.1023313049200015E-3</v>
      </c>
      <c r="AD120" s="15">
        <v>3.1063316307403199</v>
      </c>
      <c r="AE120" s="15">
        <v>1.8125753233129802</v>
      </c>
      <c r="AF120" s="15">
        <v>8.4536970747530322</v>
      </c>
      <c r="AG120" s="15">
        <v>0.69508390362732253</v>
      </c>
      <c r="AH120" s="15">
        <v>0.23044181114260229</v>
      </c>
      <c r="AI120" s="15">
        <v>0.3175547185483788</v>
      </c>
      <c r="AJ120" s="15">
        <v>2.8132143339213558E-2</v>
      </c>
      <c r="AK120" s="15">
        <v>3.4956848203109652</v>
      </c>
      <c r="AL120" s="15">
        <v>2.3060204965499598E-2</v>
      </c>
      <c r="AM120" s="15">
        <v>0</v>
      </c>
    </row>
    <row r="121" spans="1:39" x14ac:dyDescent="0.25">
      <c r="A121" s="13">
        <v>26082</v>
      </c>
      <c r="B121" s="13" t="s">
        <v>76</v>
      </c>
      <c r="C121" s="13" t="s">
        <v>77</v>
      </c>
      <c r="D121" s="13">
        <v>521400</v>
      </c>
      <c r="E121" s="13">
        <v>207000</v>
      </c>
      <c r="F121" s="13">
        <v>29</v>
      </c>
      <c r="G121" s="14">
        <v>1.3918809999999999</v>
      </c>
      <c r="H121" s="15">
        <v>19.232050000000001</v>
      </c>
      <c r="I121" s="15">
        <v>30.972809999999999</v>
      </c>
      <c r="J121" s="15">
        <v>13.80878</v>
      </c>
      <c r="K121" s="16">
        <v>17</v>
      </c>
      <c r="L121" s="15">
        <v>2.2020499999999998</v>
      </c>
      <c r="M121" s="15">
        <v>1.5037199999999999</v>
      </c>
      <c r="N121" s="15">
        <v>3.47682</v>
      </c>
      <c r="O121" s="15">
        <v>0.34650999999999998</v>
      </c>
      <c r="P121" s="15">
        <v>1.6806862909529999E-2</v>
      </c>
      <c r="Q121" s="15">
        <v>0.58227294431844001</v>
      </c>
      <c r="R121" s="15">
        <v>1.02346678206405</v>
      </c>
      <c r="S121" s="15">
        <v>1.03607</v>
      </c>
      <c r="T121" s="15">
        <v>5.4745481790000004E-5</v>
      </c>
      <c r="U121" s="15">
        <v>0</v>
      </c>
      <c r="V121" s="15">
        <v>0</v>
      </c>
      <c r="W121" s="15">
        <v>2.9635554142320001E-2</v>
      </c>
      <c r="X121" s="15">
        <v>0.47365790844708006</v>
      </c>
      <c r="Y121" s="15">
        <v>5.31031173363E-2</v>
      </c>
      <c r="Z121" s="15">
        <v>1.2108058207494301</v>
      </c>
      <c r="AA121" s="15">
        <v>0</v>
      </c>
      <c r="AB121" s="15">
        <v>9.4344713618100002E-3</v>
      </c>
      <c r="AC121" s="15">
        <v>1.0237405094730001E-2</v>
      </c>
      <c r="AD121" s="15">
        <v>7.2574077874670699</v>
      </c>
      <c r="AE121" s="15">
        <v>1.3401814662447442</v>
      </c>
      <c r="AF121" s="15">
        <v>6.2504923216783448</v>
      </c>
      <c r="AG121" s="15">
        <v>0.60196050705499093</v>
      </c>
      <c r="AH121" s="15">
        <v>0.46758792491846152</v>
      </c>
      <c r="AI121" s="15">
        <v>0.8868239738420024</v>
      </c>
      <c r="AJ121" s="15">
        <v>1.7467895691645377E-2</v>
      </c>
      <c r="AK121" s="15">
        <v>2.1705512116790984</v>
      </c>
      <c r="AL121" s="15">
        <v>5.6946988907093012E-3</v>
      </c>
      <c r="AM121" s="15">
        <v>0</v>
      </c>
    </row>
    <row r="122" spans="1:39" x14ac:dyDescent="0.25">
      <c r="A122" s="13">
        <v>26143</v>
      </c>
      <c r="B122" s="13" t="s">
        <v>80</v>
      </c>
      <c r="C122" s="13" t="s">
        <v>77</v>
      </c>
      <c r="D122" s="13">
        <v>513919</v>
      </c>
      <c r="E122" s="13">
        <v>207756</v>
      </c>
      <c r="F122" s="13">
        <v>29</v>
      </c>
      <c r="G122" s="14">
        <v>2.7364140000000003</v>
      </c>
      <c r="H122" s="15">
        <v>16.164960000000001</v>
      </c>
      <c r="I122" s="15">
        <v>31.3215</v>
      </c>
      <c r="J122" s="15">
        <v>11.775729999999999</v>
      </c>
      <c r="K122" s="16">
        <v>17</v>
      </c>
      <c r="L122" s="15">
        <v>2.2279300000000002</v>
      </c>
      <c r="M122" s="15">
        <v>1.52139</v>
      </c>
      <c r="N122" s="15">
        <v>3.5176799999999999</v>
      </c>
      <c r="O122" s="15">
        <v>0.29471999999999998</v>
      </c>
      <c r="P122" s="15">
        <v>1.3394394544620001E-2</v>
      </c>
      <c r="Q122" s="15">
        <v>0.46741692352301994</v>
      </c>
      <c r="R122" s="15">
        <v>0.90640269350309999</v>
      </c>
      <c r="S122" s="15">
        <v>0.84592999999999996</v>
      </c>
      <c r="T122" s="15">
        <v>1.8248493930000001E-5</v>
      </c>
      <c r="U122" s="15">
        <v>0</v>
      </c>
      <c r="V122" s="15">
        <v>0</v>
      </c>
      <c r="W122" s="15">
        <v>3.4325417082330001E-2</v>
      </c>
      <c r="X122" s="15">
        <v>0.33447664524297005</v>
      </c>
      <c r="Y122" s="15">
        <v>4.9526412526020004E-2</v>
      </c>
      <c r="Z122" s="15">
        <v>1.2343828749069901</v>
      </c>
      <c r="AA122" s="15">
        <v>0</v>
      </c>
      <c r="AB122" s="15">
        <v>8.44905268959E-3</v>
      </c>
      <c r="AC122" s="15">
        <v>8.5767921471000003E-3</v>
      </c>
      <c r="AD122" s="15">
        <v>4.7003010785379598</v>
      </c>
      <c r="AE122" s="15">
        <v>2.0814483966718851</v>
      </c>
      <c r="AF122" s="15">
        <v>9.7076982103193892</v>
      </c>
      <c r="AG122" s="15">
        <v>0.38254500757907917</v>
      </c>
      <c r="AH122" s="15">
        <v>6.267698469521607E-2</v>
      </c>
      <c r="AI122" s="15">
        <v>0.42329321415518301</v>
      </c>
      <c r="AJ122" s="15">
        <v>1.9833199761581433E-2</v>
      </c>
      <c r="AK122" s="15">
        <v>2.4644626080841454</v>
      </c>
      <c r="AL122" s="15">
        <v>1.4582378733521783E-2</v>
      </c>
      <c r="AM122" s="15">
        <v>0</v>
      </c>
    </row>
    <row r="123" spans="1:39" x14ac:dyDescent="0.25">
      <c r="A123" s="13">
        <v>26170</v>
      </c>
      <c r="B123" s="13" t="s">
        <v>81</v>
      </c>
      <c r="C123" s="13" t="s">
        <v>77</v>
      </c>
      <c r="D123" s="13">
        <v>505015</v>
      </c>
      <c r="E123" s="13">
        <v>249194</v>
      </c>
      <c r="F123" s="13">
        <v>29</v>
      </c>
      <c r="G123" s="14">
        <v>0.48333300000000007</v>
      </c>
      <c r="H123" s="15">
        <v>21.66377</v>
      </c>
      <c r="I123" s="15">
        <v>37.0503</v>
      </c>
      <c r="J123" s="15">
        <v>15.21866</v>
      </c>
      <c r="K123" s="16">
        <v>19</v>
      </c>
      <c r="L123" s="15">
        <v>2.3182100000000001</v>
      </c>
      <c r="M123" s="15">
        <v>1.58304</v>
      </c>
      <c r="N123" s="15">
        <v>3.6602299999999999</v>
      </c>
      <c r="O123" s="15">
        <v>0.39995999999999998</v>
      </c>
      <c r="P123" s="15">
        <v>3.9416746888800001E-2</v>
      </c>
      <c r="Q123" s="15">
        <v>2.8698676463953801</v>
      </c>
      <c r="R123" s="15">
        <v>1.1236875107276101</v>
      </c>
      <c r="S123" s="15">
        <v>0.83177000000000001</v>
      </c>
      <c r="T123" s="15">
        <v>2.1898192715999998E-3</v>
      </c>
      <c r="U123" s="15">
        <v>0</v>
      </c>
      <c r="V123" s="15">
        <v>0.84780677949387007</v>
      </c>
      <c r="W123" s="15">
        <v>0</v>
      </c>
      <c r="X123" s="15">
        <v>0.70884449821692008</v>
      </c>
      <c r="Y123" s="15">
        <v>3.9070025504129996E-2</v>
      </c>
      <c r="Z123" s="15">
        <v>2.0344698427739103</v>
      </c>
      <c r="AA123" s="15">
        <v>0</v>
      </c>
      <c r="AB123" s="15">
        <v>7.8286038959700013E-3</v>
      </c>
      <c r="AC123" s="15">
        <v>7.518379499160001E-3</v>
      </c>
      <c r="AD123" s="15">
        <v>5.1898351767041406</v>
      </c>
      <c r="AE123" s="15">
        <v>1.783036371875506</v>
      </c>
      <c r="AF123" s="15">
        <v>8.315929918736682</v>
      </c>
      <c r="AG123" s="15">
        <v>0.36524088278630129</v>
      </c>
      <c r="AH123" s="15">
        <v>8.3948012663682223E-2</v>
      </c>
      <c r="AI123" s="15">
        <v>2.2752586310255527</v>
      </c>
      <c r="AJ123" s="15">
        <v>2.0279637784938354E-2</v>
      </c>
      <c r="AK123" s="15">
        <v>2.5199367538909838</v>
      </c>
      <c r="AL123" s="15">
        <v>2.2899791236353387E-2</v>
      </c>
      <c r="AM123" s="15">
        <v>0</v>
      </c>
    </row>
    <row r="124" spans="1:39" x14ac:dyDescent="0.25">
      <c r="A124" s="13">
        <v>26172</v>
      </c>
      <c r="B124" s="13" t="s">
        <v>123</v>
      </c>
      <c r="C124" s="13" t="s">
        <v>77</v>
      </c>
      <c r="D124" s="13">
        <v>513610</v>
      </c>
      <c r="E124" s="13">
        <v>213640</v>
      </c>
      <c r="F124" s="13">
        <v>29</v>
      </c>
      <c r="G124" s="14">
        <v>1.3900169999999998</v>
      </c>
      <c r="H124" s="15">
        <v>15.74793</v>
      </c>
      <c r="I124" s="15">
        <v>32.071129999999997</v>
      </c>
      <c r="J124" s="15">
        <v>11.45618</v>
      </c>
      <c r="K124" s="16">
        <v>17</v>
      </c>
      <c r="L124" s="15">
        <v>2.2375500000000001</v>
      </c>
      <c r="M124" s="15">
        <v>1.52796</v>
      </c>
      <c r="N124" s="15">
        <v>3.53287</v>
      </c>
      <c r="O124" s="15">
        <v>0.24667</v>
      </c>
      <c r="P124" s="15">
        <v>3.3942198709800003E-3</v>
      </c>
      <c r="Q124" s="15">
        <v>0.45840216752159996</v>
      </c>
      <c r="R124" s="15">
        <v>0.68083306003436994</v>
      </c>
      <c r="S124" s="15">
        <v>0.69530000000000003</v>
      </c>
      <c r="T124" s="15">
        <v>0</v>
      </c>
      <c r="U124" s="15">
        <v>0</v>
      </c>
      <c r="V124" s="15">
        <v>0</v>
      </c>
      <c r="W124" s="15">
        <v>5.4836724259649999E-2</v>
      </c>
      <c r="X124" s="15">
        <v>0.28035161224659</v>
      </c>
      <c r="Y124" s="15">
        <v>4.9362176080650001E-2</v>
      </c>
      <c r="Z124" s="15">
        <v>2.8848679084058402</v>
      </c>
      <c r="AA124" s="15">
        <v>0</v>
      </c>
      <c r="AB124" s="15">
        <v>7.3176460659299999E-3</v>
      </c>
      <c r="AC124" s="15">
        <v>6.42346986336E-3</v>
      </c>
      <c r="AD124" s="15">
        <v>3.0818056548984001</v>
      </c>
      <c r="AE124" s="15">
        <v>2.1793039303624462</v>
      </c>
      <c r="AF124" s="15">
        <v>10.16408809286302</v>
      </c>
      <c r="AG124" s="15">
        <v>0.58408482154714558</v>
      </c>
      <c r="AH124" s="15">
        <v>4.3117212614718889E-2</v>
      </c>
      <c r="AI124" s="15">
        <v>0.30722229341368845</v>
      </c>
      <c r="AJ124" s="15">
        <v>2.4231198015976597E-2</v>
      </c>
      <c r="AK124" s="15">
        <v>3.010955477548996</v>
      </c>
      <c r="AL124" s="15">
        <v>1.0196973634006483E-2</v>
      </c>
      <c r="AM124" s="15">
        <v>0</v>
      </c>
    </row>
    <row r="125" spans="1:39" x14ac:dyDescent="0.25">
      <c r="A125" s="13">
        <v>26197</v>
      </c>
      <c r="B125" s="13" t="s">
        <v>154</v>
      </c>
      <c r="C125" s="13" t="s">
        <v>77</v>
      </c>
      <c r="D125" s="13">
        <v>547700</v>
      </c>
      <c r="E125" s="13">
        <v>214200</v>
      </c>
      <c r="F125" s="13">
        <v>29</v>
      </c>
      <c r="G125" s="14">
        <v>1.7435099999999999</v>
      </c>
      <c r="H125" s="15">
        <v>12.296480000000001</v>
      </c>
      <c r="I125" s="15">
        <v>24.299440000000001</v>
      </c>
      <c r="J125" s="15">
        <v>9.1385900000000007</v>
      </c>
      <c r="K125" s="16">
        <v>14</v>
      </c>
      <c r="L125" s="15">
        <v>1.7670600000000001</v>
      </c>
      <c r="M125" s="15">
        <v>1.3207800000000001</v>
      </c>
      <c r="N125" s="15">
        <v>3.7337099999999999</v>
      </c>
      <c r="O125" s="15">
        <v>0.72879000000000005</v>
      </c>
      <c r="P125" s="15">
        <v>6.9891731751900001E-3</v>
      </c>
      <c r="Q125" s="15">
        <v>0.22036881269868003</v>
      </c>
      <c r="R125" s="15">
        <v>0.62108749090755</v>
      </c>
      <c r="S125" s="15">
        <v>1.1415299999999999</v>
      </c>
      <c r="T125" s="15">
        <v>3.6496987860000003E-5</v>
      </c>
      <c r="U125" s="15">
        <v>0</v>
      </c>
      <c r="V125" s="15">
        <v>0</v>
      </c>
      <c r="W125" s="15">
        <v>0.12794019094323</v>
      </c>
      <c r="X125" s="15">
        <v>0.52635955891691999</v>
      </c>
      <c r="Y125" s="15">
        <v>4.5092028501030001E-2</v>
      </c>
      <c r="Z125" s="15">
        <v>5.0913298064699996E-3</v>
      </c>
      <c r="AA125" s="15">
        <v>0</v>
      </c>
      <c r="AB125" s="15">
        <v>7.5366279930899997E-3</v>
      </c>
      <c r="AC125" s="15">
        <v>6.9161791994700001E-3</v>
      </c>
      <c r="AD125" s="15">
        <v>2.0371888683694799</v>
      </c>
      <c r="AE125" s="15">
        <v>1.6374559033734883</v>
      </c>
      <c r="AF125" s="15">
        <v>6.6223057587819749</v>
      </c>
      <c r="AG125" s="15">
        <v>0.58154918939727562</v>
      </c>
      <c r="AH125" s="15">
        <v>4.1387335256350209E-2</v>
      </c>
      <c r="AI125" s="15">
        <v>0.35730660191792252</v>
      </c>
      <c r="AJ125" s="15">
        <v>2.9932594175663067E-2</v>
      </c>
      <c r="AK125" s="15">
        <v>2.7124744438108697</v>
      </c>
      <c r="AL125" s="15">
        <v>2.0548173286454779E-2</v>
      </c>
      <c r="AM125" s="15">
        <v>0</v>
      </c>
    </row>
    <row r="126" spans="1:39" x14ac:dyDescent="0.25">
      <c r="A126" s="13">
        <v>26207</v>
      </c>
      <c r="B126" s="13" t="s">
        <v>82</v>
      </c>
      <c r="C126" s="13" t="s">
        <v>77</v>
      </c>
      <c r="D126" s="13">
        <v>614304</v>
      </c>
      <c r="E126" s="13">
        <v>243950</v>
      </c>
      <c r="F126" s="13">
        <v>29</v>
      </c>
      <c r="G126" s="14">
        <v>1.395499</v>
      </c>
      <c r="H126" s="15">
        <v>12.603960000000001</v>
      </c>
      <c r="I126" s="15">
        <v>31.1952</v>
      </c>
      <c r="J126" s="15">
        <v>9.3579799999999995</v>
      </c>
      <c r="K126" s="16">
        <v>17</v>
      </c>
      <c r="L126" s="15">
        <v>2.5062199999999999</v>
      </c>
      <c r="M126" s="15">
        <v>1.9923200000000001</v>
      </c>
      <c r="N126" s="15">
        <v>2.1834899999999999</v>
      </c>
      <c r="O126" s="15">
        <v>0.17368</v>
      </c>
      <c r="P126" s="15">
        <v>1.5273989419410001E-2</v>
      </c>
      <c r="Q126" s="15">
        <v>0.30221330797473001</v>
      </c>
      <c r="R126" s="15">
        <v>0.85525216501730994</v>
      </c>
      <c r="S126" s="15">
        <v>0.66237000000000001</v>
      </c>
      <c r="T126" s="15">
        <v>0</v>
      </c>
      <c r="U126" s="15">
        <v>0</v>
      </c>
      <c r="V126" s="15">
        <v>0</v>
      </c>
      <c r="W126" s="15">
        <v>0</v>
      </c>
      <c r="X126" s="15">
        <v>0.38168549903988003</v>
      </c>
      <c r="Y126" s="15">
        <v>3.890578905876E-2</v>
      </c>
      <c r="Z126" s="15">
        <v>0.11111507953977</v>
      </c>
      <c r="AA126" s="15">
        <v>0.83295250543485011</v>
      </c>
      <c r="AB126" s="15">
        <v>8.8322710621199993E-3</v>
      </c>
      <c r="AC126" s="15">
        <v>7.77385841418E-3</v>
      </c>
      <c r="AD126" s="15">
        <v>2.5319055388117797</v>
      </c>
      <c r="AE126" s="15">
        <v>2.3023368025890281</v>
      </c>
      <c r="AF126" s="15">
        <v>10.737902939983018</v>
      </c>
      <c r="AG126" s="15">
        <v>0.54584794600312436</v>
      </c>
      <c r="AH126" s="15">
        <v>0.29570934452202779</v>
      </c>
      <c r="AI126" s="15">
        <v>1.4061519136663703</v>
      </c>
      <c r="AJ126" s="15">
        <v>2.6183190525523033E-2</v>
      </c>
      <c r="AK126" s="15">
        <v>3.2535090044063253</v>
      </c>
      <c r="AL126" s="15">
        <v>2.3598858304579019E-2</v>
      </c>
      <c r="AM126" s="15">
        <v>0</v>
      </c>
    </row>
    <row r="127" spans="1:39" x14ac:dyDescent="0.25">
      <c r="A127" s="13">
        <v>26211</v>
      </c>
      <c r="B127" s="13" t="s">
        <v>126</v>
      </c>
      <c r="C127" s="13" t="s">
        <v>77</v>
      </c>
      <c r="D127" s="13">
        <v>550830</v>
      </c>
      <c r="E127" s="13">
        <v>190000</v>
      </c>
      <c r="F127" s="13">
        <v>29</v>
      </c>
      <c r="G127" s="14">
        <v>1.3919980000000001</v>
      </c>
      <c r="H127" s="15">
        <v>20.69699</v>
      </c>
      <c r="I127" s="15">
        <v>53.259219999999999</v>
      </c>
      <c r="J127" s="15">
        <v>14.67764</v>
      </c>
      <c r="K127" s="16">
        <v>26</v>
      </c>
      <c r="L127" s="15">
        <v>1.71383</v>
      </c>
      <c r="M127" s="15">
        <v>1.2809999999999999</v>
      </c>
      <c r="N127" s="15">
        <v>3.6212300000000002</v>
      </c>
      <c r="O127" s="15">
        <v>1.2927200000000001</v>
      </c>
      <c r="P127" s="15">
        <v>7.2793242286770005E-2</v>
      </c>
      <c r="Q127" s="15">
        <v>0.65117925739811999</v>
      </c>
      <c r="R127" s="15">
        <v>2.1544171933758003</v>
      </c>
      <c r="S127" s="15">
        <v>1.47113</v>
      </c>
      <c r="T127" s="15">
        <v>4.0329171585300003E-3</v>
      </c>
      <c r="U127" s="15">
        <v>0</v>
      </c>
      <c r="V127" s="15">
        <v>0</v>
      </c>
      <c r="W127" s="15">
        <v>1.8011263508910001E-2</v>
      </c>
      <c r="X127" s="15">
        <v>1.5596257822213799</v>
      </c>
      <c r="Y127" s="15">
        <v>5.7391513409849999E-2</v>
      </c>
      <c r="Z127" s="15">
        <v>2.1058761995219999E-2</v>
      </c>
      <c r="AA127" s="15">
        <v>2.0493058683390002E-2</v>
      </c>
      <c r="AB127" s="15">
        <v>1.0200908106870001E-2</v>
      </c>
      <c r="AC127" s="15">
        <v>1.4033091832170001E-2</v>
      </c>
      <c r="AD127" s="15">
        <v>6.7338402481214406</v>
      </c>
      <c r="AE127" s="15">
        <v>3.6710985543914929</v>
      </c>
      <c r="AF127" s="15">
        <v>17.738909166792354</v>
      </c>
      <c r="AG127" s="15">
        <v>2.5687795019712607</v>
      </c>
      <c r="AH127" s="15">
        <v>0.431342177990785</v>
      </c>
      <c r="AI127" s="15">
        <v>0.61417164771882471</v>
      </c>
      <c r="AJ127" s="15">
        <v>4.6128592683522852E-2</v>
      </c>
      <c r="AK127" s="15">
        <v>6.4714811395320222</v>
      </c>
      <c r="AL127" s="15">
        <v>8.3614135997682151E-2</v>
      </c>
      <c r="AM127" s="15">
        <v>0.93670508292205767</v>
      </c>
    </row>
    <row r="128" spans="1:39" x14ac:dyDescent="0.25">
      <c r="A128" s="13">
        <v>26221</v>
      </c>
      <c r="B128" s="13" t="s">
        <v>114</v>
      </c>
      <c r="C128" s="13" t="s">
        <v>77</v>
      </c>
      <c r="D128" s="13">
        <v>518000</v>
      </c>
      <c r="E128" s="13">
        <v>301070</v>
      </c>
      <c r="F128" s="13">
        <v>29</v>
      </c>
      <c r="G128" s="14">
        <v>2.7125200000000005</v>
      </c>
      <c r="H128" s="15">
        <v>17.985520000000001</v>
      </c>
      <c r="I128" s="15">
        <v>42.022039999999997</v>
      </c>
      <c r="J128" s="15">
        <v>12.93526</v>
      </c>
      <c r="K128" s="16">
        <v>22</v>
      </c>
      <c r="L128" s="15">
        <v>2.83351</v>
      </c>
      <c r="M128" s="15">
        <v>1.8665799999999999</v>
      </c>
      <c r="N128" s="15">
        <v>3.5306199999999999</v>
      </c>
      <c r="O128" s="15">
        <v>0.38407000000000002</v>
      </c>
      <c r="P128" s="15">
        <v>2.571212794737E-2</v>
      </c>
      <c r="Q128" s="15">
        <v>0.29808914834654998</v>
      </c>
      <c r="R128" s="15">
        <v>1.2232147966218299</v>
      </c>
      <c r="S128" s="15">
        <v>0.74790999999999996</v>
      </c>
      <c r="T128" s="15">
        <v>0</v>
      </c>
      <c r="U128" s="15">
        <v>0</v>
      </c>
      <c r="V128" s="15">
        <v>0.19549611547209</v>
      </c>
      <c r="W128" s="15">
        <v>0</v>
      </c>
      <c r="X128" s="15">
        <v>0.59581332681450005</v>
      </c>
      <c r="Y128" s="15">
        <v>4.0548153512460001E-2</v>
      </c>
      <c r="Z128" s="15">
        <v>1.5630929960680799</v>
      </c>
      <c r="AA128" s="15">
        <v>0</v>
      </c>
      <c r="AB128" s="15">
        <v>1.0036671661499999E-2</v>
      </c>
      <c r="AC128" s="15">
        <v>8.3213132320799996E-3</v>
      </c>
      <c r="AD128" s="15">
        <v>4.6625084476089294</v>
      </c>
      <c r="AE128" s="15">
        <v>3.3579004688820477</v>
      </c>
      <c r="AF128" s="15">
        <v>15.660962060994821</v>
      </c>
      <c r="AG128" s="15">
        <v>0.30662462047213096</v>
      </c>
      <c r="AH128" s="15">
        <v>6.6665997164842131E-2</v>
      </c>
      <c r="AI128" s="15">
        <v>1.1747207209578905</v>
      </c>
      <c r="AJ128" s="15">
        <v>2.7456195753986445E-2</v>
      </c>
      <c r="AK128" s="15">
        <v>3.4116919412575362</v>
      </c>
      <c r="AL128" s="15">
        <v>3.0497994516737823E-2</v>
      </c>
      <c r="AM128" s="15">
        <v>0</v>
      </c>
    </row>
    <row r="129" spans="1:39" x14ac:dyDescent="0.25">
      <c r="A129" s="13">
        <v>26488</v>
      </c>
      <c r="B129" s="13" t="s">
        <v>103</v>
      </c>
      <c r="C129" s="13" t="s">
        <v>77</v>
      </c>
      <c r="D129" s="13">
        <v>620000</v>
      </c>
      <c r="E129" s="13">
        <v>242360</v>
      </c>
      <c r="F129" s="13">
        <v>29</v>
      </c>
      <c r="G129" s="14">
        <v>1.7992079999999999</v>
      </c>
      <c r="H129" s="15">
        <v>14.81752</v>
      </c>
      <c r="I129" s="15">
        <v>31.856069999999999</v>
      </c>
      <c r="J129" s="15">
        <v>10.832929999999999</v>
      </c>
      <c r="K129" s="16">
        <v>17</v>
      </c>
      <c r="L129" s="15">
        <v>2.47966</v>
      </c>
      <c r="M129" s="15">
        <v>1.9712000000000001</v>
      </c>
      <c r="N129" s="15">
        <v>2.1603500000000002</v>
      </c>
      <c r="O129" s="15">
        <v>0.30512</v>
      </c>
      <c r="P129" s="15">
        <v>9.4344713618100002E-3</v>
      </c>
      <c r="Q129" s="15">
        <v>0.29582633509923001</v>
      </c>
      <c r="R129" s="15">
        <v>0.72543237919929004</v>
      </c>
      <c r="S129" s="15">
        <v>0.63375999999999999</v>
      </c>
      <c r="T129" s="15">
        <v>0</v>
      </c>
      <c r="U129" s="15">
        <v>0</v>
      </c>
      <c r="V129" s="15">
        <v>0</v>
      </c>
      <c r="W129" s="15">
        <v>0</v>
      </c>
      <c r="X129" s="15">
        <v>0.73601650567869004</v>
      </c>
      <c r="Y129" s="15">
        <v>3.9307255925220004E-2</v>
      </c>
      <c r="Z129" s="15">
        <v>0.62849637944312997</v>
      </c>
      <c r="AA129" s="15">
        <v>2.3328144700354798</v>
      </c>
      <c r="AB129" s="15">
        <v>8.4308041956600004E-3</v>
      </c>
      <c r="AC129" s="15">
        <v>7.73736142632E-3</v>
      </c>
      <c r="AD129" s="15">
        <v>2.4839484967637402</v>
      </c>
      <c r="AE129" s="15">
        <v>2.7716065237106138</v>
      </c>
      <c r="AF129" s="15">
        <v>11.209111527970119</v>
      </c>
      <c r="AG129" s="15">
        <v>0.26317141985280373</v>
      </c>
      <c r="AH129" s="15">
        <v>8.7316141348356149E-2</v>
      </c>
      <c r="AI129" s="15">
        <v>0.36082731188213146</v>
      </c>
      <c r="AJ129" s="15">
        <v>2.5069260417496041E-2</v>
      </c>
      <c r="AK129" s="15">
        <v>2.2717619397982265</v>
      </c>
      <c r="AL129" s="15">
        <v>4.9685875020253505E-2</v>
      </c>
      <c r="AM129" s="15">
        <v>0</v>
      </c>
    </row>
    <row r="130" spans="1:39" x14ac:dyDescent="0.25">
      <c r="A130" s="13">
        <v>26504</v>
      </c>
      <c r="B130" s="13" t="s">
        <v>85</v>
      </c>
      <c r="C130" s="13" t="s">
        <v>77</v>
      </c>
      <c r="D130" s="13">
        <v>626840</v>
      </c>
      <c r="E130" s="13">
        <v>308530</v>
      </c>
      <c r="F130" s="13">
        <v>29</v>
      </c>
      <c r="G130" s="14">
        <v>1.68319</v>
      </c>
      <c r="H130" s="15">
        <v>15.17605</v>
      </c>
      <c r="I130" s="15">
        <v>24.50939</v>
      </c>
      <c r="J130" s="15">
        <v>11.06419</v>
      </c>
      <c r="K130" s="16">
        <v>14</v>
      </c>
      <c r="L130" s="15">
        <v>2.75013</v>
      </c>
      <c r="M130" s="15">
        <v>1.8923399999999999</v>
      </c>
      <c r="N130" s="15">
        <v>2.4851700000000001</v>
      </c>
      <c r="O130" s="15">
        <v>0.27217999999999998</v>
      </c>
      <c r="P130" s="15">
        <v>5.5621409498640001E-2</v>
      </c>
      <c r="Q130" s="15">
        <v>0.35562664970784003</v>
      </c>
      <c r="R130" s="15">
        <v>0.71114380845210001</v>
      </c>
      <c r="S130" s="15">
        <v>0.73524</v>
      </c>
      <c r="T130" s="15">
        <v>1.8248493930000001E-5</v>
      </c>
      <c r="U130" s="15">
        <v>0</v>
      </c>
      <c r="V130" s="15">
        <v>2.9397593781472802</v>
      </c>
      <c r="W130" s="15">
        <v>5.2373177579100004E-3</v>
      </c>
      <c r="X130" s="15">
        <v>0.45316484976368998</v>
      </c>
      <c r="Y130" s="15">
        <v>3.9106522491990002E-2</v>
      </c>
      <c r="Z130" s="15">
        <v>5.9891557078260008E-2</v>
      </c>
      <c r="AA130" s="15">
        <v>1.0949096358000001E-4</v>
      </c>
      <c r="AB130" s="15">
        <v>6.7154457662400007E-3</v>
      </c>
      <c r="AC130" s="15">
        <v>6.3869728755000001E-3</v>
      </c>
      <c r="AD130" s="15">
        <v>2.4082354954481699</v>
      </c>
      <c r="AE130" s="15">
        <v>1.1694345123173786</v>
      </c>
      <c r="AF130" s="15">
        <v>5.4541430575272294</v>
      </c>
      <c r="AG130" s="15">
        <v>0.18013168804393698</v>
      </c>
      <c r="AH130" s="15">
        <v>2.5358715273415561E-2</v>
      </c>
      <c r="AI130" s="15">
        <v>1.2915289687538176</v>
      </c>
      <c r="AJ130" s="15">
        <v>9.5478807561771625E-3</v>
      </c>
      <c r="AK130" s="15">
        <v>1.1864144662942959</v>
      </c>
      <c r="AL130" s="15">
        <v>1.6780711033748317E-2</v>
      </c>
      <c r="AM130" s="15">
        <v>0</v>
      </c>
    </row>
    <row r="131" spans="1:39" x14ac:dyDescent="0.25">
      <c r="A131" s="13">
        <v>26505</v>
      </c>
      <c r="B131" s="13" t="s">
        <v>84</v>
      </c>
      <c r="C131" s="13" t="s">
        <v>77</v>
      </c>
      <c r="D131" s="13">
        <v>620965</v>
      </c>
      <c r="E131" s="13">
        <v>311155</v>
      </c>
      <c r="F131" s="13">
        <v>29</v>
      </c>
      <c r="G131" s="14">
        <v>3.6013450000000002</v>
      </c>
      <c r="H131" s="15">
        <v>13.84299</v>
      </c>
      <c r="I131" s="15">
        <v>37.54289</v>
      </c>
      <c r="J131" s="15">
        <v>10.19356</v>
      </c>
      <c r="K131" s="16">
        <v>20</v>
      </c>
      <c r="L131" s="15">
        <v>2.7908300000000001</v>
      </c>
      <c r="M131" s="15">
        <v>1.9203399999999999</v>
      </c>
      <c r="N131" s="15">
        <v>2.5219399999999998</v>
      </c>
      <c r="O131" s="15">
        <v>0.56867000000000001</v>
      </c>
      <c r="P131" s="15">
        <v>1.6679123452020002E-2</v>
      </c>
      <c r="Q131" s="15">
        <v>0.46307378196768001</v>
      </c>
      <c r="R131" s="15">
        <v>0.67413586276206006</v>
      </c>
      <c r="S131" s="15">
        <v>0.96774000000000004</v>
      </c>
      <c r="T131" s="15">
        <v>1.8248493930000001E-5</v>
      </c>
      <c r="U131" s="15">
        <v>0</v>
      </c>
      <c r="V131" s="15">
        <v>0.21965712143541002</v>
      </c>
      <c r="W131" s="15">
        <v>2.483620023873E-2</v>
      </c>
      <c r="X131" s="15">
        <v>0.89519811823008</v>
      </c>
      <c r="Y131" s="15">
        <v>6.5110626342240005E-2</v>
      </c>
      <c r="Z131" s="15">
        <v>9.0330044953500013E-3</v>
      </c>
      <c r="AA131" s="15">
        <v>1.8248493930000001E-5</v>
      </c>
      <c r="AB131" s="15">
        <v>6.8066882358900002E-3</v>
      </c>
      <c r="AC131" s="15">
        <v>6.2957304058499997E-3</v>
      </c>
      <c r="AD131" s="15">
        <v>2.6926017763593602</v>
      </c>
      <c r="AE131" s="15">
        <v>2.6084951508694112</v>
      </c>
      <c r="AF131" s="15">
        <v>12.165799425155562</v>
      </c>
      <c r="AG131" s="15">
        <v>1.2789932749964532</v>
      </c>
      <c r="AH131" s="15">
        <v>0.76976970021640045</v>
      </c>
      <c r="AI131" s="15">
        <v>0.29027627775524595</v>
      </c>
      <c r="AJ131" s="15">
        <v>5.2272488326318658E-2</v>
      </c>
      <c r="AK131" s="15">
        <v>6.4953509499394757</v>
      </c>
      <c r="AL131" s="15">
        <v>3.894273274113149E-2</v>
      </c>
      <c r="AM131" s="15">
        <v>0</v>
      </c>
    </row>
    <row r="132" spans="1:39" x14ac:dyDescent="0.25">
      <c r="A132" s="13">
        <v>26667</v>
      </c>
      <c r="B132" s="13" t="s">
        <v>145</v>
      </c>
      <c r="C132" s="13" t="s">
        <v>77</v>
      </c>
      <c r="D132" s="13">
        <v>550000</v>
      </c>
      <c r="E132" s="13">
        <v>221125</v>
      </c>
      <c r="F132" s="13">
        <v>29</v>
      </c>
      <c r="G132" s="14">
        <v>1.5071569999999999</v>
      </c>
      <c r="H132" s="15">
        <v>14.057639999999999</v>
      </c>
      <c r="I132" s="15">
        <v>30.317209999999999</v>
      </c>
      <c r="J132" s="15">
        <v>10.35655</v>
      </c>
      <c r="K132" s="16">
        <v>17</v>
      </c>
      <c r="L132" s="15">
        <v>2.58</v>
      </c>
      <c r="M132" s="15">
        <v>1.8012699999999999</v>
      </c>
      <c r="N132" s="15">
        <v>2.7938200000000002</v>
      </c>
      <c r="O132" s="15">
        <v>0.47049000000000002</v>
      </c>
      <c r="P132" s="15">
        <v>5.6460840219420001E-2</v>
      </c>
      <c r="Q132" s="15">
        <v>0.26128193608973999</v>
      </c>
      <c r="R132" s="15">
        <v>0.52137772007403005</v>
      </c>
      <c r="S132" s="15">
        <v>0.79491000000000001</v>
      </c>
      <c r="T132" s="15">
        <v>0</v>
      </c>
      <c r="U132" s="15">
        <v>0</v>
      </c>
      <c r="V132" s="15">
        <v>0</v>
      </c>
      <c r="W132" s="15">
        <v>0.45783646420977003</v>
      </c>
      <c r="X132" s="15">
        <v>0.79072549048082996</v>
      </c>
      <c r="Y132" s="15">
        <v>7.4070636861870001E-2</v>
      </c>
      <c r="Z132" s="15">
        <v>5.7117786000900001E-3</v>
      </c>
      <c r="AA132" s="15">
        <v>0</v>
      </c>
      <c r="AB132" s="15">
        <v>6.4052213694300005E-3</v>
      </c>
      <c r="AC132" s="15">
        <v>5.5110451668600006E-3</v>
      </c>
      <c r="AD132" s="15">
        <v>3.4377790259909098</v>
      </c>
      <c r="AE132" s="15">
        <v>2.0652199304677485</v>
      </c>
      <c r="AF132" s="15">
        <v>9.6320100248337344</v>
      </c>
      <c r="AG132" s="15">
        <v>0.34111561440686783</v>
      </c>
      <c r="AH132" s="15">
        <v>0.1404090126274791</v>
      </c>
      <c r="AI132" s="15">
        <v>0.64093302200060276</v>
      </c>
      <c r="AJ132" s="15">
        <v>2.7340617906870618E-2</v>
      </c>
      <c r="AK132" s="15">
        <v>3.3973303008785818</v>
      </c>
      <c r="AL132" s="15">
        <v>1.5211476878118409E-2</v>
      </c>
      <c r="AM132" s="15">
        <v>0</v>
      </c>
    </row>
    <row r="133" spans="1:39" x14ac:dyDescent="0.25">
      <c r="A133" s="13">
        <v>26674</v>
      </c>
      <c r="B133" s="13" t="s">
        <v>86</v>
      </c>
      <c r="C133" s="13" t="s">
        <v>77</v>
      </c>
      <c r="D133" s="13">
        <v>563000</v>
      </c>
      <c r="E133" s="13">
        <v>177980</v>
      </c>
      <c r="F133" s="13">
        <v>29</v>
      </c>
      <c r="G133" s="14">
        <v>1.0501100000000001</v>
      </c>
      <c r="H133" s="15">
        <v>16.08257</v>
      </c>
      <c r="I133" s="15">
        <v>27.767340000000001</v>
      </c>
      <c r="J133" s="15">
        <v>11.69247</v>
      </c>
      <c r="K133" s="16">
        <v>15</v>
      </c>
      <c r="L133" s="15">
        <v>1.66629</v>
      </c>
      <c r="M133" s="15">
        <v>1.24546</v>
      </c>
      <c r="N133" s="15">
        <v>3.5207799999999998</v>
      </c>
      <c r="O133" s="15">
        <v>1.6572499999999999</v>
      </c>
      <c r="P133" s="15">
        <v>5.5530167028989996E-2</v>
      </c>
      <c r="Q133" s="15">
        <v>0.54006417785835004</v>
      </c>
      <c r="R133" s="15">
        <v>0.67738409468159999</v>
      </c>
      <c r="S133" s="15">
        <v>1.27512</v>
      </c>
      <c r="T133" s="15">
        <v>6.3869728755000001E-4</v>
      </c>
      <c r="U133" s="15">
        <v>0</v>
      </c>
      <c r="V133" s="15">
        <v>0</v>
      </c>
      <c r="W133" s="15">
        <v>0</v>
      </c>
      <c r="X133" s="15">
        <v>0.55876888413660009</v>
      </c>
      <c r="Y133" s="15">
        <v>3.2062603835010001E-2</v>
      </c>
      <c r="Z133" s="15">
        <v>7.8468523899000008E-3</v>
      </c>
      <c r="AA133" s="15">
        <v>1.0882306870216201</v>
      </c>
      <c r="AB133" s="15">
        <v>6.5512093208699995E-3</v>
      </c>
      <c r="AC133" s="15">
        <v>6.4052213694300005E-3</v>
      </c>
      <c r="AD133" s="15">
        <v>3.7441894875695398</v>
      </c>
      <c r="AE133" s="15">
        <v>1.2882933039107238</v>
      </c>
      <c r="AF133" s="15">
        <v>6.0084903477489684</v>
      </c>
      <c r="AG133" s="15">
        <v>0.66046465174843827</v>
      </c>
      <c r="AH133" s="15">
        <v>8.5130483391670148E-2</v>
      </c>
      <c r="AI133" s="15">
        <v>0.24581293773459259</v>
      </c>
      <c r="AJ133" s="15">
        <v>2.7042839945782465E-2</v>
      </c>
      <c r="AK133" s="15">
        <v>3.3603285735004889</v>
      </c>
      <c r="AL133" s="15">
        <v>9.2068620193354218E-3</v>
      </c>
      <c r="AM133" s="15">
        <v>0</v>
      </c>
    </row>
    <row r="134" spans="1:39" x14ac:dyDescent="0.25">
      <c r="A134" s="13">
        <v>26681</v>
      </c>
      <c r="B134" s="13" t="s">
        <v>119</v>
      </c>
      <c r="C134" s="13" t="s">
        <v>77</v>
      </c>
      <c r="D134" s="13">
        <v>572000</v>
      </c>
      <c r="E134" s="13">
        <v>205950</v>
      </c>
      <c r="F134" s="13">
        <v>29</v>
      </c>
      <c r="G134" s="14">
        <v>2.0660379999999998</v>
      </c>
      <c r="H134" s="15">
        <v>13.503170000000001</v>
      </c>
      <c r="I134" s="15">
        <v>33.525060000000003</v>
      </c>
      <c r="J134" s="15">
        <v>9.9978200000000008</v>
      </c>
      <c r="K134" s="16">
        <v>18</v>
      </c>
      <c r="L134" s="15">
        <v>1.67625</v>
      </c>
      <c r="M134" s="15">
        <v>1.25291</v>
      </c>
      <c r="N134" s="15">
        <v>3.54182</v>
      </c>
      <c r="O134" s="15">
        <v>0.54723999999999995</v>
      </c>
      <c r="P134" s="15">
        <v>4.6168689642899999E-3</v>
      </c>
      <c r="Q134" s="15">
        <v>0.25421976893882997</v>
      </c>
      <c r="R134" s="15">
        <v>1.0841612728752301</v>
      </c>
      <c r="S134" s="15">
        <v>0.79425999999999997</v>
      </c>
      <c r="T134" s="15">
        <v>6.0220029969000003E-4</v>
      </c>
      <c r="U134" s="15">
        <v>0</v>
      </c>
      <c r="V134" s="15">
        <v>1.6551383994510002E-2</v>
      </c>
      <c r="W134" s="15">
        <v>6.9344276934000008E-4</v>
      </c>
      <c r="X134" s="15">
        <v>0.38705055625530005</v>
      </c>
      <c r="Y134" s="15">
        <v>4.3321924589820003E-2</v>
      </c>
      <c r="Z134" s="15">
        <v>6.9526761873300001E-3</v>
      </c>
      <c r="AA134" s="15">
        <v>0</v>
      </c>
      <c r="AB134" s="15">
        <v>9.1789924467899995E-3</v>
      </c>
      <c r="AC134" s="15">
        <v>7.7921069081100004E-3</v>
      </c>
      <c r="AD134" s="15">
        <v>3.8755421468776801</v>
      </c>
      <c r="AE134" s="15">
        <v>2.5382247636987394</v>
      </c>
      <c r="AF134" s="15">
        <v>11.838064318743159</v>
      </c>
      <c r="AG134" s="15">
        <v>0.71736755559454901</v>
      </c>
      <c r="AH134" s="15">
        <v>0.38609825637959128</v>
      </c>
      <c r="AI134" s="15">
        <v>0.80803675087971116</v>
      </c>
      <c r="AJ134" s="15">
        <v>2.9647233909096852E-2</v>
      </c>
      <c r="AK134" s="15">
        <v>3.6839491499311974</v>
      </c>
      <c r="AL134" s="15">
        <v>2.0501970863952626E-2</v>
      </c>
      <c r="AM134" s="15">
        <v>0</v>
      </c>
    </row>
    <row r="135" spans="1:39" x14ac:dyDescent="0.25">
      <c r="A135" s="13">
        <v>26684</v>
      </c>
      <c r="B135" s="13" t="s">
        <v>155</v>
      </c>
      <c r="C135" s="13" t="s">
        <v>77</v>
      </c>
      <c r="D135" s="13">
        <v>572000</v>
      </c>
      <c r="E135" s="13">
        <v>189060</v>
      </c>
      <c r="F135" s="13">
        <v>29</v>
      </c>
      <c r="G135" s="14">
        <v>2.8815159999999995</v>
      </c>
      <c r="H135" s="15">
        <v>17.241389999999999</v>
      </c>
      <c r="I135" s="15">
        <v>35.97916</v>
      </c>
      <c r="J135" s="15">
        <v>12.458920000000001</v>
      </c>
      <c r="K135" s="16">
        <v>19</v>
      </c>
      <c r="L135" s="15">
        <v>1.7909299999999999</v>
      </c>
      <c r="M135" s="15">
        <v>1.6934899999999999</v>
      </c>
      <c r="N135" s="15">
        <v>3.11199</v>
      </c>
      <c r="O135" s="15">
        <v>1.23708</v>
      </c>
      <c r="P135" s="15">
        <v>3.5967781536029995E-2</v>
      </c>
      <c r="Q135" s="15">
        <v>0.30748712272050005</v>
      </c>
      <c r="R135" s="15">
        <v>1.0864788316043401</v>
      </c>
      <c r="S135" s="15">
        <v>1.0901799999999999</v>
      </c>
      <c r="T135" s="15">
        <v>1.7336069233500001E-3</v>
      </c>
      <c r="U135" s="15">
        <v>0</v>
      </c>
      <c r="V135" s="15">
        <v>0</v>
      </c>
      <c r="W135" s="15">
        <v>1.6971099354900002E-3</v>
      </c>
      <c r="X135" s="15">
        <v>1.15960054678185</v>
      </c>
      <c r="Y135" s="15">
        <v>5.0329346258939998E-2</v>
      </c>
      <c r="Z135" s="15">
        <v>5.6570331182999997E-3</v>
      </c>
      <c r="AA135" s="15">
        <v>1.13166210257502</v>
      </c>
      <c r="AB135" s="15">
        <v>9.470968349670001E-3</v>
      </c>
      <c r="AC135" s="15">
        <v>9.3067319043000016E-3</v>
      </c>
      <c r="AD135" s="15">
        <v>4.5182906000801397</v>
      </c>
      <c r="AE135" s="15">
        <v>2.61382293895903</v>
      </c>
      <c r="AF135" s="15">
        <v>12.190647775460693</v>
      </c>
      <c r="AG135" s="15">
        <v>0.37793566804349482</v>
      </c>
      <c r="AH135" s="15">
        <v>4.525103105263692E-2</v>
      </c>
      <c r="AI135" s="15">
        <v>0.13403188438484895</v>
      </c>
      <c r="AJ135" s="15">
        <v>2.6805538630120144E-2</v>
      </c>
      <c r="AK135" s="15">
        <v>3.3308416411683792</v>
      </c>
      <c r="AL135" s="15">
        <v>1.8433522300796056E-2</v>
      </c>
      <c r="AM135" s="15">
        <v>0</v>
      </c>
    </row>
    <row r="136" spans="1:39" x14ac:dyDescent="0.25">
      <c r="A136" s="13">
        <v>26685</v>
      </c>
      <c r="B136" s="13" t="s">
        <v>89</v>
      </c>
      <c r="C136" s="13" t="s">
        <v>77</v>
      </c>
      <c r="D136" s="13">
        <v>617750</v>
      </c>
      <c r="E136" s="13">
        <v>214980</v>
      </c>
      <c r="F136" s="13">
        <v>29</v>
      </c>
      <c r="G136" s="14">
        <v>0.551122</v>
      </c>
      <c r="H136" s="15">
        <v>10.40048</v>
      </c>
      <c r="I136" s="15">
        <v>19.54006</v>
      </c>
      <c r="J136" s="15">
        <v>7.8344800000000001</v>
      </c>
      <c r="K136" s="16">
        <v>11</v>
      </c>
      <c r="L136" s="15">
        <v>2.1296300000000001</v>
      </c>
      <c r="M136" s="15">
        <v>2.0515500000000002</v>
      </c>
      <c r="N136" s="15">
        <v>2.2806199999999999</v>
      </c>
      <c r="O136" s="15">
        <v>2.596E-2</v>
      </c>
      <c r="P136" s="15">
        <v>3.4307168588399999E-3</v>
      </c>
      <c r="Q136" s="15">
        <v>0.45727076089794005</v>
      </c>
      <c r="R136" s="15">
        <v>0.72816965328879002</v>
      </c>
      <c r="S136" s="15">
        <v>0.25705</v>
      </c>
      <c r="T136" s="15">
        <v>0</v>
      </c>
      <c r="U136" s="15">
        <v>0</v>
      </c>
      <c r="V136" s="15">
        <v>0</v>
      </c>
      <c r="W136" s="15">
        <v>0</v>
      </c>
      <c r="X136" s="15">
        <v>0.18496673447448</v>
      </c>
      <c r="Y136" s="15">
        <v>1.6569632488440001E-2</v>
      </c>
      <c r="Z136" s="15">
        <v>4.1971536039000004E-4</v>
      </c>
      <c r="AA136" s="15">
        <v>0.14544049662209999</v>
      </c>
      <c r="AB136" s="15">
        <v>3.5949533042100002E-3</v>
      </c>
      <c r="AC136" s="15">
        <v>3.90517770102E-3</v>
      </c>
      <c r="AD136" s="15">
        <v>2.1118982025188999</v>
      </c>
      <c r="AE136" s="15">
        <v>1.2777103621037498</v>
      </c>
      <c r="AF136" s="15">
        <v>5.9591324076704408</v>
      </c>
      <c r="AG136" s="15">
        <v>0.18978338264938022</v>
      </c>
      <c r="AH136" s="15">
        <v>1.7448142922519692E-2</v>
      </c>
      <c r="AI136" s="15">
        <v>0.12027521295260617</v>
      </c>
      <c r="AJ136" s="15">
        <v>1.2507220312646368E-2</v>
      </c>
      <c r="AK136" s="15">
        <v>1.5541403889500127</v>
      </c>
      <c r="AL136" s="15">
        <v>8.5828824386424887E-3</v>
      </c>
      <c r="AM136" s="15">
        <v>0</v>
      </c>
    </row>
    <row r="137" spans="1:39" x14ac:dyDescent="0.25">
      <c r="A137" s="13">
        <v>26696</v>
      </c>
      <c r="B137" s="13" t="s">
        <v>156</v>
      </c>
      <c r="C137" s="13" t="s">
        <v>77</v>
      </c>
      <c r="D137" s="13">
        <v>622657</v>
      </c>
      <c r="E137" s="13">
        <v>307818</v>
      </c>
      <c r="F137" s="13">
        <v>29</v>
      </c>
      <c r="G137" s="14">
        <v>0.91200400000000004</v>
      </c>
      <c r="H137" s="15">
        <v>16.473490000000002</v>
      </c>
      <c r="I137" s="15">
        <v>36.040529999999997</v>
      </c>
      <c r="J137" s="15">
        <v>11.962899999999999</v>
      </c>
      <c r="K137" s="16">
        <v>19</v>
      </c>
      <c r="L137" s="15">
        <v>2.77562</v>
      </c>
      <c r="M137" s="15">
        <v>1.90988</v>
      </c>
      <c r="N137" s="15">
        <v>2.5082</v>
      </c>
      <c r="O137" s="15">
        <v>0.21290999999999999</v>
      </c>
      <c r="P137" s="15">
        <v>3.490936888809E-2</v>
      </c>
      <c r="Q137" s="15">
        <v>1.07552973524634</v>
      </c>
      <c r="R137" s="15">
        <v>1.5058292221157401</v>
      </c>
      <c r="S137" s="15">
        <v>0.8196</v>
      </c>
      <c r="T137" s="15">
        <v>1.8248493930000001E-5</v>
      </c>
      <c r="U137" s="15">
        <v>0</v>
      </c>
      <c r="V137" s="15">
        <v>0.58986431779332005</v>
      </c>
      <c r="W137" s="15">
        <v>4.3431415553400006E-3</v>
      </c>
      <c r="X137" s="15">
        <v>0.56834934344985</v>
      </c>
      <c r="Y137" s="15">
        <v>4.3212433626239999E-2</v>
      </c>
      <c r="Z137" s="15">
        <v>2.6296079753129999E-2</v>
      </c>
      <c r="AA137" s="15">
        <v>5.4745481790000004E-5</v>
      </c>
      <c r="AB137" s="15">
        <v>8.1388282927800006E-3</v>
      </c>
      <c r="AC137" s="15">
        <v>8.9417620257000001E-3</v>
      </c>
      <c r="AD137" s="15">
        <v>4.3817736169898103</v>
      </c>
      <c r="AE137" s="15">
        <v>2.22565088354862</v>
      </c>
      <c r="AF137" s="15">
        <v>10.380246338831824</v>
      </c>
      <c r="AG137" s="15">
        <v>0.32143130387275848</v>
      </c>
      <c r="AH137" s="15">
        <v>9.46386061454417E-2</v>
      </c>
      <c r="AI137" s="15">
        <v>3.57935618271111</v>
      </c>
      <c r="AJ137" s="15">
        <v>2.3399370046282255E-2</v>
      </c>
      <c r="AK137" s="15">
        <v>2.9075929867601276</v>
      </c>
      <c r="AL137" s="15">
        <v>3.4724328083827999E-2</v>
      </c>
      <c r="AM137" s="15">
        <v>0</v>
      </c>
    </row>
    <row r="138" spans="1:39" x14ac:dyDescent="0.25">
      <c r="A138" s="13">
        <v>26720</v>
      </c>
      <c r="B138" s="13" t="s">
        <v>157</v>
      </c>
      <c r="C138" s="13" t="s">
        <v>77</v>
      </c>
      <c r="D138" s="13">
        <v>629500</v>
      </c>
      <c r="E138" s="13">
        <v>236000</v>
      </c>
      <c r="F138" s="13">
        <v>29</v>
      </c>
      <c r="G138" s="14">
        <v>1.3341010000000002</v>
      </c>
      <c r="H138" s="15">
        <v>18.268419999999999</v>
      </c>
      <c r="I138" s="15">
        <v>31.959890000000001</v>
      </c>
      <c r="J138" s="15">
        <v>13.026339999999999</v>
      </c>
      <c r="K138" s="16">
        <v>17</v>
      </c>
      <c r="L138" s="15">
        <v>2.45045</v>
      </c>
      <c r="M138" s="15">
        <v>1.94798</v>
      </c>
      <c r="N138" s="15">
        <v>2.1349</v>
      </c>
      <c r="O138" s="15">
        <v>0.10512000000000001</v>
      </c>
      <c r="P138" s="15">
        <v>1.8613463808600003E-3</v>
      </c>
      <c r="Q138" s="15">
        <v>0.23688369970533002</v>
      </c>
      <c r="R138" s="15">
        <v>0.8619311137956901</v>
      </c>
      <c r="S138" s="15">
        <v>0.31624999999999998</v>
      </c>
      <c r="T138" s="15">
        <v>0</v>
      </c>
      <c r="U138" s="15">
        <v>0</v>
      </c>
      <c r="V138" s="15">
        <v>0</v>
      </c>
      <c r="W138" s="15">
        <v>0</v>
      </c>
      <c r="X138" s="15">
        <v>0.14553173909175002</v>
      </c>
      <c r="Y138" s="15">
        <v>3.2336331243960001E-2</v>
      </c>
      <c r="Z138" s="15">
        <v>0.98463398698101001</v>
      </c>
      <c r="AA138" s="15">
        <v>7.0316009235772503</v>
      </c>
      <c r="AB138" s="15">
        <v>6.9891731751900001E-3</v>
      </c>
      <c r="AC138" s="15">
        <v>5.8577665515300009E-3</v>
      </c>
      <c r="AD138" s="15">
        <v>2.0060934347127604</v>
      </c>
      <c r="AE138" s="15">
        <v>1.8889932291538749</v>
      </c>
      <c r="AF138" s="15">
        <v>8.8101036851471104</v>
      </c>
      <c r="AG138" s="15">
        <v>0.40906088747594521</v>
      </c>
      <c r="AH138" s="15">
        <v>3.8957053338664553E-2</v>
      </c>
      <c r="AI138" s="15">
        <v>0.18691168186412124</v>
      </c>
      <c r="AJ138" s="15">
        <v>1.8757896732153726E-2</v>
      </c>
      <c r="AK138" s="15">
        <v>2.3308460388849817</v>
      </c>
      <c r="AL138" s="15">
        <v>7.8395274031536084E-3</v>
      </c>
      <c r="AM138" s="15">
        <v>0</v>
      </c>
    </row>
    <row r="139" spans="1:39" x14ac:dyDescent="0.25">
      <c r="A139" s="13">
        <v>26721</v>
      </c>
      <c r="B139" s="13" t="s">
        <v>157</v>
      </c>
      <c r="C139" s="13" t="s">
        <v>77</v>
      </c>
      <c r="D139" s="13">
        <v>629585</v>
      </c>
      <c r="E139" s="13">
        <v>234000</v>
      </c>
      <c r="F139" s="13">
        <v>29</v>
      </c>
      <c r="G139" s="14">
        <v>1.1216300000000001</v>
      </c>
      <c r="H139" s="15">
        <v>24.54194</v>
      </c>
      <c r="I139" s="15">
        <v>30.879529999999999</v>
      </c>
      <c r="J139" s="15">
        <v>16.74944</v>
      </c>
      <c r="K139" s="16">
        <v>17</v>
      </c>
      <c r="L139" s="15">
        <v>2.14194</v>
      </c>
      <c r="M139" s="15">
        <v>2.0634000000000001</v>
      </c>
      <c r="N139" s="15">
        <v>2.2938000000000001</v>
      </c>
      <c r="O139" s="15">
        <v>9.1770000000000004E-2</v>
      </c>
      <c r="P139" s="15">
        <v>1.55112198405E-3</v>
      </c>
      <c r="Q139" s="15">
        <v>0.231755872911</v>
      </c>
      <c r="R139" s="15">
        <v>0.45902261631522001</v>
      </c>
      <c r="S139" s="15">
        <v>0.26030999999999999</v>
      </c>
      <c r="T139" s="15">
        <v>0</v>
      </c>
      <c r="U139" s="15">
        <v>0</v>
      </c>
      <c r="V139" s="15">
        <v>0</v>
      </c>
      <c r="W139" s="15">
        <v>0</v>
      </c>
      <c r="X139" s="15">
        <v>1.01948861038731</v>
      </c>
      <c r="Y139" s="15">
        <v>1.6149917128050001E-2</v>
      </c>
      <c r="Z139" s="15">
        <v>0.61227346833936003</v>
      </c>
      <c r="AA139" s="15">
        <v>13.99310938196937</v>
      </c>
      <c r="AB139" s="15">
        <v>3.5219593284900002E-3</v>
      </c>
      <c r="AC139" s="15">
        <v>3.21173493168E-3</v>
      </c>
      <c r="AD139" s="15">
        <v>1.35062578124109</v>
      </c>
      <c r="AE139" s="15">
        <v>0.87730607756540557</v>
      </c>
      <c r="AF139" s="15">
        <v>4.0916808952369879</v>
      </c>
      <c r="AG139" s="15">
        <v>0.12155112538898304</v>
      </c>
      <c r="AH139" s="15">
        <v>1.7312188992606711E-2</v>
      </c>
      <c r="AI139" s="15">
        <v>0.19889673713012368</v>
      </c>
      <c r="AJ139" s="15">
        <v>8.147825823765999E-3</v>
      </c>
      <c r="AK139" s="15">
        <v>1.0124444023777934</v>
      </c>
      <c r="AL139" s="15">
        <v>1.0250747484332447E-2</v>
      </c>
      <c r="AM139" s="15">
        <v>0</v>
      </c>
    </row>
    <row r="140" spans="1:39" x14ac:dyDescent="0.25">
      <c r="A140" s="13">
        <v>27080</v>
      </c>
      <c r="B140" s="13" t="s">
        <v>158</v>
      </c>
      <c r="C140" s="13" t="s">
        <v>77</v>
      </c>
      <c r="D140" s="13">
        <v>505000</v>
      </c>
      <c r="E140" s="13">
        <v>195870</v>
      </c>
      <c r="F140" s="13">
        <v>29</v>
      </c>
      <c r="G140" s="14">
        <v>0.133025</v>
      </c>
      <c r="H140" s="15">
        <v>15.857390000000001</v>
      </c>
      <c r="I140" s="15">
        <v>31.825479999999999</v>
      </c>
      <c r="J140" s="15">
        <v>11.56841</v>
      </c>
      <c r="K140" s="16">
        <v>17</v>
      </c>
      <c r="L140" s="15">
        <v>2.21889</v>
      </c>
      <c r="M140" s="15">
        <v>1.51522</v>
      </c>
      <c r="N140" s="15">
        <v>3.5034100000000001</v>
      </c>
      <c r="O140" s="15">
        <v>0.67774000000000001</v>
      </c>
      <c r="P140" s="15">
        <v>2.8303414085429999E-2</v>
      </c>
      <c r="Q140" s="15">
        <v>0.42033580918362001</v>
      </c>
      <c r="R140" s="15">
        <v>0.99202462702266003</v>
      </c>
      <c r="S140" s="15">
        <v>0.96887999999999996</v>
      </c>
      <c r="T140" s="15">
        <v>1.2773945751E-4</v>
      </c>
      <c r="U140" s="15">
        <v>0</v>
      </c>
      <c r="V140" s="15">
        <v>3.7993364362260001E-2</v>
      </c>
      <c r="W140" s="15">
        <v>0</v>
      </c>
      <c r="X140" s="15">
        <v>0.37057216623651001</v>
      </c>
      <c r="Y140" s="15">
        <v>5.3869554081360002E-2</v>
      </c>
      <c r="Z140" s="15">
        <v>0.57371440066527002</v>
      </c>
      <c r="AA140" s="15">
        <v>0</v>
      </c>
      <c r="AB140" s="15">
        <v>9.4344713618100002E-3</v>
      </c>
      <c r="AC140" s="15">
        <v>8.1205797988499993E-3</v>
      </c>
      <c r="AD140" s="15">
        <v>4.4787461137338305</v>
      </c>
      <c r="AE140" s="15">
        <v>2.0027827532258482</v>
      </c>
      <c r="AF140" s="15">
        <v>9.3408083429963433</v>
      </c>
      <c r="AG140" s="15">
        <v>0.52899528921840189</v>
      </c>
      <c r="AH140" s="15">
        <v>0.14950253392269866</v>
      </c>
      <c r="AI140" s="15">
        <v>0.26777326427283277</v>
      </c>
      <c r="AJ140" s="15">
        <v>2.9251626735722409E-2</v>
      </c>
      <c r="AK140" s="15">
        <v>3.6347912178783091</v>
      </c>
      <c r="AL140" s="15">
        <v>1.4184971749835625E-2</v>
      </c>
      <c r="AM140" s="15">
        <v>0</v>
      </c>
    </row>
    <row r="141" spans="1:39" x14ac:dyDescent="0.25">
      <c r="A141" s="13">
        <v>27093</v>
      </c>
      <c r="B141" s="13" t="s">
        <v>159</v>
      </c>
      <c r="C141" s="13" t="s">
        <v>77</v>
      </c>
      <c r="D141" s="13">
        <v>514980</v>
      </c>
      <c r="E141" s="13">
        <v>192000</v>
      </c>
      <c r="F141" s="13">
        <v>29</v>
      </c>
      <c r="G141" s="14">
        <v>0.43736399999999998</v>
      </c>
      <c r="H141" s="15">
        <v>19.27627</v>
      </c>
      <c r="I141" s="15">
        <v>29.466660000000001</v>
      </c>
      <c r="J141" s="15">
        <v>13.73049</v>
      </c>
      <c r="K141" s="16">
        <v>16</v>
      </c>
      <c r="L141" s="15">
        <v>2.19686</v>
      </c>
      <c r="M141" s="15">
        <v>1.50017</v>
      </c>
      <c r="N141" s="15">
        <v>3.46862</v>
      </c>
      <c r="O141" s="15">
        <v>0.80493000000000003</v>
      </c>
      <c r="P141" s="15">
        <v>2.527416409305E-2</v>
      </c>
      <c r="Q141" s="15">
        <v>0.92136645852570009</v>
      </c>
      <c r="R141" s="15">
        <v>2.0222433518408103</v>
      </c>
      <c r="S141" s="15">
        <v>1.54321</v>
      </c>
      <c r="T141" s="15">
        <v>1.66061294763E-3</v>
      </c>
      <c r="U141" s="15">
        <v>0</v>
      </c>
      <c r="V141" s="15">
        <v>9.1972409407200008E-3</v>
      </c>
      <c r="W141" s="15">
        <v>0.33832707746220003</v>
      </c>
      <c r="X141" s="15">
        <v>0.69433694554256997</v>
      </c>
      <c r="Y141" s="15">
        <v>7.5913734748800005E-2</v>
      </c>
      <c r="Z141" s="15">
        <v>1.0972454430230401</v>
      </c>
      <c r="AA141" s="15">
        <v>0</v>
      </c>
      <c r="AB141" s="15">
        <v>1.2226490933100001E-2</v>
      </c>
      <c r="AC141" s="15">
        <v>1.306592165388E-2</v>
      </c>
      <c r="AD141" s="15">
        <v>4.5516123499963204</v>
      </c>
      <c r="AE141" s="15">
        <v>1.2034785806341843</v>
      </c>
      <c r="AF141" s="15">
        <v>5.8152612657353764</v>
      </c>
      <c r="AG141" s="15">
        <v>0.59569442165783382</v>
      </c>
      <c r="AH141" s="15">
        <v>2.1242826176613709E-2</v>
      </c>
      <c r="AI141" s="15">
        <v>0.74558481813937683</v>
      </c>
      <c r="AJ141" s="15">
        <v>1.1412520200899631E-2</v>
      </c>
      <c r="AK141" s="15">
        <v>1.6010874153772205</v>
      </c>
      <c r="AL141" s="15">
        <v>9.2298974216609639E-3</v>
      </c>
      <c r="AM141" s="15">
        <v>0.18739825465683285</v>
      </c>
    </row>
    <row r="142" spans="1:39" x14ac:dyDescent="0.25">
      <c r="A142" s="13">
        <v>27104</v>
      </c>
      <c r="B142" s="13" t="s">
        <v>93</v>
      </c>
      <c r="C142" s="13" t="s">
        <v>77</v>
      </c>
      <c r="D142" s="13">
        <v>522900</v>
      </c>
      <c r="E142" s="13">
        <v>210240</v>
      </c>
      <c r="F142" s="13">
        <v>29</v>
      </c>
      <c r="G142" s="14">
        <v>1.315642</v>
      </c>
      <c r="H142" s="15">
        <v>18.763739999999999</v>
      </c>
      <c r="I142" s="15">
        <v>39.658230000000003</v>
      </c>
      <c r="J142" s="15">
        <v>13.51309</v>
      </c>
      <c r="K142" s="16">
        <v>21</v>
      </c>
      <c r="L142" s="15">
        <v>2.2117100000000001</v>
      </c>
      <c r="M142" s="15">
        <v>1.5103200000000001</v>
      </c>
      <c r="N142" s="15">
        <v>3.4920800000000001</v>
      </c>
      <c r="O142" s="15">
        <v>0.33288000000000001</v>
      </c>
      <c r="P142" s="15">
        <v>9.6352047950400005E-3</v>
      </c>
      <c r="Q142" s="15">
        <v>0.66229259020149001</v>
      </c>
      <c r="R142" s="15">
        <v>0.5705026657335901</v>
      </c>
      <c r="S142" s="15">
        <v>1.1321699999999999</v>
      </c>
      <c r="T142" s="15">
        <v>1.8248493930000001E-5</v>
      </c>
      <c r="U142" s="15">
        <v>0</v>
      </c>
      <c r="V142" s="15">
        <v>0</v>
      </c>
      <c r="W142" s="15">
        <v>3.1022439681000002E-2</v>
      </c>
      <c r="X142" s="15">
        <v>0.47949742650468002</v>
      </c>
      <c r="Y142" s="15">
        <v>4.3358421577680002E-2</v>
      </c>
      <c r="Z142" s="15">
        <v>1.0241602248333901</v>
      </c>
      <c r="AA142" s="15">
        <v>0</v>
      </c>
      <c r="AB142" s="15">
        <v>7.4271370295099998E-3</v>
      </c>
      <c r="AC142" s="15">
        <v>6.7884397419600007E-3</v>
      </c>
      <c r="AD142" s="15">
        <v>7.2498711594739795</v>
      </c>
      <c r="AE142" s="15">
        <v>2.5238246810738274</v>
      </c>
      <c r="AF142" s="15">
        <v>11.770903558692696</v>
      </c>
      <c r="AG142" s="15">
        <v>1.5652733609613561</v>
      </c>
      <c r="AH142" s="15">
        <v>0.42632380172488327</v>
      </c>
      <c r="AI142" s="15">
        <v>0.38943433765005159</v>
      </c>
      <c r="AJ142" s="15">
        <v>3.3496264547880433E-2</v>
      </c>
      <c r="AK142" s="15">
        <v>4.162227602257742</v>
      </c>
      <c r="AL142" s="15">
        <v>2.3006393091561071E-2</v>
      </c>
      <c r="AM142" s="15">
        <v>0</v>
      </c>
    </row>
    <row r="143" spans="1:39" x14ac:dyDescent="0.25">
      <c r="A143" s="13">
        <v>27246</v>
      </c>
      <c r="B143" s="13" t="s">
        <v>150</v>
      </c>
      <c r="C143" s="13" t="s">
        <v>77</v>
      </c>
      <c r="D143" s="13">
        <v>520000</v>
      </c>
      <c r="E143" s="13">
        <v>230233</v>
      </c>
      <c r="F143" s="13">
        <v>29</v>
      </c>
      <c r="G143" s="14">
        <v>2.0471659999999998</v>
      </c>
      <c r="H143" s="15">
        <v>14.021430000000001</v>
      </c>
      <c r="I143" s="15">
        <v>31.971869999999999</v>
      </c>
      <c r="J143" s="15">
        <v>10.3149</v>
      </c>
      <c r="K143" s="16">
        <v>17</v>
      </c>
      <c r="L143" s="15">
        <v>2.2512400000000001</v>
      </c>
      <c r="M143" s="15">
        <v>1.53731</v>
      </c>
      <c r="N143" s="15">
        <v>3.5544899999999999</v>
      </c>
      <c r="O143" s="15">
        <v>0.19144</v>
      </c>
      <c r="P143" s="15">
        <v>5.3303850769530002E-2</v>
      </c>
      <c r="Q143" s="15">
        <v>0.25270514394263999</v>
      </c>
      <c r="R143" s="15">
        <v>0.75545115171414001</v>
      </c>
      <c r="S143" s="15">
        <v>0.97848000000000002</v>
      </c>
      <c r="T143" s="15">
        <v>0</v>
      </c>
      <c r="U143" s="15">
        <v>0</v>
      </c>
      <c r="V143" s="15">
        <v>0</v>
      </c>
      <c r="W143" s="15">
        <v>8.4545272377690009E-2</v>
      </c>
      <c r="X143" s="15">
        <v>0.67588771817934001</v>
      </c>
      <c r="Y143" s="15">
        <v>5.2154195651940002E-2</v>
      </c>
      <c r="Z143" s="15">
        <v>0.84417532920180005</v>
      </c>
      <c r="AA143" s="15">
        <v>0</v>
      </c>
      <c r="AB143" s="15">
        <v>8.5950406410299999E-3</v>
      </c>
      <c r="AC143" s="15">
        <v>6.0220029969000003E-3</v>
      </c>
      <c r="AD143" s="15">
        <v>2.7756324237408601</v>
      </c>
      <c r="AE143" s="15">
        <v>2.1826339118990949</v>
      </c>
      <c r="AF143" s="15">
        <v>10.179618843399718</v>
      </c>
      <c r="AG143" s="15">
        <v>0.90775385642770678</v>
      </c>
      <c r="AH143" s="15">
        <v>7.6806396141340771E-2</v>
      </c>
      <c r="AI143" s="15">
        <v>0.70693503739823327</v>
      </c>
      <c r="AJ143" s="15">
        <v>3.096614842718752E-2</v>
      </c>
      <c r="AK143" s="15">
        <v>3.8478367501251953</v>
      </c>
      <c r="AL143" s="15">
        <v>1.7889056181524799E-2</v>
      </c>
      <c r="AM143" s="15">
        <v>0</v>
      </c>
    </row>
    <row r="144" spans="1:39" x14ac:dyDescent="0.25">
      <c r="A144" s="13">
        <v>27247</v>
      </c>
      <c r="B144" s="13" t="s">
        <v>150</v>
      </c>
      <c r="C144" s="13" t="s">
        <v>77</v>
      </c>
      <c r="D144" s="13">
        <v>509600</v>
      </c>
      <c r="E144" s="13">
        <v>221000</v>
      </c>
      <c r="F144" s="13">
        <v>29</v>
      </c>
      <c r="G144" s="14">
        <v>0.56446700000000005</v>
      </c>
      <c r="H144" s="15">
        <v>23.37086</v>
      </c>
      <c r="I144" s="15">
        <v>42.617159999999998</v>
      </c>
      <c r="J144" s="15">
        <v>16.241</v>
      </c>
      <c r="K144" s="16">
        <v>22</v>
      </c>
      <c r="L144" s="15">
        <v>2.2671299999999999</v>
      </c>
      <c r="M144" s="15">
        <v>1.54816</v>
      </c>
      <c r="N144" s="15">
        <v>3.57958</v>
      </c>
      <c r="O144" s="15">
        <v>0.23916999999999999</v>
      </c>
      <c r="P144" s="15">
        <v>4.7081114339399995E-3</v>
      </c>
      <c r="Q144" s="15">
        <v>1.26786886126854</v>
      </c>
      <c r="R144" s="15">
        <v>1.6657590229182599</v>
      </c>
      <c r="S144" s="15">
        <v>2.5739800000000002</v>
      </c>
      <c r="T144" s="15">
        <v>0</v>
      </c>
      <c r="U144" s="15">
        <v>0</v>
      </c>
      <c r="V144" s="15">
        <v>0</v>
      </c>
      <c r="W144" s="15">
        <v>0.37608321140336998</v>
      </c>
      <c r="X144" s="15">
        <v>2.45418520316391</v>
      </c>
      <c r="Y144" s="15">
        <v>9.8414127764490003E-2</v>
      </c>
      <c r="Z144" s="15">
        <v>1.80997687044705</v>
      </c>
      <c r="AA144" s="15">
        <v>0</v>
      </c>
      <c r="AB144" s="15">
        <v>8.6862831106800011E-3</v>
      </c>
      <c r="AC144" s="15">
        <v>1.0693617442980001E-2</v>
      </c>
      <c r="AD144" s="15">
        <v>5.46648234468294</v>
      </c>
      <c r="AE144" s="15">
        <v>2.5660905050893952</v>
      </c>
      <c r="AF144" s="15">
        <v>11.968027765475652</v>
      </c>
      <c r="AG144" s="15">
        <v>0.34935344940763663</v>
      </c>
      <c r="AH144" s="15">
        <v>7.8929652158827149E-2</v>
      </c>
      <c r="AI144" s="15">
        <v>0.53171987316001168</v>
      </c>
      <c r="AJ144" s="15">
        <v>2.9811542171678928E-2</v>
      </c>
      <c r="AK144" s="15">
        <v>3.7043660052142862</v>
      </c>
      <c r="AL144" s="15">
        <v>1.8001207322506433E-2</v>
      </c>
      <c r="AM144" s="15">
        <v>0</v>
      </c>
    </row>
    <row r="145" spans="1:39" x14ac:dyDescent="0.25">
      <c r="A145" s="13">
        <v>27344</v>
      </c>
      <c r="B145" s="13" t="s">
        <v>120</v>
      </c>
      <c r="C145" s="13" t="s">
        <v>77</v>
      </c>
      <c r="D145" s="13">
        <v>545300</v>
      </c>
      <c r="E145" s="13">
        <v>257670</v>
      </c>
      <c r="F145" s="13">
        <v>29</v>
      </c>
      <c r="G145" s="14">
        <v>0.47682599999999997</v>
      </c>
      <c r="H145" s="15">
        <v>18.277930000000001</v>
      </c>
      <c r="I145" s="15">
        <v>33.073560000000001</v>
      </c>
      <c r="J145" s="15">
        <v>13.10413</v>
      </c>
      <c r="K145" s="16">
        <v>18</v>
      </c>
      <c r="L145" s="15">
        <v>2.5438900000000002</v>
      </c>
      <c r="M145" s="15">
        <v>1.7125999999999999</v>
      </c>
      <c r="N145" s="15">
        <v>3.1419999999999999</v>
      </c>
      <c r="O145" s="15">
        <v>0.23727000000000001</v>
      </c>
      <c r="P145" s="15">
        <v>0.12219191535528001</v>
      </c>
      <c r="Q145" s="15">
        <v>3.0016400210639103</v>
      </c>
      <c r="R145" s="15">
        <v>1.11116904389163</v>
      </c>
      <c r="S145" s="15">
        <v>0.86541000000000001</v>
      </c>
      <c r="T145" s="15">
        <v>0</v>
      </c>
      <c r="U145" s="15">
        <v>0</v>
      </c>
      <c r="V145" s="15">
        <v>2.7007771016400003E-2</v>
      </c>
      <c r="W145" s="15">
        <v>2.60953463199E-3</v>
      </c>
      <c r="X145" s="15">
        <v>1.2694929772283101</v>
      </c>
      <c r="Y145" s="15">
        <v>3.9836462249189998E-2</v>
      </c>
      <c r="Z145" s="15">
        <v>1.5967432188750002E-2</v>
      </c>
      <c r="AA145" s="15">
        <v>0</v>
      </c>
      <c r="AB145" s="15">
        <v>7.7008644384600001E-3</v>
      </c>
      <c r="AC145" s="15">
        <v>7.4818825113000011E-3</v>
      </c>
      <c r="AD145" s="15">
        <v>4.1716787063737195</v>
      </c>
      <c r="AE145" s="15">
        <v>1.8605022997540717</v>
      </c>
      <c r="AF145" s="15">
        <v>8.6772244147375979</v>
      </c>
      <c r="AG145" s="15">
        <v>0.5275751675632101</v>
      </c>
      <c r="AH145" s="15">
        <v>2.1368787703881585E-2</v>
      </c>
      <c r="AI145" s="15">
        <v>1.1354481201373976</v>
      </c>
      <c r="AJ145" s="15">
        <v>2.0346140190684564E-2</v>
      </c>
      <c r="AK145" s="15">
        <v>2.5282003066348362</v>
      </c>
      <c r="AL145" s="15">
        <v>2.4964763278318428E-2</v>
      </c>
      <c r="AM145" s="15">
        <v>0</v>
      </c>
    </row>
    <row r="146" spans="1:39" x14ac:dyDescent="0.25">
      <c r="A146" s="13">
        <v>27492</v>
      </c>
      <c r="B146" s="13" t="s">
        <v>76</v>
      </c>
      <c r="C146" s="13" t="s">
        <v>77</v>
      </c>
      <c r="D146" s="13">
        <v>522050</v>
      </c>
      <c r="E146" s="13">
        <v>206246</v>
      </c>
      <c r="F146" s="13">
        <v>29</v>
      </c>
      <c r="G146" s="14">
        <v>1.5908949999999999</v>
      </c>
      <c r="H146" s="15">
        <v>17.383299999999998</v>
      </c>
      <c r="I146" s="15">
        <v>24.970890000000001</v>
      </c>
      <c r="J146" s="15">
        <v>12.55871</v>
      </c>
      <c r="K146" s="16">
        <v>14</v>
      </c>
      <c r="L146" s="15">
        <v>2.2020499999999998</v>
      </c>
      <c r="M146" s="15">
        <v>1.5037199999999999</v>
      </c>
      <c r="N146" s="15">
        <v>3.47682</v>
      </c>
      <c r="O146" s="15">
        <v>0.36060999999999999</v>
      </c>
      <c r="P146" s="15">
        <v>1.631415357342E-2</v>
      </c>
      <c r="Q146" s="15">
        <v>0.62962778606679004</v>
      </c>
      <c r="R146" s="15">
        <v>1.0498723527807601</v>
      </c>
      <c r="S146" s="15">
        <v>1.03542</v>
      </c>
      <c r="T146" s="15">
        <v>7.2993975720000005E-5</v>
      </c>
      <c r="U146" s="15">
        <v>0</v>
      </c>
      <c r="V146" s="15">
        <v>0</v>
      </c>
      <c r="W146" s="15">
        <v>2.912459631228E-2</v>
      </c>
      <c r="X146" s="15">
        <v>0.48272740993029001</v>
      </c>
      <c r="Y146" s="15">
        <v>5.3833057093499996E-2</v>
      </c>
      <c r="Z146" s="15">
        <v>1.7872757439981299</v>
      </c>
      <c r="AA146" s="15">
        <v>0</v>
      </c>
      <c r="AB146" s="15">
        <v>9.6352047950400005E-3</v>
      </c>
      <c r="AC146" s="15">
        <v>1.0602374973330001E-2</v>
      </c>
      <c r="AD146" s="15">
        <v>4.7355754173046503</v>
      </c>
      <c r="AE146" s="15">
        <v>0.91234132242361321</v>
      </c>
      <c r="AF146" s="15">
        <v>3.6897501673256228</v>
      </c>
      <c r="AG146" s="15">
        <v>0.39239899577523712</v>
      </c>
      <c r="AH146" s="15">
        <v>0.76198315552485585</v>
      </c>
      <c r="AI146" s="15">
        <v>0.18183038935937718</v>
      </c>
      <c r="AJ146" s="15">
        <v>1.7853334716106808E-2</v>
      </c>
      <c r="AK146" s="15">
        <v>1.617858908921928</v>
      </c>
      <c r="AL146" s="15">
        <v>1.3573725953264341E-2</v>
      </c>
      <c r="AM146" s="15">
        <v>0</v>
      </c>
    </row>
    <row r="147" spans="1:39" x14ac:dyDescent="0.25">
      <c r="A147" s="13">
        <v>27498</v>
      </c>
      <c r="B147" s="13" t="s">
        <v>160</v>
      </c>
      <c r="C147" s="13" t="s">
        <v>77</v>
      </c>
      <c r="D147" s="13">
        <v>561070</v>
      </c>
      <c r="E147" s="13">
        <v>179000</v>
      </c>
      <c r="F147" s="13">
        <v>29</v>
      </c>
      <c r="G147" s="14">
        <v>1.1049990000000001</v>
      </c>
      <c r="H147" s="15">
        <v>18.170310000000001</v>
      </c>
      <c r="I147" s="15">
        <v>32.575839999999999</v>
      </c>
      <c r="J147" s="15">
        <v>13.07014</v>
      </c>
      <c r="K147" s="16">
        <v>17</v>
      </c>
      <c r="L147" s="15">
        <v>1.66629</v>
      </c>
      <c r="M147" s="15">
        <v>1.24546</v>
      </c>
      <c r="N147" s="15">
        <v>3.5207799999999998</v>
      </c>
      <c r="O147" s="15">
        <v>1.63415</v>
      </c>
      <c r="P147" s="15">
        <v>5.8322186600280004E-2</v>
      </c>
      <c r="Q147" s="15">
        <v>0.56064847901139003</v>
      </c>
      <c r="R147" s="15">
        <v>1.2152037077865598</v>
      </c>
      <c r="S147" s="15">
        <v>1.3994899999999999</v>
      </c>
      <c r="T147" s="15">
        <v>1.1496551175900001E-3</v>
      </c>
      <c r="U147" s="15">
        <v>0</v>
      </c>
      <c r="V147" s="15">
        <v>0</v>
      </c>
      <c r="W147" s="15">
        <v>0</v>
      </c>
      <c r="X147" s="15">
        <v>1.0034846812107001</v>
      </c>
      <c r="Y147" s="15">
        <v>4.2373002905460005E-2</v>
      </c>
      <c r="Z147" s="15">
        <v>6.0767484786899998E-3</v>
      </c>
      <c r="AA147" s="15">
        <v>0.61658011290684001</v>
      </c>
      <c r="AB147" s="15">
        <v>9.0695014832099987E-3</v>
      </c>
      <c r="AC147" s="15">
        <v>9.1972409407200008E-3</v>
      </c>
      <c r="AD147" s="15">
        <v>5.1820430697960305</v>
      </c>
      <c r="AE147" s="15">
        <v>1.8871867730740088</v>
      </c>
      <c r="AF147" s="15">
        <v>8.8016785277031016</v>
      </c>
      <c r="AG147" s="15">
        <v>0.5447330451587431</v>
      </c>
      <c r="AH147" s="15">
        <v>8.5409184598742513E-2</v>
      </c>
      <c r="AI147" s="15">
        <v>0.19119970389561849</v>
      </c>
      <c r="AJ147" s="15">
        <v>2.302691509583446E-2</v>
      </c>
      <c r="AK147" s="15">
        <v>2.8613119373274238</v>
      </c>
      <c r="AL147" s="15">
        <v>1.0983913146524566E-2</v>
      </c>
      <c r="AM147" s="15">
        <v>0</v>
      </c>
    </row>
    <row r="148" spans="1:39" x14ac:dyDescent="0.25">
      <c r="A148" s="13">
        <v>27505</v>
      </c>
      <c r="B148" s="13" t="s">
        <v>99</v>
      </c>
      <c r="C148" s="13" t="s">
        <v>77</v>
      </c>
      <c r="D148" s="13">
        <v>560200</v>
      </c>
      <c r="E148" s="13">
        <v>194300</v>
      </c>
      <c r="F148" s="13">
        <v>29</v>
      </c>
      <c r="G148" s="14">
        <v>2.2046739999999998</v>
      </c>
      <c r="H148" s="15">
        <v>16.254200000000001</v>
      </c>
      <c r="I148" s="15">
        <v>34.497280000000003</v>
      </c>
      <c r="J148" s="15">
        <v>11.821809999999999</v>
      </c>
      <c r="K148" s="16">
        <v>18</v>
      </c>
      <c r="L148" s="15">
        <v>1.6892499999999999</v>
      </c>
      <c r="M148" s="15">
        <v>1.2626299999999999</v>
      </c>
      <c r="N148" s="15">
        <v>3.5693000000000001</v>
      </c>
      <c r="O148" s="15">
        <v>1.20285</v>
      </c>
      <c r="P148" s="15">
        <v>2.5055182165889998E-2</v>
      </c>
      <c r="Q148" s="15">
        <v>0.55329433595760003</v>
      </c>
      <c r="R148" s="15">
        <v>1.1678306175442801</v>
      </c>
      <c r="S148" s="15">
        <v>0.88049999999999995</v>
      </c>
      <c r="T148" s="15">
        <v>1.0766611418700001E-3</v>
      </c>
      <c r="U148" s="15">
        <v>0</v>
      </c>
      <c r="V148" s="15">
        <v>3.8321837253000001E-4</v>
      </c>
      <c r="W148" s="15">
        <v>0</v>
      </c>
      <c r="X148" s="15">
        <v>1.2924495825922502</v>
      </c>
      <c r="Y148" s="15">
        <v>4.627818060648E-2</v>
      </c>
      <c r="Z148" s="15">
        <v>1.589443821303E-2</v>
      </c>
      <c r="AA148" s="15">
        <v>0.17195555830238998</v>
      </c>
      <c r="AB148" s="15">
        <v>9.3249803982299994E-3</v>
      </c>
      <c r="AC148" s="15">
        <v>8.5402951592400012E-3</v>
      </c>
      <c r="AD148" s="15">
        <v>4.3576126110264903</v>
      </c>
      <c r="AE148" s="15">
        <v>2.4553236543080779</v>
      </c>
      <c r="AF148" s="15">
        <v>11.451420598652859</v>
      </c>
      <c r="AG148" s="15">
        <v>0.45722469657613596</v>
      </c>
      <c r="AH148" s="15">
        <v>0.11250794249799619</v>
      </c>
      <c r="AI148" s="15">
        <v>0.50709074058710202</v>
      </c>
      <c r="AJ148" s="15">
        <v>2.5942783221485761E-2</v>
      </c>
      <c r="AK148" s="15">
        <v>3.2236361236491899</v>
      </c>
      <c r="AL148" s="15">
        <v>9.9334605071537928E-3</v>
      </c>
      <c r="AM148" s="15">
        <v>0</v>
      </c>
    </row>
    <row r="149" spans="1:39" x14ac:dyDescent="0.25">
      <c r="A149" s="13">
        <v>27506</v>
      </c>
      <c r="B149" s="13" t="s">
        <v>161</v>
      </c>
      <c r="C149" s="13" t="s">
        <v>77</v>
      </c>
      <c r="D149" s="13">
        <v>621710</v>
      </c>
      <c r="E149" s="13">
        <v>310188</v>
      </c>
      <c r="F149" s="13">
        <v>29</v>
      </c>
      <c r="G149" s="14">
        <v>1.4721410000000001</v>
      </c>
      <c r="H149" s="15">
        <v>15.689730000000001</v>
      </c>
      <c r="I149" s="15">
        <v>34.78192</v>
      </c>
      <c r="J149" s="15">
        <v>11.43801</v>
      </c>
      <c r="K149" s="16">
        <v>19</v>
      </c>
      <c r="L149" s="15">
        <v>2.7908300000000001</v>
      </c>
      <c r="M149" s="15">
        <v>1.9203399999999999</v>
      </c>
      <c r="N149" s="15">
        <v>2.5219399999999998</v>
      </c>
      <c r="O149" s="15">
        <v>0.53076999999999996</v>
      </c>
      <c r="P149" s="15">
        <v>1.8211996942139999E-2</v>
      </c>
      <c r="Q149" s="15">
        <v>0.43031773536333001</v>
      </c>
      <c r="R149" s="15">
        <v>1.13985567634959</v>
      </c>
      <c r="S149" s="15">
        <v>1.13754</v>
      </c>
      <c r="T149" s="15">
        <v>1.8248493930000001E-5</v>
      </c>
      <c r="U149" s="15">
        <v>0</v>
      </c>
      <c r="V149" s="15">
        <v>0.30907474169241</v>
      </c>
      <c r="W149" s="15">
        <v>1.5109752974039999E-2</v>
      </c>
      <c r="X149" s="15">
        <v>1.0107840787826998</v>
      </c>
      <c r="Y149" s="15">
        <v>5.7282022446270002E-2</v>
      </c>
      <c r="Z149" s="15">
        <v>1.1387060212319999E-2</v>
      </c>
      <c r="AA149" s="15">
        <v>3.6496987860000003E-5</v>
      </c>
      <c r="AB149" s="15">
        <v>8.266567750290001E-3</v>
      </c>
      <c r="AC149" s="15">
        <v>8.5402951592400012E-3</v>
      </c>
      <c r="AD149" s="15">
        <v>3.7793908323605105</v>
      </c>
      <c r="AE149" s="15">
        <v>2.3650017315704073</v>
      </c>
      <c r="AF149" s="15">
        <v>11.030166836553798</v>
      </c>
      <c r="AG149" s="15">
        <v>0.31799457272876508</v>
      </c>
      <c r="AH149" s="15">
        <v>2.5161712928458601E-2</v>
      </c>
      <c r="AI149" s="15">
        <v>0.33966730376786519</v>
      </c>
      <c r="AJ149" s="15">
        <v>3.9680256779302273E-2</v>
      </c>
      <c r="AK149" s="15">
        <v>4.930647111274312</v>
      </c>
      <c r="AL149" s="15">
        <v>4.3870474397090652E-2</v>
      </c>
      <c r="AM149" s="15">
        <v>0</v>
      </c>
    </row>
    <row r="150" spans="1:39" x14ac:dyDescent="0.25">
      <c r="A150" s="13">
        <v>27524</v>
      </c>
      <c r="B150" s="13" t="s">
        <v>101</v>
      </c>
      <c r="C150" s="13" t="s">
        <v>77</v>
      </c>
      <c r="D150" s="13">
        <v>622480</v>
      </c>
      <c r="E150" s="13">
        <v>309895</v>
      </c>
      <c r="F150" s="13">
        <v>29</v>
      </c>
      <c r="G150" s="14">
        <v>1.2868810000000002</v>
      </c>
      <c r="H150" s="15">
        <v>18.471550000000001</v>
      </c>
      <c r="I150" s="15">
        <v>29.60379</v>
      </c>
      <c r="J150" s="15">
        <v>13.24037</v>
      </c>
      <c r="K150" s="16">
        <v>16</v>
      </c>
      <c r="L150" s="15">
        <v>2.77562</v>
      </c>
      <c r="M150" s="15">
        <v>1.90988</v>
      </c>
      <c r="N150" s="15">
        <v>2.5082</v>
      </c>
      <c r="O150" s="15">
        <v>0.29004999999999997</v>
      </c>
      <c r="P150" s="15">
        <v>2.8467650530799998E-2</v>
      </c>
      <c r="Q150" s="15">
        <v>0.81061634886453005</v>
      </c>
      <c r="R150" s="15">
        <v>1.3586186215824301</v>
      </c>
      <c r="S150" s="15">
        <v>1.8136099999999999</v>
      </c>
      <c r="T150" s="15">
        <v>1.8248493930000001E-5</v>
      </c>
      <c r="U150" s="15">
        <v>0</v>
      </c>
      <c r="V150" s="15">
        <v>0.67324168655949002</v>
      </c>
      <c r="W150" s="15">
        <v>7.9198463656200008E-3</v>
      </c>
      <c r="X150" s="15">
        <v>1.5703923936400801</v>
      </c>
      <c r="Y150" s="15">
        <v>4.2482493869039996E-2</v>
      </c>
      <c r="Z150" s="15">
        <v>1.562071080408E-2</v>
      </c>
      <c r="AA150" s="15">
        <v>5.4745481790000004E-5</v>
      </c>
      <c r="AB150" s="15">
        <v>7.0621671509100009E-3</v>
      </c>
      <c r="AC150" s="15">
        <v>9.3979743739500011E-3</v>
      </c>
      <c r="AD150" s="15">
        <v>4.6502819566758298</v>
      </c>
      <c r="AE150" s="15">
        <v>1.3314806376643378</v>
      </c>
      <c r="AF150" s="15">
        <v>6.209912397538325</v>
      </c>
      <c r="AG150" s="15">
        <v>0.23581791931356028</v>
      </c>
      <c r="AH150" s="15">
        <v>1.2164209002166245E-2</v>
      </c>
      <c r="AI150" s="15">
        <v>0.48289475681590022</v>
      </c>
      <c r="AJ150" s="15">
        <v>2.2623089632473621E-2</v>
      </c>
      <c r="AK150" s="15">
        <v>2.8111328050336599</v>
      </c>
      <c r="AL150" s="15">
        <v>2.6214184999576395E-2</v>
      </c>
      <c r="AM150" s="15">
        <v>0</v>
      </c>
    </row>
    <row r="151" spans="1:39" x14ac:dyDescent="0.25">
      <c r="A151" s="13">
        <v>27530</v>
      </c>
      <c r="B151" s="13" t="s">
        <v>142</v>
      </c>
      <c r="C151" s="13" t="s">
        <v>77</v>
      </c>
      <c r="D151" s="13">
        <v>522950</v>
      </c>
      <c r="E151" s="13">
        <v>224022</v>
      </c>
      <c r="F151" s="13">
        <v>29</v>
      </c>
      <c r="G151" s="14">
        <v>1.3563059999999998</v>
      </c>
      <c r="H151" s="15">
        <v>19.907360000000001</v>
      </c>
      <c r="I151" s="15">
        <v>40.105710000000002</v>
      </c>
      <c r="J151" s="15">
        <v>14.18868</v>
      </c>
      <c r="K151" s="16">
        <v>21</v>
      </c>
      <c r="L151" s="15">
        <v>2.23108</v>
      </c>
      <c r="M151" s="15">
        <v>1.5235399999999999</v>
      </c>
      <c r="N151" s="15">
        <v>3.5226600000000001</v>
      </c>
      <c r="O151" s="15">
        <v>0.30509999999999998</v>
      </c>
      <c r="P151" s="15">
        <v>6.49646383908E-3</v>
      </c>
      <c r="Q151" s="15">
        <v>0.70532253888843011</v>
      </c>
      <c r="R151" s="15">
        <v>0.55216292933394007</v>
      </c>
      <c r="S151" s="15">
        <v>1.9051499999999999</v>
      </c>
      <c r="T151" s="15">
        <v>0</v>
      </c>
      <c r="U151" s="15">
        <v>0</v>
      </c>
      <c r="V151" s="15">
        <v>0</v>
      </c>
      <c r="W151" s="15">
        <v>8.7209552491469999E-2</v>
      </c>
      <c r="X151" s="15">
        <v>1.9874252254223699</v>
      </c>
      <c r="Y151" s="15">
        <v>5.00008733682E-2</v>
      </c>
      <c r="Z151" s="15">
        <v>0.79492264408473001</v>
      </c>
      <c r="AA151" s="15">
        <v>0</v>
      </c>
      <c r="AB151" s="15">
        <v>7.6826159445300005E-3</v>
      </c>
      <c r="AC151" s="15">
        <v>5.4380511911399998E-3</v>
      </c>
      <c r="AD151" s="15">
        <v>6.2231926424782502</v>
      </c>
      <c r="AE151" s="15">
        <v>2.6232643039419745</v>
      </c>
      <c r="AF151" s="15">
        <v>12.234681498369438</v>
      </c>
      <c r="AG151" s="15">
        <v>0.48220697520579359</v>
      </c>
      <c r="AH151" s="15">
        <v>0.16285494124406674</v>
      </c>
      <c r="AI151" s="15">
        <v>0.54960982738859709</v>
      </c>
      <c r="AJ151" s="15">
        <v>3.2928391552009897E-2</v>
      </c>
      <c r="AK151" s="15">
        <v>4.0916640128577786</v>
      </c>
      <c r="AL151" s="15">
        <v>2.1140049440344717E-2</v>
      </c>
      <c r="AM151" s="15">
        <v>0</v>
      </c>
    </row>
    <row r="152" spans="1:39" x14ac:dyDescent="0.25">
      <c r="A152" s="13">
        <v>27532</v>
      </c>
      <c r="B152" s="13" t="s">
        <v>162</v>
      </c>
      <c r="C152" s="13" t="s">
        <v>77</v>
      </c>
      <c r="D152" s="13">
        <v>621150</v>
      </c>
      <c r="E152" s="13">
        <v>309220</v>
      </c>
      <c r="F152" s="13">
        <v>29</v>
      </c>
      <c r="G152" s="14">
        <v>1.2813049999999999</v>
      </c>
      <c r="H152" s="15">
        <v>16.043310000000002</v>
      </c>
      <c r="I152" s="15">
        <v>24.8323</v>
      </c>
      <c r="J152" s="15">
        <v>11.669029999999999</v>
      </c>
      <c r="K152" s="16">
        <v>14</v>
      </c>
      <c r="L152" s="15">
        <v>2.77562</v>
      </c>
      <c r="M152" s="15">
        <v>1.90988</v>
      </c>
      <c r="N152" s="15">
        <v>2.5082</v>
      </c>
      <c r="O152" s="15">
        <v>0.36798999999999998</v>
      </c>
      <c r="P152" s="15">
        <v>1.8248493930000002E-2</v>
      </c>
      <c r="Q152" s="15">
        <v>0.63663520773591009</v>
      </c>
      <c r="R152" s="15">
        <v>1.2975774093865802</v>
      </c>
      <c r="S152" s="15">
        <v>1.32453</v>
      </c>
      <c r="T152" s="15">
        <v>1.8248493930000001E-5</v>
      </c>
      <c r="U152" s="15">
        <v>0</v>
      </c>
      <c r="V152" s="15">
        <v>0.34042565426415</v>
      </c>
      <c r="W152" s="15">
        <v>9.8541867222000003E-3</v>
      </c>
      <c r="X152" s="15">
        <v>0.9376076181234001</v>
      </c>
      <c r="Y152" s="15">
        <v>4.7573823675510003E-2</v>
      </c>
      <c r="Z152" s="15">
        <v>1.3303152074969999E-2</v>
      </c>
      <c r="AA152" s="15">
        <v>3.6496987860000003E-5</v>
      </c>
      <c r="AB152" s="15">
        <v>7.5366279930899997E-3</v>
      </c>
      <c r="AC152" s="15">
        <v>9.1059984710699995E-3</v>
      </c>
      <c r="AD152" s="15">
        <v>3.8391728984751898</v>
      </c>
      <c r="AE152" s="15">
        <v>1.033470231101969</v>
      </c>
      <c r="AF152" s="15">
        <v>4.820017219225095</v>
      </c>
      <c r="AG152" s="15">
        <v>0.21797355800292442</v>
      </c>
      <c r="AH152" s="15">
        <v>2.4964919362988343E-2</v>
      </c>
      <c r="AI152" s="15">
        <v>0.91807250077408087</v>
      </c>
      <c r="AJ152" s="15">
        <v>1.3996124901437246E-2</v>
      </c>
      <c r="AK152" s="15">
        <v>1.7391508628115153</v>
      </c>
      <c r="AL152" s="15">
        <v>2.1344583819986176E-2</v>
      </c>
      <c r="AM152" s="15">
        <v>0</v>
      </c>
    </row>
    <row r="153" spans="1:39" x14ac:dyDescent="0.25">
      <c r="A153" s="13">
        <v>27558</v>
      </c>
      <c r="B153" s="13" t="s">
        <v>90</v>
      </c>
      <c r="C153" s="13" t="s">
        <v>77</v>
      </c>
      <c r="D153" s="13">
        <v>652800</v>
      </c>
      <c r="E153" s="13">
        <v>290000</v>
      </c>
      <c r="F153" s="13">
        <v>29</v>
      </c>
      <c r="G153" s="14">
        <v>1.0178609999999999</v>
      </c>
      <c r="H153" s="15">
        <v>10.97255</v>
      </c>
      <c r="I153" s="15">
        <v>26.663450000000001</v>
      </c>
      <c r="J153" s="15">
        <v>8.2076100000000007</v>
      </c>
      <c r="K153" s="16">
        <v>15</v>
      </c>
      <c r="L153" s="15">
        <v>2.8499400000000001</v>
      </c>
      <c r="M153" s="15">
        <v>2.1296900000000001</v>
      </c>
      <c r="N153" s="15">
        <v>1.91262</v>
      </c>
      <c r="O153" s="15">
        <v>4.0129999999999999E-2</v>
      </c>
      <c r="P153" s="15">
        <v>5.2920632396999997E-4</v>
      </c>
      <c r="Q153" s="15">
        <v>8.1972234733560009E-2</v>
      </c>
      <c r="R153" s="15">
        <v>0.34938566478377997</v>
      </c>
      <c r="S153" s="15">
        <v>1.0974200000000001</v>
      </c>
      <c r="T153" s="15">
        <v>0</v>
      </c>
      <c r="U153" s="15">
        <v>0</v>
      </c>
      <c r="V153" s="15">
        <v>0.27958517550153</v>
      </c>
      <c r="W153" s="15">
        <v>0</v>
      </c>
      <c r="X153" s="15">
        <v>1.14191775616368</v>
      </c>
      <c r="Y153" s="15">
        <v>2.2080677655299998E-2</v>
      </c>
      <c r="Z153" s="15">
        <v>6.7336942601700003E-3</v>
      </c>
      <c r="AA153" s="15">
        <v>8.9180389835909993E-2</v>
      </c>
      <c r="AB153" s="15">
        <v>4.3431415553400006E-3</v>
      </c>
      <c r="AC153" s="15">
        <v>3.4124683649099999E-3</v>
      </c>
      <c r="AD153" s="15">
        <v>0.96361172197365008</v>
      </c>
      <c r="AE153" s="15">
        <v>1.9178238240459631</v>
      </c>
      <c r="AF153" s="15">
        <v>8.9445671265102842</v>
      </c>
      <c r="AG153" s="15">
        <v>0.6644960425196268</v>
      </c>
      <c r="AH153" s="15">
        <v>0.21493230961612647</v>
      </c>
      <c r="AI153" s="15">
        <v>0.27277372452430054</v>
      </c>
      <c r="AJ153" s="15">
        <v>2.9194682501185929E-2</v>
      </c>
      <c r="AK153" s="15">
        <v>3.6277153582869097</v>
      </c>
      <c r="AL153" s="15">
        <v>1.9396931995608765E-2</v>
      </c>
      <c r="AM153" s="15">
        <v>0</v>
      </c>
    </row>
    <row r="154" spans="1:39" x14ac:dyDescent="0.25">
      <c r="A154" s="13">
        <v>27565</v>
      </c>
      <c r="B154" s="13" t="s">
        <v>113</v>
      </c>
      <c r="C154" s="13" t="s">
        <v>77</v>
      </c>
      <c r="D154" s="13">
        <v>546800</v>
      </c>
      <c r="E154" s="13">
        <v>255600</v>
      </c>
      <c r="F154" s="13">
        <v>29</v>
      </c>
      <c r="G154" s="14">
        <v>1.0132380000000001</v>
      </c>
      <c r="H154" s="15">
        <v>15.51618</v>
      </c>
      <c r="I154" s="15">
        <v>21.643360000000001</v>
      </c>
      <c r="J154" s="15">
        <v>11.308920000000001</v>
      </c>
      <c r="K154" s="16">
        <v>12</v>
      </c>
      <c r="L154" s="15">
        <v>2.5438900000000002</v>
      </c>
      <c r="M154" s="15">
        <v>1.7125999999999999</v>
      </c>
      <c r="N154" s="15">
        <v>3.1419999999999999</v>
      </c>
      <c r="O154" s="15">
        <v>0.75072000000000005</v>
      </c>
      <c r="P154" s="15">
        <v>5.8705404972809995E-2</v>
      </c>
      <c r="Q154" s="15">
        <v>1.8455614336105499</v>
      </c>
      <c r="R154" s="15">
        <v>0.73488509905503008</v>
      </c>
      <c r="S154" s="15">
        <v>0.70831999999999995</v>
      </c>
      <c r="T154" s="15">
        <v>0</v>
      </c>
      <c r="U154" s="15">
        <v>0</v>
      </c>
      <c r="V154" s="15">
        <v>1.383235839894E-2</v>
      </c>
      <c r="W154" s="15">
        <v>2.2445647533899998E-3</v>
      </c>
      <c r="X154" s="15">
        <v>0.7388815192257</v>
      </c>
      <c r="Y154" s="15">
        <v>3.8175849301560004E-2</v>
      </c>
      <c r="Z154" s="15">
        <v>1.9982100853350001E-2</v>
      </c>
      <c r="AA154" s="15">
        <v>0</v>
      </c>
      <c r="AB154" s="15">
        <v>7.6826159445300005E-3</v>
      </c>
      <c r="AC154" s="15">
        <v>5.0183358307499997E-3</v>
      </c>
      <c r="AD154" s="15">
        <v>3.1936689226893002</v>
      </c>
      <c r="AE154" s="15">
        <v>0.8468810934728318</v>
      </c>
      <c r="AF154" s="15">
        <v>3.9497813583103292</v>
      </c>
      <c r="AG154" s="15">
        <v>0.17625443787351552</v>
      </c>
      <c r="AH154" s="15">
        <v>2.6176225910458355E-2</v>
      </c>
      <c r="AI154" s="15">
        <v>0.14096911880431237</v>
      </c>
      <c r="AJ154" s="15">
        <v>7.70313760903107E-3</v>
      </c>
      <c r="AK154" s="15">
        <v>0.95718768683798339</v>
      </c>
      <c r="AL154" s="15">
        <v>2.2226941181538618E-2</v>
      </c>
      <c r="AM154" s="15">
        <v>0</v>
      </c>
    </row>
    <row r="155" spans="1:39" x14ac:dyDescent="0.25">
      <c r="A155" s="13">
        <v>27566</v>
      </c>
      <c r="B155" s="13" t="s">
        <v>151</v>
      </c>
      <c r="C155" s="13" t="s">
        <v>77</v>
      </c>
      <c r="D155" s="13">
        <v>544461</v>
      </c>
      <c r="E155" s="13">
        <v>259000</v>
      </c>
      <c r="F155" s="13">
        <v>29</v>
      </c>
      <c r="G155" s="14">
        <v>0.39174000000000003</v>
      </c>
      <c r="H155" s="15">
        <v>17.945630000000001</v>
      </c>
      <c r="I155" s="15">
        <v>30.971499999999999</v>
      </c>
      <c r="J155" s="15">
        <v>12.86557</v>
      </c>
      <c r="K155" s="16">
        <v>17</v>
      </c>
      <c r="L155" s="15">
        <v>2.5663</v>
      </c>
      <c r="M155" s="15">
        <v>1.7276800000000001</v>
      </c>
      <c r="N155" s="15">
        <v>3.16967</v>
      </c>
      <c r="O155" s="15">
        <v>0.23566000000000001</v>
      </c>
      <c r="P155" s="15">
        <v>3.5712302621010002E-2</v>
      </c>
      <c r="Q155" s="15">
        <v>4.5738207671091295</v>
      </c>
      <c r="R155" s="15">
        <v>0.73793259754134</v>
      </c>
      <c r="S155" s="15">
        <v>0.83357000000000003</v>
      </c>
      <c r="T155" s="15">
        <v>0</v>
      </c>
      <c r="U155" s="15">
        <v>0</v>
      </c>
      <c r="V155" s="15">
        <v>3.5329084248479997E-2</v>
      </c>
      <c r="W155" s="15">
        <v>1.4233825265399999E-3</v>
      </c>
      <c r="X155" s="15">
        <v>0.69298655699174994</v>
      </c>
      <c r="Y155" s="15">
        <v>3.7956867374400002E-2</v>
      </c>
      <c r="Z155" s="15">
        <v>9.2702349164400007E-3</v>
      </c>
      <c r="AA155" s="15">
        <v>0</v>
      </c>
      <c r="AB155" s="15">
        <v>7.7556099202500004E-3</v>
      </c>
      <c r="AC155" s="15">
        <v>7.7921069081100004E-3</v>
      </c>
      <c r="AD155" s="15">
        <v>3.27279439236978</v>
      </c>
      <c r="AE155" s="15">
        <v>1.6136623825146807</v>
      </c>
      <c r="AF155" s="15">
        <v>7.5259840444974886</v>
      </c>
      <c r="AG155" s="15">
        <v>0.29730208541527203</v>
      </c>
      <c r="AH155" s="15">
        <v>1.0762410409686599E-2</v>
      </c>
      <c r="AI155" s="15">
        <v>1.0703233847091431</v>
      </c>
      <c r="AJ155" s="15">
        <v>1.9793366269158365E-2</v>
      </c>
      <c r="AK155" s="15">
        <v>2.4595129199951762</v>
      </c>
      <c r="AL155" s="15">
        <v>2.8529406189390729E-2</v>
      </c>
      <c r="AM155" s="15">
        <v>0</v>
      </c>
    </row>
    <row r="156" spans="1:39" x14ac:dyDescent="0.25">
      <c r="A156" s="13">
        <v>27567</v>
      </c>
      <c r="B156" s="13" t="s">
        <v>113</v>
      </c>
      <c r="C156" s="13" t="s">
        <v>77</v>
      </c>
      <c r="D156" s="13">
        <v>547000</v>
      </c>
      <c r="E156" s="13">
        <v>259400</v>
      </c>
      <c r="F156" s="13">
        <v>29</v>
      </c>
      <c r="G156" s="14">
        <v>3.5121049999999996</v>
      </c>
      <c r="H156" s="15">
        <v>16.146460000000001</v>
      </c>
      <c r="I156" s="15">
        <v>32.405329999999999</v>
      </c>
      <c r="J156" s="15">
        <v>11.717879999999999</v>
      </c>
      <c r="K156" s="16">
        <v>17</v>
      </c>
      <c r="L156" s="15">
        <v>2.5438900000000002</v>
      </c>
      <c r="M156" s="15">
        <v>1.7125999999999999</v>
      </c>
      <c r="N156" s="15">
        <v>3.1419999999999999</v>
      </c>
      <c r="O156" s="15">
        <v>0.33174999999999999</v>
      </c>
      <c r="P156" s="15">
        <v>5.1059286016140001E-2</v>
      </c>
      <c r="Q156" s="15">
        <v>0.98038208789532011</v>
      </c>
      <c r="R156" s="15">
        <v>0.97441483038020993</v>
      </c>
      <c r="S156" s="15">
        <v>1.2468399999999999</v>
      </c>
      <c r="T156" s="15">
        <v>0</v>
      </c>
      <c r="U156" s="15">
        <v>0</v>
      </c>
      <c r="V156" s="15">
        <v>4.9289182104930003E-2</v>
      </c>
      <c r="W156" s="15">
        <v>1.1095084309440001E-2</v>
      </c>
      <c r="X156" s="15">
        <v>1.7652315633306901</v>
      </c>
      <c r="Y156" s="15">
        <v>6.6260281459830012E-2</v>
      </c>
      <c r="Z156" s="15">
        <v>3.9398498394870002E-2</v>
      </c>
      <c r="AA156" s="15">
        <v>0</v>
      </c>
      <c r="AB156" s="15">
        <v>8.7410285924699998E-3</v>
      </c>
      <c r="AC156" s="15">
        <v>7.1534096205599996E-3</v>
      </c>
      <c r="AD156" s="15">
        <v>3.2163518006442899</v>
      </c>
      <c r="AE156" s="15">
        <v>1.7971080228018756</v>
      </c>
      <c r="AF156" s="15">
        <v>8.3815589012916067</v>
      </c>
      <c r="AG156" s="15">
        <v>0.6655312817474931</v>
      </c>
      <c r="AH156" s="15">
        <v>0.15769570979525896</v>
      </c>
      <c r="AI156" s="15">
        <v>1.4468746266380661</v>
      </c>
      <c r="AJ156" s="15">
        <v>3.024756202133308E-2</v>
      </c>
      <c r="AK156" s="15">
        <v>3.758545594426947</v>
      </c>
      <c r="AL156" s="15">
        <v>2.1308301277418125E-2</v>
      </c>
      <c r="AM156" s="15">
        <v>0</v>
      </c>
    </row>
    <row r="157" spans="1:39" x14ac:dyDescent="0.25">
      <c r="A157" s="13">
        <v>27570</v>
      </c>
      <c r="B157" s="13" t="s">
        <v>163</v>
      </c>
      <c r="C157" s="13" t="s">
        <v>77</v>
      </c>
      <c r="D157" s="13">
        <v>654000</v>
      </c>
      <c r="E157" s="13">
        <v>293700</v>
      </c>
      <c r="F157" s="13">
        <v>29</v>
      </c>
      <c r="G157" s="14">
        <v>1.7634859999999997</v>
      </c>
      <c r="H157" s="15">
        <v>13.316520000000001</v>
      </c>
      <c r="I157" s="15">
        <v>21.20834</v>
      </c>
      <c r="J157" s="15">
        <v>9.8433299999999999</v>
      </c>
      <c r="K157" s="16">
        <v>12</v>
      </c>
      <c r="L157" s="15">
        <v>2.8655499999999998</v>
      </c>
      <c r="M157" s="15">
        <v>2.1413600000000002</v>
      </c>
      <c r="N157" s="15">
        <v>1.9231</v>
      </c>
      <c r="O157" s="15">
        <v>2.9999999999999997E-4</v>
      </c>
      <c r="P157" s="15">
        <v>9.6717017829E-4</v>
      </c>
      <c r="Q157" s="15">
        <v>0.43623024739665001</v>
      </c>
      <c r="R157" s="15">
        <v>1.08313935721515</v>
      </c>
      <c r="S157" s="15">
        <v>0.66746000000000005</v>
      </c>
      <c r="T157" s="15">
        <v>0</v>
      </c>
      <c r="U157" s="15">
        <v>0</v>
      </c>
      <c r="V157" s="15">
        <v>0.40327346735906999</v>
      </c>
      <c r="W157" s="15">
        <v>0</v>
      </c>
      <c r="X157" s="15">
        <v>0.78247717122447003</v>
      </c>
      <c r="Y157" s="15">
        <v>2.3175587291099999E-2</v>
      </c>
      <c r="Z157" s="15">
        <v>1.6259408091629998E-2</v>
      </c>
      <c r="AA157" s="15">
        <v>0.23507709880625999</v>
      </c>
      <c r="AB157" s="15">
        <v>4.8358508914499998E-3</v>
      </c>
      <c r="AC157" s="15">
        <v>6.7884397419600007E-3</v>
      </c>
      <c r="AD157" s="15">
        <v>2.72654397506916</v>
      </c>
      <c r="AE157" s="15">
        <v>0.99998328478161469</v>
      </c>
      <c r="AF157" s="15">
        <v>4.6638369510123674</v>
      </c>
      <c r="AG157" s="15">
        <v>0.10028996220296352</v>
      </c>
      <c r="AH157" s="15">
        <v>2.8685605167280529E-2</v>
      </c>
      <c r="AI157" s="15">
        <v>0.61793239355935226</v>
      </c>
      <c r="AJ157" s="15">
        <v>1.1709193059574083E-2</v>
      </c>
      <c r="AK157" s="15">
        <v>1.4549779568124397</v>
      </c>
      <c r="AL157" s="15">
        <v>1.4404653404405058E-2</v>
      </c>
      <c r="AM157" s="15">
        <v>0</v>
      </c>
    </row>
    <row r="158" spans="1:39" x14ac:dyDescent="0.25">
      <c r="A158" s="13">
        <v>27572</v>
      </c>
      <c r="B158" s="13" t="s">
        <v>164</v>
      </c>
      <c r="C158" s="13" t="s">
        <v>77</v>
      </c>
      <c r="D158" s="13">
        <v>623560</v>
      </c>
      <c r="E158" s="13">
        <v>310540</v>
      </c>
      <c r="F158" s="13">
        <v>29</v>
      </c>
      <c r="G158" s="14">
        <v>1.175719</v>
      </c>
      <c r="H158" s="15">
        <v>16.066130000000001</v>
      </c>
      <c r="I158" s="15">
        <v>29.17651</v>
      </c>
      <c r="J158" s="15">
        <v>11.6843</v>
      </c>
      <c r="K158" s="16">
        <v>16</v>
      </c>
      <c r="L158" s="15">
        <v>2.7908300000000001</v>
      </c>
      <c r="M158" s="15">
        <v>1.9203399999999999</v>
      </c>
      <c r="N158" s="15">
        <v>2.5219399999999998</v>
      </c>
      <c r="O158" s="15">
        <v>0.28705000000000003</v>
      </c>
      <c r="P158" s="15">
        <v>3.4745132442720005E-2</v>
      </c>
      <c r="Q158" s="15">
        <v>0.47181481056015001</v>
      </c>
      <c r="R158" s="15">
        <v>1.4239117328639701</v>
      </c>
      <c r="S158" s="15">
        <v>1.18058</v>
      </c>
      <c r="T158" s="15">
        <v>1.8248493930000001E-5</v>
      </c>
      <c r="U158" s="15">
        <v>0</v>
      </c>
      <c r="V158" s="15">
        <v>0.63351471527388004</v>
      </c>
      <c r="W158" s="15">
        <v>1.1478302681969999E-2</v>
      </c>
      <c r="X158" s="15">
        <v>0.84749655509706001</v>
      </c>
      <c r="Y158" s="15">
        <v>5.2738147457700002E-2</v>
      </c>
      <c r="Z158" s="15">
        <v>1.4270322253260002E-2</v>
      </c>
      <c r="AA158" s="15">
        <v>7.2993975720000005E-5</v>
      </c>
      <c r="AB158" s="15">
        <v>8.6497861228200003E-3</v>
      </c>
      <c r="AC158" s="15">
        <v>9.9819261797100007E-3</v>
      </c>
      <c r="AD158" s="15">
        <v>3.8566367071661998</v>
      </c>
      <c r="AE158" s="15">
        <v>1.6114878751236834</v>
      </c>
      <c r="AF158" s="15">
        <v>7.5158423270560855</v>
      </c>
      <c r="AG158" s="15">
        <v>0.17888354261689146</v>
      </c>
      <c r="AH158" s="15">
        <v>1.4241933899429762E-2</v>
      </c>
      <c r="AI158" s="15">
        <v>0.81683723843828604</v>
      </c>
      <c r="AJ158" s="15">
        <v>2.3550163219967411E-2</v>
      </c>
      <c r="AK158" s="15">
        <v>2.9263304644525201</v>
      </c>
      <c r="AL158" s="15">
        <v>2.3206455193140046E-2</v>
      </c>
      <c r="AM158" s="15">
        <v>0</v>
      </c>
    </row>
    <row r="159" spans="1:39" x14ac:dyDescent="0.25">
      <c r="A159" s="13">
        <v>27574</v>
      </c>
      <c r="B159" s="13" t="s">
        <v>103</v>
      </c>
      <c r="C159" s="13" t="s">
        <v>77</v>
      </c>
      <c r="D159" s="13">
        <v>617220</v>
      </c>
      <c r="E159" s="13">
        <v>244000</v>
      </c>
      <c r="F159" s="13">
        <v>29</v>
      </c>
      <c r="G159" s="14">
        <v>1.8125049999999996</v>
      </c>
      <c r="H159" s="15">
        <v>14.76587</v>
      </c>
      <c r="I159" s="15">
        <v>28.067160000000001</v>
      </c>
      <c r="J159" s="15">
        <v>10.806380000000001</v>
      </c>
      <c r="K159" s="16">
        <v>15</v>
      </c>
      <c r="L159" s="15">
        <v>2.4919699999999998</v>
      </c>
      <c r="M159" s="15">
        <v>1.98099</v>
      </c>
      <c r="N159" s="15">
        <v>2.1710699999999998</v>
      </c>
      <c r="O159" s="15">
        <v>0.37852999999999998</v>
      </c>
      <c r="P159" s="15">
        <v>1.1551296657690001E-2</v>
      </c>
      <c r="Q159" s="15">
        <v>0.33321749916180005</v>
      </c>
      <c r="R159" s="15">
        <v>0.95508967530833999</v>
      </c>
      <c r="S159" s="15">
        <v>0.68228999999999995</v>
      </c>
      <c r="T159" s="15">
        <v>0</v>
      </c>
      <c r="U159" s="15">
        <v>0</v>
      </c>
      <c r="V159" s="15">
        <v>0</v>
      </c>
      <c r="W159" s="15">
        <v>0</v>
      </c>
      <c r="X159" s="15">
        <v>0.59860534638578999</v>
      </c>
      <c r="Y159" s="15">
        <v>3.4416659551979999E-2</v>
      </c>
      <c r="Z159" s="15">
        <v>0.20022247539995999</v>
      </c>
      <c r="AA159" s="15">
        <v>2.1188691272001599</v>
      </c>
      <c r="AB159" s="15">
        <v>7.7008644384600001E-3</v>
      </c>
      <c r="AC159" s="15">
        <v>8.4855496774499991E-3</v>
      </c>
      <c r="AD159" s="15">
        <v>2.7928772505047101</v>
      </c>
      <c r="AE159" s="15">
        <v>1.5912535600987681</v>
      </c>
      <c r="AF159" s="15">
        <v>7.4214712035305217</v>
      </c>
      <c r="AG159" s="15">
        <v>0.4731752463987669</v>
      </c>
      <c r="AH159" s="15">
        <v>3.7636892826866046E-2</v>
      </c>
      <c r="AI159" s="15">
        <v>0.94711158970432929</v>
      </c>
      <c r="AJ159" s="15">
        <v>2.2358603949679368E-2</v>
      </c>
      <c r="AK159" s="15">
        <v>2.7782679580369267</v>
      </c>
      <c r="AL159" s="15">
        <v>3.0014945454138596E-2</v>
      </c>
      <c r="AM159" s="15">
        <v>0</v>
      </c>
    </row>
    <row r="160" spans="1:39" x14ac:dyDescent="0.25">
      <c r="A160" s="13">
        <v>27586</v>
      </c>
      <c r="B160" s="13" t="s">
        <v>105</v>
      </c>
      <c r="C160" s="13" t="s">
        <v>77</v>
      </c>
      <c r="D160" s="13">
        <v>516540</v>
      </c>
      <c r="E160" s="13">
        <v>297450</v>
      </c>
      <c r="F160" s="13">
        <v>29</v>
      </c>
      <c r="G160" s="14">
        <v>1.825118</v>
      </c>
      <c r="H160" s="15">
        <v>15.47301</v>
      </c>
      <c r="I160" s="15">
        <v>49.538159999999998</v>
      </c>
      <c r="J160" s="15">
        <v>11.29546</v>
      </c>
      <c r="K160" s="16">
        <v>25</v>
      </c>
      <c r="L160" s="15">
        <v>2.6810800000000001</v>
      </c>
      <c r="M160" s="15">
        <v>1.7645500000000001</v>
      </c>
      <c r="N160" s="15">
        <v>3.6578300000000001</v>
      </c>
      <c r="O160" s="15">
        <v>0.22628999999999999</v>
      </c>
      <c r="P160" s="15">
        <v>1.129581774267E-2</v>
      </c>
      <c r="Q160" s="15">
        <v>0.24976713641991</v>
      </c>
      <c r="R160" s="15">
        <v>0.47679664940304001</v>
      </c>
      <c r="S160" s="15">
        <v>0.59365000000000001</v>
      </c>
      <c r="T160" s="15">
        <v>0</v>
      </c>
      <c r="U160" s="15">
        <v>0</v>
      </c>
      <c r="V160" s="15">
        <v>1.0478102729666701</v>
      </c>
      <c r="W160" s="15">
        <v>0</v>
      </c>
      <c r="X160" s="15">
        <v>0.52562961915972006</v>
      </c>
      <c r="Y160" s="15">
        <v>2.782895324325E-2</v>
      </c>
      <c r="Z160" s="15">
        <v>0.47048267050325998</v>
      </c>
      <c r="AA160" s="15">
        <v>0</v>
      </c>
      <c r="AB160" s="15">
        <v>6.7519427541000007E-3</v>
      </c>
      <c r="AC160" s="15">
        <v>5.2008207700500004E-3</v>
      </c>
      <c r="AD160" s="15">
        <v>3.7280760674293498</v>
      </c>
      <c r="AE160" s="15">
        <v>4.7375694035434233</v>
      </c>
      <c r="AF160" s="15">
        <v>22.095620575354715</v>
      </c>
      <c r="AG160" s="15">
        <v>1.0054938634862642</v>
      </c>
      <c r="AH160" s="15">
        <v>0.62167712822713528</v>
      </c>
      <c r="AI160" s="15">
        <v>0.3118277652177695</v>
      </c>
      <c r="AJ160" s="15">
        <v>4.2093560264358551E-2</v>
      </c>
      <c r="AK160" s="15">
        <v>5.2305228888783457</v>
      </c>
      <c r="AL160" s="15">
        <v>2.0344815027977765E-2</v>
      </c>
      <c r="AM160" s="15">
        <v>0</v>
      </c>
    </row>
    <row r="161" spans="1:39" x14ac:dyDescent="0.25">
      <c r="A161" s="13">
        <v>27591</v>
      </c>
      <c r="B161" s="13" t="s">
        <v>151</v>
      </c>
      <c r="C161" s="13" t="s">
        <v>77</v>
      </c>
      <c r="D161" s="13">
        <v>545600</v>
      </c>
      <c r="E161" s="13">
        <v>259600</v>
      </c>
      <c r="F161" s="13">
        <v>29</v>
      </c>
      <c r="G161" s="14">
        <v>0.673678</v>
      </c>
      <c r="H161" s="15">
        <v>17.07968</v>
      </c>
      <c r="I161" s="15">
        <v>28.872420000000002</v>
      </c>
      <c r="J161" s="15">
        <v>12.32982</v>
      </c>
      <c r="K161" s="16">
        <v>16</v>
      </c>
      <c r="L161" s="15">
        <v>2.5438900000000002</v>
      </c>
      <c r="M161" s="15">
        <v>1.7125999999999999</v>
      </c>
      <c r="N161" s="15">
        <v>3.1419999999999999</v>
      </c>
      <c r="O161" s="15">
        <v>0.29541000000000001</v>
      </c>
      <c r="P161" s="15">
        <v>3.5183096297040001E-2</v>
      </c>
      <c r="Q161" s="15">
        <v>2.3752604669166599</v>
      </c>
      <c r="R161" s="15">
        <v>1.37088160950339</v>
      </c>
      <c r="S161" s="15">
        <v>0.96475999999999995</v>
      </c>
      <c r="T161" s="15">
        <v>0</v>
      </c>
      <c r="U161" s="15">
        <v>0</v>
      </c>
      <c r="V161" s="15">
        <v>7.5329782943039991E-2</v>
      </c>
      <c r="W161" s="15">
        <v>2.0620798140899999E-3</v>
      </c>
      <c r="X161" s="15">
        <v>0.82672976900472006</v>
      </c>
      <c r="Y161" s="15">
        <v>4.5639483318930002E-2</v>
      </c>
      <c r="Z161" s="15">
        <v>1.248196984812E-2</v>
      </c>
      <c r="AA161" s="15">
        <v>0</v>
      </c>
      <c r="AB161" s="15">
        <v>9.3067319043000016E-3</v>
      </c>
      <c r="AC161" s="15">
        <v>8.2300707624300001E-3</v>
      </c>
      <c r="AD161" s="15">
        <v>3.6599179426007997</v>
      </c>
      <c r="AE161" s="15">
        <v>1.3575910310342816</v>
      </c>
      <c r="AF161" s="15">
        <v>6.3316890504658865</v>
      </c>
      <c r="AG161" s="15">
        <v>0.23668786370859804</v>
      </c>
      <c r="AH161" s="15">
        <v>2.7200508919444692E-2</v>
      </c>
      <c r="AI161" s="15">
        <v>0.8085987438214961</v>
      </c>
      <c r="AJ161" s="15">
        <v>2.4040888282950468E-2</v>
      </c>
      <c r="AK161" s="15">
        <v>2.9873076936999232</v>
      </c>
      <c r="AL161" s="15">
        <v>1.9624220067422427E-2</v>
      </c>
      <c r="AM161" s="15">
        <v>0</v>
      </c>
    </row>
    <row r="162" spans="1:39" x14ac:dyDescent="0.25">
      <c r="A162" s="13">
        <v>27594</v>
      </c>
      <c r="B162" s="13" t="s">
        <v>165</v>
      </c>
      <c r="C162" s="13" t="s">
        <v>77</v>
      </c>
      <c r="D162" s="13">
        <v>546700</v>
      </c>
      <c r="E162" s="13">
        <v>255400</v>
      </c>
      <c r="F162" s="13">
        <v>29</v>
      </c>
      <c r="G162" s="14">
        <v>0.48042299999999999</v>
      </c>
      <c r="H162" s="15">
        <v>15.51618</v>
      </c>
      <c r="I162" s="15">
        <v>26.921099999999999</v>
      </c>
      <c r="J162" s="15">
        <v>11.308920000000001</v>
      </c>
      <c r="K162" s="16">
        <v>15</v>
      </c>
      <c r="L162" s="15">
        <v>2.5438900000000002</v>
      </c>
      <c r="M162" s="15">
        <v>1.7125999999999999</v>
      </c>
      <c r="N162" s="15">
        <v>3.1419999999999999</v>
      </c>
      <c r="O162" s="15">
        <v>0.75072000000000005</v>
      </c>
      <c r="P162" s="15">
        <v>5.8705404972809995E-2</v>
      </c>
      <c r="Q162" s="15">
        <v>1.8455614336105499</v>
      </c>
      <c r="R162" s="15">
        <v>0.73488509905503008</v>
      </c>
      <c r="S162" s="15">
        <v>0.70831999999999995</v>
      </c>
      <c r="T162" s="15">
        <v>0</v>
      </c>
      <c r="U162" s="15">
        <v>0</v>
      </c>
      <c r="V162" s="15">
        <v>1.383235839894E-2</v>
      </c>
      <c r="W162" s="15">
        <v>2.2445647533899998E-3</v>
      </c>
      <c r="X162" s="15">
        <v>0.7388815192257</v>
      </c>
      <c r="Y162" s="15">
        <v>3.8175849301560004E-2</v>
      </c>
      <c r="Z162" s="15">
        <v>1.9982100853350001E-2</v>
      </c>
      <c r="AA162" s="15">
        <v>0</v>
      </c>
      <c r="AB162" s="15">
        <v>7.6826159445300005E-3</v>
      </c>
      <c r="AC162" s="15">
        <v>5.0183358307499997E-3</v>
      </c>
      <c r="AD162" s="15">
        <v>3.1936689226893002</v>
      </c>
      <c r="AE162" s="15">
        <v>1.2216321672624326</v>
      </c>
      <c r="AF162" s="15">
        <v>5.6975884786595454</v>
      </c>
      <c r="AG162" s="15">
        <v>0.233162817622969</v>
      </c>
      <c r="AH162" s="15">
        <v>1.0309072064785343E-2</v>
      </c>
      <c r="AI162" s="15">
        <v>2.1356057647090476</v>
      </c>
      <c r="AJ162" s="15">
        <v>1.6707856369298921E-2</v>
      </c>
      <c r="AK162" s="15">
        <v>2.0761091391384485</v>
      </c>
      <c r="AL162" s="15">
        <v>1.3804704173473807E-2</v>
      </c>
      <c r="AM162" s="15">
        <v>0</v>
      </c>
    </row>
    <row r="163" spans="1:39" x14ac:dyDescent="0.25">
      <c r="A163" s="13">
        <v>27696</v>
      </c>
      <c r="B163" s="13" t="s">
        <v>158</v>
      </c>
      <c r="C163" s="13" t="s">
        <v>77</v>
      </c>
      <c r="D163" s="13">
        <v>513100</v>
      </c>
      <c r="E163" s="13">
        <v>190000</v>
      </c>
      <c r="F163" s="13">
        <v>29</v>
      </c>
      <c r="G163" s="14">
        <v>0.77880499999999997</v>
      </c>
      <c r="H163" s="15">
        <v>20.527609999999999</v>
      </c>
      <c r="I163" s="15">
        <v>29.900780000000001</v>
      </c>
      <c r="J163" s="15">
        <v>14.50794</v>
      </c>
      <c r="K163" s="16">
        <v>16</v>
      </c>
      <c r="L163" s="15">
        <v>2.09192</v>
      </c>
      <c r="M163" s="15">
        <v>1.46557</v>
      </c>
      <c r="N163" s="15">
        <v>3.5426500000000001</v>
      </c>
      <c r="O163" s="15">
        <v>0.97806000000000004</v>
      </c>
      <c r="P163" s="15">
        <v>2.2938356870009998E-2</v>
      </c>
      <c r="Q163" s="15">
        <v>0.9508742732105101</v>
      </c>
      <c r="R163" s="15">
        <v>2.5189491081214803</v>
      </c>
      <c r="S163" s="15">
        <v>1.5912500000000001</v>
      </c>
      <c r="T163" s="15">
        <v>7.8468523899000002E-4</v>
      </c>
      <c r="U163" s="15">
        <v>0</v>
      </c>
      <c r="V163" s="15">
        <v>2.270112644892E-2</v>
      </c>
      <c r="W163" s="15">
        <v>0.53595826672410007</v>
      </c>
      <c r="X163" s="15">
        <v>0.76329800410404003</v>
      </c>
      <c r="Y163" s="15">
        <v>9.3395791933740008E-2</v>
      </c>
      <c r="Z163" s="15">
        <v>1.09403370809136</v>
      </c>
      <c r="AA163" s="15">
        <v>0</v>
      </c>
      <c r="AB163" s="15">
        <v>1.421557677147E-2</v>
      </c>
      <c r="AC163" s="15">
        <v>1.390535237466E-2</v>
      </c>
      <c r="AD163" s="15">
        <v>4.8271098628575304</v>
      </c>
      <c r="AE163" s="15">
        <v>1.1957130718746534</v>
      </c>
      <c r="AF163" s="15">
        <v>5.7777379869461249</v>
      </c>
      <c r="AG163" s="15">
        <v>0.69940386376791286</v>
      </c>
      <c r="AH163" s="15">
        <v>3.1303053352265471E-2</v>
      </c>
      <c r="AI163" s="15">
        <v>0.2068550400409977</v>
      </c>
      <c r="AJ163" s="15">
        <v>8.1947139031352777E-3</v>
      </c>
      <c r="AK163" s="15">
        <v>1.1496543333077622</v>
      </c>
      <c r="AL163" s="15">
        <v>8.8035652791520116E-3</v>
      </c>
      <c r="AM163" s="15">
        <v>0.29550437152799797</v>
      </c>
    </row>
    <row r="164" spans="1:39" x14ac:dyDescent="0.25">
      <c r="A164" s="13">
        <v>27722</v>
      </c>
      <c r="B164" s="13" t="s">
        <v>166</v>
      </c>
      <c r="C164" s="13" t="s">
        <v>77</v>
      </c>
      <c r="D164" s="13">
        <v>510055</v>
      </c>
      <c r="E164" s="13">
        <v>195708</v>
      </c>
      <c r="F164" s="13">
        <v>29</v>
      </c>
      <c r="G164" s="14">
        <v>0.27763300000000002</v>
      </c>
      <c r="H164" s="15">
        <v>18.649850000000001</v>
      </c>
      <c r="I164" s="15">
        <v>27.725480000000001</v>
      </c>
      <c r="J164" s="15">
        <v>13.367459999999999</v>
      </c>
      <c r="K164" s="16">
        <v>15</v>
      </c>
      <c r="L164" s="15">
        <v>2.2077100000000001</v>
      </c>
      <c r="M164" s="15">
        <v>1.5075799999999999</v>
      </c>
      <c r="N164" s="15">
        <v>3.48576</v>
      </c>
      <c r="O164" s="15">
        <v>0.51031000000000004</v>
      </c>
      <c r="P164" s="15">
        <v>0.28199397670029003</v>
      </c>
      <c r="Q164" s="15">
        <v>0.71349786416907002</v>
      </c>
      <c r="R164" s="15">
        <v>1.7213074384411799</v>
      </c>
      <c r="S164" s="15">
        <v>1.34067</v>
      </c>
      <c r="T164" s="15">
        <v>1.6423644537000003E-4</v>
      </c>
      <c r="U164" s="15">
        <v>0</v>
      </c>
      <c r="V164" s="15">
        <v>0</v>
      </c>
      <c r="W164" s="15">
        <v>0</v>
      </c>
      <c r="X164" s="15">
        <v>0.92547236965995006</v>
      </c>
      <c r="Y164" s="15">
        <v>5.3632323660270001E-2</v>
      </c>
      <c r="Z164" s="15">
        <v>0.80766009284786999</v>
      </c>
      <c r="AA164" s="15">
        <v>0</v>
      </c>
      <c r="AB164" s="15">
        <v>1.0675368949050001E-2</v>
      </c>
      <c r="AC164" s="15">
        <v>1.242722436633E-2</v>
      </c>
      <c r="AD164" s="15">
        <v>5.0710009842319801</v>
      </c>
      <c r="AE164" s="15">
        <v>1.099390974896775</v>
      </c>
      <c r="AF164" s="15">
        <v>5.1274659590463587</v>
      </c>
      <c r="AG164" s="15">
        <v>0.30012647008081689</v>
      </c>
      <c r="AH164" s="15">
        <v>2.0299140944256226E-2</v>
      </c>
      <c r="AI164" s="15">
        <v>0.51280426713482741</v>
      </c>
      <c r="AJ164" s="15">
        <v>1.6060750551620148E-2</v>
      </c>
      <c r="AK164" s="15">
        <v>1.9957001224233419</v>
      </c>
      <c r="AL164" s="15">
        <v>3.7823149220046286E-3</v>
      </c>
      <c r="AM164" s="15">
        <v>0</v>
      </c>
    </row>
    <row r="165" spans="1:39" x14ac:dyDescent="0.25">
      <c r="A165" s="13">
        <v>27839</v>
      </c>
      <c r="B165" s="13" t="s">
        <v>167</v>
      </c>
      <c r="C165" s="13" t="s">
        <v>77</v>
      </c>
      <c r="D165" s="13">
        <v>523500</v>
      </c>
      <c r="E165" s="13">
        <v>212000</v>
      </c>
      <c r="F165" s="13">
        <v>29</v>
      </c>
      <c r="G165" s="14">
        <v>1.0293540000000001</v>
      </c>
      <c r="H165" s="15">
        <v>17.782119999999999</v>
      </c>
      <c r="I165" s="15">
        <v>36.705770000000001</v>
      </c>
      <c r="J165" s="15">
        <v>12.81499</v>
      </c>
      <c r="K165" s="16">
        <v>19</v>
      </c>
      <c r="L165" s="15">
        <v>2.2117100000000001</v>
      </c>
      <c r="M165" s="15">
        <v>1.5103200000000001</v>
      </c>
      <c r="N165" s="15">
        <v>3.4920800000000001</v>
      </c>
      <c r="O165" s="15">
        <v>0.35100999999999999</v>
      </c>
      <c r="P165" s="15">
        <v>8.8505195560500006E-3</v>
      </c>
      <c r="Q165" s="15">
        <v>0.48309237980889003</v>
      </c>
      <c r="R165" s="15">
        <v>0.71769501777296996</v>
      </c>
      <c r="S165" s="15">
        <v>1.22736</v>
      </c>
      <c r="T165" s="15">
        <v>1.8248493930000001E-5</v>
      </c>
      <c r="U165" s="15">
        <v>0</v>
      </c>
      <c r="V165" s="15">
        <v>0</v>
      </c>
      <c r="W165" s="15">
        <v>3.0110014984500003E-2</v>
      </c>
      <c r="X165" s="15">
        <v>0.6215437032558</v>
      </c>
      <c r="Y165" s="15">
        <v>4.6679647472939997E-2</v>
      </c>
      <c r="Z165" s="15">
        <v>2.1887426104581302</v>
      </c>
      <c r="AA165" s="15">
        <v>0</v>
      </c>
      <c r="AB165" s="15">
        <v>7.81035540204E-3</v>
      </c>
      <c r="AC165" s="15">
        <v>7.518379499160001E-3</v>
      </c>
      <c r="AD165" s="15">
        <v>4.8775304515861198</v>
      </c>
      <c r="AE165" s="15">
        <v>2.464635251458152</v>
      </c>
      <c r="AF165" s="15">
        <v>11.494849095431123</v>
      </c>
      <c r="AG165" s="15">
        <v>0.70476617932479135</v>
      </c>
      <c r="AH165" s="15">
        <v>0.15926511432626414</v>
      </c>
      <c r="AI165" s="15">
        <v>0.42885217486359173</v>
      </c>
      <c r="AJ165" s="15">
        <v>2.914286086663357E-2</v>
      </c>
      <c r="AK165" s="15">
        <v>3.621276030181543</v>
      </c>
      <c r="AL165" s="15">
        <v>2.0863293547902555E-2</v>
      </c>
      <c r="AM165" s="15">
        <v>0</v>
      </c>
    </row>
    <row r="166" spans="1:39" x14ac:dyDescent="0.25">
      <c r="A166" s="13">
        <v>27840</v>
      </c>
      <c r="B166" s="13" t="s">
        <v>150</v>
      </c>
      <c r="C166" s="13" t="s">
        <v>77</v>
      </c>
      <c r="D166" s="13">
        <v>519000</v>
      </c>
      <c r="E166" s="13">
        <v>229780</v>
      </c>
      <c r="F166" s="13">
        <v>29</v>
      </c>
      <c r="G166" s="14">
        <v>1.055677</v>
      </c>
      <c r="H166" s="15">
        <v>15.918229999999999</v>
      </c>
      <c r="I166" s="15">
        <v>28.461500000000001</v>
      </c>
      <c r="J166" s="15">
        <v>11.57043</v>
      </c>
      <c r="K166" s="16">
        <v>16</v>
      </c>
      <c r="L166" s="15">
        <v>2.2542800000000001</v>
      </c>
      <c r="M166" s="15">
        <v>1.53938</v>
      </c>
      <c r="N166" s="15">
        <v>3.5592800000000002</v>
      </c>
      <c r="O166" s="15">
        <v>0.24224999999999999</v>
      </c>
      <c r="P166" s="15">
        <v>3.9617480322030003E-2</v>
      </c>
      <c r="Q166" s="15">
        <v>0.28144652188239</v>
      </c>
      <c r="R166" s="15">
        <v>1.00618545831234</v>
      </c>
      <c r="S166" s="15">
        <v>0.87334000000000001</v>
      </c>
      <c r="T166" s="15">
        <v>0</v>
      </c>
      <c r="U166" s="15">
        <v>0</v>
      </c>
      <c r="V166" s="15">
        <v>0</v>
      </c>
      <c r="W166" s="15">
        <v>9.9819261797100003E-2</v>
      </c>
      <c r="X166" s="15">
        <v>0.64274845320245999</v>
      </c>
      <c r="Y166" s="15">
        <v>6.1150703159429998E-2</v>
      </c>
      <c r="Z166" s="15">
        <v>2.08591234716258</v>
      </c>
      <c r="AA166" s="15">
        <v>0</v>
      </c>
      <c r="AB166" s="15">
        <v>9.8541867222000003E-3</v>
      </c>
      <c r="AC166" s="15">
        <v>7.2446520902099991E-3</v>
      </c>
      <c r="AD166" s="15">
        <v>3.2157496003446</v>
      </c>
      <c r="AE166" s="15">
        <v>1.6500906019749568</v>
      </c>
      <c r="AF166" s="15">
        <v>7.6958821603600196</v>
      </c>
      <c r="AG166" s="15">
        <v>0.41547606729292763</v>
      </c>
      <c r="AH166" s="15">
        <v>1.7746711896777186E-2</v>
      </c>
      <c r="AI166" s="15">
        <v>0.20261458982663666</v>
      </c>
      <c r="AJ166" s="15">
        <v>2.0353986003319686E-2</v>
      </c>
      <c r="AK166" s="15">
        <v>2.5291752230427647</v>
      </c>
      <c r="AL166" s="15">
        <v>1.193065960259896E-2</v>
      </c>
      <c r="AM166" s="15">
        <v>0</v>
      </c>
    </row>
    <row r="167" spans="1:39" x14ac:dyDescent="0.25">
      <c r="A167" s="13">
        <v>27916</v>
      </c>
      <c r="B167" s="13" t="s">
        <v>110</v>
      </c>
      <c r="C167" s="13" t="s">
        <v>77</v>
      </c>
      <c r="D167" s="13">
        <v>567460</v>
      </c>
      <c r="E167" s="13">
        <v>193000</v>
      </c>
      <c r="F167" s="13">
        <v>29</v>
      </c>
      <c r="G167" s="14">
        <v>1.237916</v>
      </c>
      <c r="H167" s="15">
        <v>12.63321</v>
      </c>
      <c r="I167" s="15">
        <v>26.360130000000002</v>
      </c>
      <c r="J167" s="15">
        <v>9.3761299999999999</v>
      </c>
      <c r="K167" s="16">
        <v>15</v>
      </c>
      <c r="L167" s="15">
        <v>1.6727000000000001</v>
      </c>
      <c r="M167" s="15">
        <v>1.2502500000000001</v>
      </c>
      <c r="N167" s="15">
        <v>3.5343100000000001</v>
      </c>
      <c r="O167" s="15">
        <v>1.2851999999999999</v>
      </c>
      <c r="P167" s="15">
        <v>2.8139177640059999E-2</v>
      </c>
      <c r="Q167" s="15">
        <v>0.11385235362927</v>
      </c>
      <c r="R167" s="15">
        <v>0.50812931348085</v>
      </c>
      <c r="S167" s="15">
        <v>0.79659000000000002</v>
      </c>
      <c r="T167" s="15">
        <v>5.6570331183000006E-4</v>
      </c>
      <c r="U167" s="15">
        <v>0</v>
      </c>
      <c r="V167" s="15">
        <v>7.6643674506000003E-4</v>
      </c>
      <c r="W167" s="15">
        <v>0</v>
      </c>
      <c r="X167" s="15">
        <v>0.43571928956661005</v>
      </c>
      <c r="Y167" s="15">
        <v>3.323050744653E-2</v>
      </c>
      <c r="Z167" s="15">
        <v>5.0913298064699996E-3</v>
      </c>
      <c r="AA167" s="15">
        <v>0.51227172160296008</v>
      </c>
      <c r="AB167" s="15">
        <v>5.82126956367E-3</v>
      </c>
      <c r="AC167" s="15">
        <v>5.8760150454600004E-3</v>
      </c>
      <c r="AD167" s="15">
        <v>2.4447142348142399</v>
      </c>
      <c r="AE167" s="15">
        <v>1.7621347755981296</v>
      </c>
      <c r="AF167" s="15">
        <v>8.2184466522290194</v>
      </c>
      <c r="AG167" s="15">
        <v>0.45033473875386054</v>
      </c>
      <c r="AH167" s="15">
        <v>3.0400430813053287E-2</v>
      </c>
      <c r="AI167" s="15">
        <v>0.26194895827364428</v>
      </c>
      <c r="AJ167" s="15">
        <v>2.3904846469026939E-2</v>
      </c>
      <c r="AK167" s="15">
        <v>2.9704032119430286</v>
      </c>
      <c r="AL167" s="15">
        <v>9.3463859202372705E-3</v>
      </c>
      <c r="AM167" s="15">
        <v>0</v>
      </c>
    </row>
    <row r="168" spans="1:39" x14ac:dyDescent="0.25">
      <c r="A168" s="13">
        <v>27965</v>
      </c>
      <c r="B168" s="13" t="s">
        <v>93</v>
      </c>
      <c r="C168" s="13" t="s">
        <v>77</v>
      </c>
      <c r="D168" s="13">
        <v>546900</v>
      </c>
      <c r="E168" s="13">
        <v>209000</v>
      </c>
      <c r="F168" s="13">
        <v>29</v>
      </c>
      <c r="G168" s="14">
        <v>0.828407</v>
      </c>
      <c r="H168" s="15">
        <v>14.82255</v>
      </c>
      <c r="I168" s="15">
        <v>35.10962</v>
      </c>
      <c r="J168" s="15">
        <v>10.88349</v>
      </c>
      <c r="K168" s="16">
        <v>19</v>
      </c>
      <c r="L168" s="15">
        <v>1.7594700000000001</v>
      </c>
      <c r="M168" s="15">
        <v>1.31511</v>
      </c>
      <c r="N168" s="15">
        <v>3.71766</v>
      </c>
      <c r="O168" s="15">
        <v>0.72943999999999998</v>
      </c>
      <c r="P168" s="15">
        <v>3.24823191954E-3</v>
      </c>
      <c r="Q168" s="15">
        <v>0.42595634531406001</v>
      </c>
      <c r="R168" s="15">
        <v>1.0516059597041099</v>
      </c>
      <c r="S168" s="15">
        <v>1.0008900000000001</v>
      </c>
      <c r="T168" s="15">
        <v>3.6496987860000003E-5</v>
      </c>
      <c r="U168" s="15">
        <v>0</v>
      </c>
      <c r="V168" s="15">
        <v>0</v>
      </c>
      <c r="W168" s="15">
        <v>5.8449926057790008E-2</v>
      </c>
      <c r="X168" s="15">
        <v>0.49509988881483002</v>
      </c>
      <c r="Y168" s="15">
        <v>4.4562822177060001E-2</v>
      </c>
      <c r="Z168" s="15">
        <v>2.8102680652199999E-3</v>
      </c>
      <c r="AA168" s="15">
        <v>0</v>
      </c>
      <c r="AB168" s="15">
        <v>8.1205797988499993E-3</v>
      </c>
      <c r="AC168" s="15">
        <v>8.8322710621199993E-3</v>
      </c>
      <c r="AD168" s="15">
        <v>4.20124126654032</v>
      </c>
      <c r="AE168" s="15">
        <v>2.3345261945394133</v>
      </c>
      <c r="AF168" s="15">
        <v>10.888031525023926</v>
      </c>
      <c r="AG168" s="15">
        <v>1.6666327640966649</v>
      </c>
      <c r="AH168" s="15">
        <v>0.98702619321801999</v>
      </c>
      <c r="AI168" s="15">
        <v>0.16744278139987365</v>
      </c>
      <c r="AJ168" s="15">
        <v>3.3694582624433519E-2</v>
      </c>
      <c r="AK168" s="15">
        <v>4.1868704985149057</v>
      </c>
      <c r="AL168" s="15">
        <v>2.2845460582762371E-2</v>
      </c>
      <c r="AM168" s="15">
        <v>0</v>
      </c>
    </row>
    <row r="169" spans="1:39" x14ac:dyDescent="0.25">
      <c r="A169" s="13">
        <v>27988</v>
      </c>
      <c r="B169" s="13" t="s">
        <v>95</v>
      </c>
      <c r="C169" s="13" t="s">
        <v>77</v>
      </c>
      <c r="D169" s="13">
        <v>518175</v>
      </c>
      <c r="E169" s="13">
        <v>228665</v>
      </c>
      <c r="F169" s="13">
        <v>29</v>
      </c>
      <c r="G169" s="14">
        <v>1.0479749999999999</v>
      </c>
      <c r="H169" s="15">
        <v>14.291880000000001</v>
      </c>
      <c r="I169" s="15">
        <v>34.773389999999999</v>
      </c>
      <c r="J169" s="15">
        <v>10.513019999999999</v>
      </c>
      <c r="K169" s="16">
        <v>19</v>
      </c>
      <c r="L169" s="15">
        <v>2.2542800000000001</v>
      </c>
      <c r="M169" s="15">
        <v>1.53938</v>
      </c>
      <c r="N169" s="15">
        <v>3.5592800000000002</v>
      </c>
      <c r="O169" s="15">
        <v>0.23985999999999999</v>
      </c>
      <c r="P169" s="15">
        <v>2.399676951795E-2</v>
      </c>
      <c r="Q169" s="15">
        <v>0.30370968447698998</v>
      </c>
      <c r="R169" s="15">
        <v>0.8318393473051201</v>
      </c>
      <c r="S169" s="15">
        <v>0.72887000000000002</v>
      </c>
      <c r="T169" s="15">
        <v>0</v>
      </c>
      <c r="U169" s="15">
        <v>0</v>
      </c>
      <c r="V169" s="15">
        <v>0</v>
      </c>
      <c r="W169" s="15">
        <v>0.12045830843193001</v>
      </c>
      <c r="X169" s="15">
        <v>0.4720885379691</v>
      </c>
      <c r="Y169" s="15">
        <v>5.6643325158720004E-2</v>
      </c>
      <c r="Z169" s="15">
        <v>0.67057740644571007</v>
      </c>
      <c r="AA169" s="15">
        <v>0</v>
      </c>
      <c r="AB169" s="15">
        <v>8.1570767867100002E-3</v>
      </c>
      <c r="AC169" s="15">
        <v>6.2592334179899997E-3</v>
      </c>
      <c r="AD169" s="15">
        <v>3.4764475846285801</v>
      </c>
      <c r="AE169" s="15">
        <v>2.5937905718070935</v>
      </c>
      <c r="AF169" s="15">
        <v>12.097218519630827</v>
      </c>
      <c r="AG169" s="15">
        <v>0.98119169884643243</v>
      </c>
      <c r="AH169" s="15">
        <v>0.3684397661773236</v>
      </c>
      <c r="AI169" s="15">
        <v>0.41088554859129733</v>
      </c>
      <c r="AJ169" s="15">
        <v>3.2048247664073812E-2</v>
      </c>
      <c r="AK169" s="15">
        <v>3.9822978123643038</v>
      </c>
      <c r="AL169" s="15">
        <v>1.5637834918647172E-2</v>
      </c>
      <c r="AM169" s="15">
        <v>0</v>
      </c>
    </row>
    <row r="170" spans="1:39" x14ac:dyDescent="0.25">
      <c r="A170" s="13">
        <v>27997</v>
      </c>
      <c r="B170" s="13" t="s">
        <v>81</v>
      </c>
      <c r="C170" s="13" t="s">
        <v>77</v>
      </c>
      <c r="D170" s="13">
        <v>505000</v>
      </c>
      <c r="E170" s="13">
        <v>249000</v>
      </c>
      <c r="F170" s="13">
        <v>29</v>
      </c>
      <c r="G170" s="14">
        <v>0.72904500000000005</v>
      </c>
      <c r="H170" s="15">
        <v>18.19631</v>
      </c>
      <c r="I170" s="15">
        <v>34.142629999999997</v>
      </c>
      <c r="J170" s="15">
        <v>13.04726</v>
      </c>
      <c r="K170" s="16">
        <v>18</v>
      </c>
      <c r="L170" s="15">
        <v>2.3182100000000001</v>
      </c>
      <c r="M170" s="15">
        <v>1.58304</v>
      </c>
      <c r="N170" s="15">
        <v>3.6602299999999999</v>
      </c>
      <c r="O170" s="15">
        <v>0.51327</v>
      </c>
      <c r="P170" s="15">
        <v>5.6059373352960004E-2</v>
      </c>
      <c r="Q170" s="15">
        <v>0.84545272377689995</v>
      </c>
      <c r="R170" s="15">
        <v>1.2371748944782801</v>
      </c>
      <c r="S170" s="15">
        <v>0.83489999999999998</v>
      </c>
      <c r="T170" s="15">
        <v>1.55112198405E-3</v>
      </c>
      <c r="U170" s="15">
        <v>0</v>
      </c>
      <c r="V170" s="15">
        <v>0.24887296021734001</v>
      </c>
      <c r="W170" s="15">
        <v>0</v>
      </c>
      <c r="X170" s="15">
        <v>0.62022981169284008</v>
      </c>
      <c r="Y170" s="15">
        <v>4.1697808630050001E-2</v>
      </c>
      <c r="Z170" s="15">
        <v>2.21593286641383</v>
      </c>
      <c r="AA170" s="15">
        <v>0</v>
      </c>
      <c r="AB170" s="15">
        <v>8.5767921471000003E-3</v>
      </c>
      <c r="AC170" s="15">
        <v>8.5220466653099999E-3</v>
      </c>
      <c r="AD170" s="15">
        <v>4.0025881616183403</v>
      </c>
      <c r="AE170" s="15">
        <v>2.1460239021765721</v>
      </c>
      <c r="AF170" s="15">
        <v>10.008872873222712</v>
      </c>
      <c r="AG170" s="15">
        <v>0.52300001303056687</v>
      </c>
      <c r="AH170" s="15">
        <v>0.12533557022831437</v>
      </c>
      <c r="AI170" s="15">
        <v>0.22435975151516696</v>
      </c>
      <c r="AJ170" s="15">
        <v>2.3135077715357225E-2</v>
      </c>
      <c r="AK170" s="15">
        <v>2.8747521655614303</v>
      </c>
      <c r="AL170" s="15">
        <v>2.0840646549875597E-2</v>
      </c>
      <c r="AM170" s="15">
        <v>0</v>
      </c>
    </row>
    <row r="171" spans="1:39" x14ac:dyDescent="0.25">
      <c r="A171" s="13">
        <v>28020</v>
      </c>
      <c r="B171" s="13" t="s">
        <v>114</v>
      </c>
      <c r="C171" s="13" t="s">
        <v>77</v>
      </c>
      <c r="D171" s="13">
        <v>518780</v>
      </c>
      <c r="E171" s="13">
        <v>297100</v>
      </c>
      <c r="F171" s="13">
        <v>29</v>
      </c>
      <c r="G171" s="14">
        <v>0.16705099999999998</v>
      </c>
      <c r="H171" s="15">
        <v>17.372640000000001</v>
      </c>
      <c r="I171" s="15">
        <v>25.80641</v>
      </c>
      <c r="J171" s="15">
        <v>12.520960000000001</v>
      </c>
      <c r="K171" s="16">
        <v>14</v>
      </c>
      <c r="L171" s="15">
        <v>2.6810800000000001</v>
      </c>
      <c r="M171" s="15">
        <v>1.7645500000000001</v>
      </c>
      <c r="N171" s="15">
        <v>3.6578300000000001</v>
      </c>
      <c r="O171" s="15">
        <v>0.26346000000000003</v>
      </c>
      <c r="P171" s="15">
        <v>2.1715707776700004E-2</v>
      </c>
      <c r="Q171" s="15">
        <v>0.27358142099855998</v>
      </c>
      <c r="R171" s="15">
        <v>1.1248006688573402</v>
      </c>
      <c r="S171" s="15">
        <v>0.83970999999999996</v>
      </c>
      <c r="T171" s="15">
        <v>0</v>
      </c>
      <c r="U171" s="15">
        <v>0</v>
      </c>
      <c r="V171" s="15">
        <v>0.43555505312124004</v>
      </c>
      <c r="W171" s="15">
        <v>0</v>
      </c>
      <c r="X171" s="15">
        <v>1.5629652566105701</v>
      </c>
      <c r="Y171" s="15">
        <v>3.804810984405E-2</v>
      </c>
      <c r="Z171" s="15">
        <v>0.85163896321916999</v>
      </c>
      <c r="AA171" s="15">
        <v>0</v>
      </c>
      <c r="AB171" s="15">
        <v>9.2519864225099994E-3</v>
      </c>
      <c r="AC171" s="15">
        <v>7.4271370295099998E-3</v>
      </c>
      <c r="AD171" s="15">
        <v>3.8410342448560497</v>
      </c>
      <c r="AE171" s="15">
        <v>1.0128031377567122</v>
      </c>
      <c r="AF171" s="15">
        <v>4.7236276544388378</v>
      </c>
      <c r="AG171" s="15">
        <v>0.26361930043043724</v>
      </c>
      <c r="AH171" s="15">
        <v>8.9606432915059174E-3</v>
      </c>
      <c r="AI171" s="15">
        <v>1.1735989561993452</v>
      </c>
      <c r="AJ171" s="15">
        <v>9.8618677080582248E-3</v>
      </c>
      <c r="AK171" s="15">
        <v>1.2254303140465144</v>
      </c>
      <c r="AL171" s="15">
        <v>1.5868126128588466E-2</v>
      </c>
      <c r="AM171" s="15">
        <v>0</v>
      </c>
    </row>
    <row r="172" spans="1:39" x14ac:dyDescent="0.25">
      <c r="A172" s="13">
        <v>28021</v>
      </c>
      <c r="B172" s="13" t="s">
        <v>140</v>
      </c>
      <c r="C172" s="13" t="s">
        <v>77</v>
      </c>
      <c r="D172" s="13">
        <v>519000</v>
      </c>
      <c r="E172" s="13">
        <v>297900</v>
      </c>
      <c r="F172" s="13">
        <v>29</v>
      </c>
      <c r="G172" s="14">
        <v>0.92573000000000005</v>
      </c>
      <c r="H172" s="15">
        <v>19.139980000000001</v>
      </c>
      <c r="I172" s="15">
        <v>31.37039</v>
      </c>
      <c r="J172" s="15">
        <v>13.650779999999999</v>
      </c>
      <c r="K172" s="16">
        <v>17</v>
      </c>
      <c r="L172" s="15">
        <v>2.6810800000000001</v>
      </c>
      <c r="M172" s="15">
        <v>1.7645500000000001</v>
      </c>
      <c r="N172" s="15">
        <v>3.6578300000000001</v>
      </c>
      <c r="O172" s="15">
        <v>0.28466000000000002</v>
      </c>
      <c r="P172" s="15">
        <v>2.9872784563409999E-2</v>
      </c>
      <c r="Q172" s="15">
        <v>0.32402025822107999</v>
      </c>
      <c r="R172" s="15">
        <v>0.8970594646109401</v>
      </c>
      <c r="S172" s="15">
        <v>0.82921999999999996</v>
      </c>
      <c r="T172" s="15">
        <v>0</v>
      </c>
      <c r="U172" s="15">
        <v>0</v>
      </c>
      <c r="V172" s="15">
        <v>0.53555679985764004</v>
      </c>
      <c r="W172" s="15">
        <v>0</v>
      </c>
      <c r="X172" s="15">
        <v>1.4640766680039001</v>
      </c>
      <c r="Y172" s="15">
        <v>3.5110102321320003E-2</v>
      </c>
      <c r="Z172" s="15">
        <v>2.1568442430684898</v>
      </c>
      <c r="AA172" s="15">
        <v>0</v>
      </c>
      <c r="AB172" s="15">
        <v>8.6862831106800011E-3</v>
      </c>
      <c r="AC172" s="15">
        <v>6.3687243815700005E-3</v>
      </c>
      <c r="AD172" s="15">
        <v>4.4650779917802605</v>
      </c>
      <c r="AE172" s="15">
        <v>1.4063714445497792</v>
      </c>
      <c r="AF172" s="15">
        <v>6.5591967483459817</v>
      </c>
      <c r="AG172" s="15">
        <v>0.3518082398220102</v>
      </c>
      <c r="AH172" s="15">
        <v>3.4141148748057432E-2</v>
      </c>
      <c r="AI172" s="15">
        <v>1.0606010135035591</v>
      </c>
      <c r="AJ172" s="15">
        <v>2.2391428160537203E-2</v>
      </c>
      <c r="AK172" s="15">
        <v>2.7823466766134266</v>
      </c>
      <c r="AL172" s="15">
        <v>1.3553300256648448E-2</v>
      </c>
      <c r="AM172" s="15">
        <v>0</v>
      </c>
    </row>
    <row r="173" spans="1:39" x14ac:dyDescent="0.25">
      <c r="A173" s="13">
        <v>28077</v>
      </c>
      <c r="B173" s="13" t="s">
        <v>168</v>
      </c>
      <c r="C173" s="13" t="s">
        <v>77</v>
      </c>
      <c r="D173" s="13">
        <v>513600</v>
      </c>
      <c r="E173" s="13">
        <v>192001</v>
      </c>
      <c r="F173" s="13">
        <v>29</v>
      </c>
      <c r="G173" s="14">
        <v>2.184364</v>
      </c>
      <c r="H173" s="15">
        <v>17.18648</v>
      </c>
      <c r="I173" s="15">
        <v>31.26559</v>
      </c>
      <c r="J173" s="15">
        <v>12.401809999999999</v>
      </c>
      <c r="K173" s="16">
        <v>17</v>
      </c>
      <c r="L173" s="15">
        <v>2.19686</v>
      </c>
      <c r="M173" s="15">
        <v>1.50017</v>
      </c>
      <c r="N173" s="15">
        <v>3.46862</v>
      </c>
      <c r="O173" s="15">
        <v>0.57369000000000003</v>
      </c>
      <c r="P173" s="15">
        <v>3.352248334941E-2</v>
      </c>
      <c r="Q173" s="15">
        <v>0.75019558546230003</v>
      </c>
      <c r="R173" s="15">
        <v>1.4038018925531099</v>
      </c>
      <c r="S173" s="15">
        <v>1.4116899999999999</v>
      </c>
      <c r="T173" s="15">
        <v>6.2044879362000002E-4</v>
      </c>
      <c r="U173" s="15">
        <v>0</v>
      </c>
      <c r="V173" s="15">
        <v>9.1607439528599999E-3</v>
      </c>
      <c r="W173" s="15">
        <v>0.14772155836334999</v>
      </c>
      <c r="X173" s="15">
        <v>0.56597703923894993</v>
      </c>
      <c r="Y173" s="15">
        <v>5.8176198648840001E-2</v>
      </c>
      <c r="Z173" s="15">
        <v>1.0335034537255501</v>
      </c>
      <c r="AA173" s="15">
        <v>0</v>
      </c>
      <c r="AB173" s="15">
        <v>9.5987078071799996E-3</v>
      </c>
      <c r="AC173" s="15">
        <v>1.0474635515820001E-2</v>
      </c>
      <c r="AD173" s="15">
        <v>4.0126978272555602</v>
      </c>
      <c r="AE173" s="15">
        <v>1.921821635328693</v>
      </c>
      <c r="AF173" s="15">
        <v>9.2863264003335413</v>
      </c>
      <c r="AG173" s="15">
        <v>0.66758327079888424</v>
      </c>
      <c r="AH173" s="15">
        <v>3.4206018209550444E-2</v>
      </c>
      <c r="AI173" s="15">
        <v>0.13229663212820517</v>
      </c>
      <c r="AJ173" s="15">
        <v>1.2786740031224847E-2</v>
      </c>
      <c r="AK173" s="15">
        <v>1.7938797204565211</v>
      </c>
      <c r="AL173" s="15">
        <v>8.3417068749002503E-3</v>
      </c>
      <c r="AM173" s="15">
        <v>0.22186787583847994</v>
      </c>
    </row>
    <row r="174" spans="1:39" x14ac:dyDescent="0.25">
      <c r="A174" s="13">
        <v>28190</v>
      </c>
      <c r="B174" s="13" t="s">
        <v>135</v>
      </c>
      <c r="C174" s="13" t="s">
        <v>77</v>
      </c>
      <c r="D174" s="13">
        <v>587281</v>
      </c>
      <c r="E174" s="13">
        <v>241271</v>
      </c>
      <c r="F174" s="13">
        <v>29</v>
      </c>
      <c r="G174" s="14">
        <v>0.62534999999999996</v>
      </c>
      <c r="H174" s="15">
        <v>14.960100000000001</v>
      </c>
      <c r="I174" s="15">
        <v>25.863250000000001</v>
      </c>
      <c r="J174" s="15">
        <v>10.931520000000001</v>
      </c>
      <c r="K174" s="16">
        <v>14</v>
      </c>
      <c r="L174" s="15">
        <v>2.45187</v>
      </c>
      <c r="M174" s="15">
        <v>1.7118199999999999</v>
      </c>
      <c r="N174" s="15">
        <v>2.6550699999999998</v>
      </c>
      <c r="O174" s="15">
        <v>2.147E-2</v>
      </c>
      <c r="P174" s="15">
        <v>0</v>
      </c>
      <c r="Q174" s="15">
        <v>0.60055793523629997</v>
      </c>
      <c r="R174" s="15">
        <v>0.85198568460384005</v>
      </c>
      <c r="S174" s="15">
        <v>2.4248099999999999</v>
      </c>
      <c r="T174" s="15">
        <v>0</v>
      </c>
      <c r="U174" s="15">
        <v>0</v>
      </c>
      <c r="V174" s="15">
        <v>0</v>
      </c>
      <c r="W174" s="15">
        <v>0</v>
      </c>
      <c r="X174" s="15">
        <v>1.5110300428857901</v>
      </c>
      <c r="Y174" s="15">
        <v>3.2427573713610006E-2</v>
      </c>
      <c r="Z174" s="15">
        <v>1.481777707116E-2</v>
      </c>
      <c r="AA174" s="15">
        <v>0</v>
      </c>
      <c r="AB174" s="15">
        <v>7.5913734748799993E-3</v>
      </c>
      <c r="AC174" s="15">
        <v>6.3869728755000001E-3</v>
      </c>
      <c r="AD174" s="15">
        <v>2.67024737129511</v>
      </c>
      <c r="AE174" s="15">
        <v>1.3204599759123874</v>
      </c>
      <c r="AF174" s="15">
        <v>6.1585129688822962</v>
      </c>
      <c r="AG174" s="15">
        <v>0.36292123095998979</v>
      </c>
      <c r="AH174" s="15">
        <v>0.10116839368980574</v>
      </c>
      <c r="AI174" s="15">
        <v>0.36322066590971364</v>
      </c>
      <c r="AJ174" s="15">
        <v>2.0605599948297661E-2</v>
      </c>
      <c r="AK174" s="15">
        <v>2.5604406349039377</v>
      </c>
      <c r="AL174" s="15">
        <v>1.5820529793572537E-2</v>
      </c>
      <c r="AM174" s="15">
        <v>0</v>
      </c>
    </row>
    <row r="175" spans="1:39" x14ac:dyDescent="0.25">
      <c r="A175" s="13">
        <v>28232</v>
      </c>
      <c r="B175" s="13" t="s">
        <v>91</v>
      </c>
      <c r="C175" s="13" t="s">
        <v>77</v>
      </c>
      <c r="D175" s="13">
        <v>563254</v>
      </c>
      <c r="E175" s="13">
        <v>320488</v>
      </c>
      <c r="F175" s="13">
        <v>29</v>
      </c>
      <c r="G175" s="14">
        <v>1.7839809999999998</v>
      </c>
      <c r="H175" s="15">
        <v>14.03467</v>
      </c>
      <c r="I175" s="15">
        <v>32.618609999999997</v>
      </c>
      <c r="J175" s="15">
        <v>10.3177</v>
      </c>
      <c r="K175" s="16">
        <v>18</v>
      </c>
      <c r="L175" s="15">
        <v>2.9620099999999998</v>
      </c>
      <c r="M175" s="15">
        <v>1.9938899999999999</v>
      </c>
      <c r="N175" s="15">
        <v>3.1677200000000001</v>
      </c>
      <c r="O175" s="15">
        <v>0.46185999999999999</v>
      </c>
      <c r="P175" s="15">
        <v>1.5821444237310002E-2</v>
      </c>
      <c r="Q175" s="15">
        <v>5.1734480291549999E-2</v>
      </c>
      <c r="R175" s="15">
        <v>0.83813507771096996</v>
      </c>
      <c r="S175" s="15">
        <v>0.49879000000000001</v>
      </c>
      <c r="T175" s="15">
        <v>0</v>
      </c>
      <c r="U175" s="15">
        <v>0</v>
      </c>
      <c r="V175" s="15">
        <v>0.19358002360943999</v>
      </c>
      <c r="W175" s="15">
        <v>0</v>
      </c>
      <c r="X175" s="15">
        <v>0.77780555677839003</v>
      </c>
      <c r="Y175" s="15">
        <v>3.377796226443E-2</v>
      </c>
      <c r="Z175" s="15">
        <v>0</v>
      </c>
      <c r="AA175" s="15">
        <v>0.47497180001004002</v>
      </c>
      <c r="AB175" s="15">
        <v>8.2118222684999988E-3</v>
      </c>
      <c r="AC175" s="15">
        <v>6.0037545029699999E-3</v>
      </c>
      <c r="AD175" s="15">
        <v>2.5503182691871502</v>
      </c>
      <c r="AE175" s="15">
        <v>2.3576039622496578</v>
      </c>
      <c r="AF175" s="15">
        <v>10.995664269922685</v>
      </c>
      <c r="AG175" s="15">
        <v>0.15932046067722341</v>
      </c>
      <c r="AH175" s="15">
        <v>1.1830647843993814E-2</v>
      </c>
      <c r="AI175" s="15">
        <v>1.7074982845809921</v>
      </c>
      <c r="AJ175" s="15">
        <v>2.6530544318110881E-2</v>
      </c>
      <c r="AK175" s="15">
        <v>3.296670997624747</v>
      </c>
      <c r="AL175" s="15">
        <v>2.8820832782588988E-2</v>
      </c>
      <c r="AM175" s="15">
        <v>0</v>
      </c>
    </row>
    <row r="176" spans="1:39" x14ac:dyDescent="0.25">
      <c r="A176" s="13">
        <v>28233</v>
      </c>
      <c r="B176" s="13" t="s">
        <v>169</v>
      </c>
      <c r="C176" s="13" t="s">
        <v>77</v>
      </c>
      <c r="D176" s="13">
        <v>628109</v>
      </c>
      <c r="E176" s="13">
        <v>330000</v>
      </c>
      <c r="F176" s="13">
        <v>29</v>
      </c>
      <c r="G176" s="14">
        <v>4.0400379999999991</v>
      </c>
      <c r="H176" s="15">
        <v>9.5409699999999997</v>
      </c>
      <c r="I176" s="15">
        <v>17.48049</v>
      </c>
      <c r="J176" s="15">
        <v>7.2074699999999998</v>
      </c>
      <c r="K176" s="16">
        <v>10</v>
      </c>
      <c r="L176" s="15">
        <v>2.7999200000000002</v>
      </c>
      <c r="M176" s="15">
        <v>1.9266000000000001</v>
      </c>
      <c r="N176" s="15">
        <v>2.53016</v>
      </c>
      <c r="O176" s="15">
        <v>0.11642</v>
      </c>
      <c r="P176" s="15">
        <v>3.6496987860000002E-3</v>
      </c>
      <c r="Q176" s="15">
        <v>4.5000786031380004E-2</v>
      </c>
      <c r="R176" s="15">
        <v>0.48989906804477995</v>
      </c>
      <c r="S176" s="15">
        <v>0.28636</v>
      </c>
      <c r="T176" s="15">
        <v>5.4745481790000004E-5</v>
      </c>
      <c r="U176" s="15">
        <v>0</v>
      </c>
      <c r="V176" s="15">
        <v>0.20987592868893001</v>
      </c>
      <c r="W176" s="15">
        <v>2.0620798140899999E-3</v>
      </c>
      <c r="X176" s="15">
        <v>0.19084274951994001</v>
      </c>
      <c r="Y176" s="15">
        <v>3.3394743891900003E-2</v>
      </c>
      <c r="Z176" s="15">
        <v>3.8577316168020001E-2</v>
      </c>
      <c r="AA176" s="15">
        <v>0</v>
      </c>
      <c r="AB176" s="15">
        <v>6.6059548026599999E-3</v>
      </c>
      <c r="AC176" s="15">
        <v>5.3285602275599999E-3</v>
      </c>
      <c r="AD176" s="15">
        <v>0.85621933519560001</v>
      </c>
      <c r="AE176" s="15">
        <v>1.0337775973208012</v>
      </c>
      <c r="AF176" s="15">
        <v>4.1808706554681674</v>
      </c>
      <c r="AG176" s="15">
        <v>0.34155732647865811</v>
      </c>
      <c r="AH176" s="15">
        <v>0.11335760447587992</v>
      </c>
      <c r="AI176" s="15">
        <v>0.19797237550546909</v>
      </c>
      <c r="AJ176" s="15">
        <v>2.2471073004439651E-2</v>
      </c>
      <c r="AK176" s="15">
        <v>2.0363156929147355</v>
      </c>
      <c r="AL176" s="15">
        <v>1.3197674831848687E-2</v>
      </c>
      <c r="AM176" s="15">
        <v>0</v>
      </c>
    </row>
    <row r="177" spans="1:39" x14ac:dyDescent="0.25">
      <c r="A177" s="13">
        <v>28265</v>
      </c>
      <c r="B177" s="13" t="s">
        <v>97</v>
      </c>
      <c r="C177" s="13" t="s">
        <v>77</v>
      </c>
      <c r="D177" s="13">
        <v>525000</v>
      </c>
      <c r="E177" s="13">
        <v>213760</v>
      </c>
      <c r="F177" s="13">
        <v>29</v>
      </c>
      <c r="G177" s="14">
        <v>0.40087599999999995</v>
      </c>
      <c r="H177" s="15">
        <v>15.94942</v>
      </c>
      <c r="I177" s="15">
        <v>29.916599999999999</v>
      </c>
      <c r="J177" s="15">
        <v>11.60923</v>
      </c>
      <c r="K177" s="16">
        <v>16</v>
      </c>
      <c r="L177" s="15">
        <v>2.1970800000000001</v>
      </c>
      <c r="M177" s="15">
        <v>1.5003200000000001</v>
      </c>
      <c r="N177" s="15">
        <v>3.4689700000000001</v>
      </c>
      <c r="O177" s="15">
        <v>0.43758000000000002</v>
      </c>
      <c r="P177" s="15">
        <v>1.66061294763E-3</v>
      </c>
      <c r="Q177" s="15">
        <v>0.48907788581793005</v>
      </c>
      <c r="R177" s="15">
        <v>0.77636392575792001</v>
      </c>
      <c r="S177" s="15">
        <v>1.1831799999999999</v>
      </c>
      <c r="T177" s="15">
        <v>1.8248493930000001E-5</v>
      </c>
      <c r="U177" s="15">
        <v>0</v>
      </c>
      <c r="V177" s="15">
        <v>0</v>
      </c>
      <c r="W177" s="15">
        <v>3.0693966790260003E-2</v>
      </c>
      <c r="X177" s="15">
        <v>0.98248066469727013</v>
      </c>
      <c r="Y177" s="15">
        <v>4.9544661019950004E-2</v>
      </c>
      <c r="Z177" s="15">
        <v>0.97388562405624013</v>
      </c>
      <c r="AA177" s="15">
        <v>0</v>
      </c>
      <c r="AB177" s="15">
        <v>8.6315376288900007E-3</v>
      </c>
      <c r="AC177" s="15">
        <v>7.7191129323900005E-3</v>
      </c>
      <c r="AD177" s="15">
        <v>3.8422021484675701</v>
      </c>
      <c r="AE177" s="15">
        <v>1.8710445215424636</v>
      </c>
      <c r="AF177" s="15">
        <v>8.7263924401143473</v>
      </c>
      <c r="AG177" s="15">
        <v>0.89197611985268954</v>
      </c>
      <c r="AH177" s="15">
        <v>0.18748893082780838</v>
      </c>
      <c r="AI177" s="15">
        <v>0.37022353031647859</v>
      </c>
      <c r="AJ177" s="15">
        <v>1.5184315068279296E-2</v>
      </c>
      <c r="AK177" s="15">
        <v>1.8867947262665565</v>
      </c>
      <c r="AL177" s="15">
        <v>1.8075416011375838E-2</v>
      </c>
      <c r="AM177" s="15">
        <v>0</v>
      </c>
    </row>
    <row r="178" spans="1:39" x14ac:dyDescent="0.25">
      <c r="A178" s="13">
        <v>28317</v>
      </c>
      <c r="B178" s="13" t="s">
        <v>94</v>
      </c>
      <c r="C178" s="13" t="s">
        <v>77</v>
      </c>
      <c r="D178" s="13">
        <v>504954</v>
      </c>
      <c r="E178" s="13">
        <v>250031</v>
      </c>
      <c r="F178" s="13">
        <v>29</v>
      </c>
      <c r="G178" s="14">
        <v>0.22101999999999999</v>
      </c>
      <c r="H178" s="15">
        <v>18.623519999999999</v>
      </c>
      <c r="I178" s="15">
        <v>33.924709999999997</v>
      </c>
      <c r="J178" s="15">
        <v>13.329359999999999</v>
      </c>
      <c r="K178" s="16">
        <v>18</v>
      </c>
      <c r="L178" s="15">
        <v>2.6725699999999999</v>
      </c>
      <c r="M178" s="15">
        <v>1.7992300000000001</v>
      </c>
      <c r="N178" s="15">
        <v>3.3009300000000001</v>
      </c>
      <c r="O178" s="15">
        <v>0.315</v>
      </c>
      <c r="P178" s="15">
        <v>2.7883698725040002E-2</v>
      </c>
      <c r="Q178" s="15">
        <v>1.00005396435186</v>
      </c>
      <c r="R178" s="15">
        <v>1.2474670450548</v>
      </c>
      <c r="S178" s="15">
        <v>0.87514999999999998</v>
      </c>
      <c r="T178" s="15">
        <v>1.2773945751E-3</v>
      </c>
      <c r="U178" s="15">
        <v>0</v>
      </c>
      <c r="V178" s="15">
        <v>0.18089732032809</v>
      </c>
      <c r="W178" s="15">
        <v>0</v>
      </c>
      <c r="X178" s="15">
        <v>0.57583122596115</v>
      </c>
      <c r="Y178" s="15">
        <v>4.4471579707410003E-2</v>
      </c>
      <c r="Z178" s="15">
        <v>2.13138759403614</v>
      </c>
      <c r="AA178" s="15">
        <v>0</v>
      </c>
      <c r="AB178" s="15">
        <v>8.4673011835199995E-3</v>
      </c>
      <c r="AC178" s="15">
        <v>8.7410285924699998E-3</v>
      </c>
      <c r="AD178" s="15">
        <v>4.4341467945689104</v>
      </c>
      <c r="AE178" s="15">
        <v>1.8320753473192282</v>
      </c>
      <c r="AF178" s="15">
        <v>8.5446435274488159</v>
      </c>
      <c r="AG178" s="15">
        <v>0.45343691419427368</v>
      </c>
      <c r="AH178" s="15">
        <v>0.22403033829936758</v>
      </c>
      <c r="AI178" s="15">
        <v>1.2992971113716505</v>
      </c>
      <c r="AJ178" s="15">
        <v>2.3458364329190518E-2</v>
      </c>
      <c r="AK178" s="15">
        <v>2.9149235842464578</v>
      </c>
      <c r="AL178" s="15">
        <v>9.3248127910161103E-3</v>
      </c>
      <c r="AM178" s="15">
        <v>0</v>
      </c>
    </row>
    <row r="179" spans="1:39" x14ac:dyDescent="0.25">
      <c r="A179" s="13">
        <v>28412</v>
      </c>
      <c r="B179" s="13" t="s">
        <v>76</v>
      </c>
      <c r="C179" s="13" t="s">
        <v>77</v>
      </c>
      <c r="D179" s="13">
        <v>522520</v>
      </c>
      <c r="E179" s="13">
        <v>210000</v>
      </c>
      <c r="F179" s="13">
        <v>29</v>
      </c>
      <c r="G179" s="14">
        <v>1.7881020000000001</v>
      </c>
      <c r="H179" s="15">
        <v>20.035620000000002</v>
      </c>
      <c r="I179" s="15">
        <v>38.885159999999999</v>
      </c>
      <c r="J179" s="15">
        <v>14.303990000000001</v>
      </c>
      <c r="K179" s="16">
        <v>20</v>
      </c>
      <c r="L179" s="15">
        <v>2.2020499999999998</v>
      </c>
      <c r="M179" s="15">
        <v>1.5037199999999999</v>
      </c>
      <c r="N179" s="15">
        <v>3.47682</v>
      </c>
      <c r="O179" s="15">
        <v>0.33944000000000002</v>
      </c>
      <c r="P179" s="15">
        <v>1.063887196119E-2</v>
      </c>
      <c r="Q179" s="15">
        <v>0.97118484695460006</v>
      </c>
      <c r="R179" s="15">
        <v>1.08129625932822</v>
      </c>
      <c r="S179" s="15">
        <v>1.17228</v>
      </c>
      <c r="T179" s="15">
        <v>3.6496987860000003E-5</v>
      </c>
      <c r="U179" s="15">
        <v>0</v>
      </c>
      <c r="V179" s="15">
        <v>0</v>
      </c>
      <c r="W179" s="15">
        <v>2.908809932442E-2</v>
      </c>
      <c r="X179" s="15">
        <v>0.89463241491825007</v>
      </c>
      <c r="Y179" s="15">
        <v>5.2628656494120005E-2</v>
      </c>
      <c r="Z179" s="15">
        <v>1.0537957789757102</v>
      </c>
      <c r="AA179" s="15">
        <v>0</v>
      </c>
      <c r="AB179" s="15">
        <v>9.5987078071799996E-3</v>
      </c>
      <c r="AC179" s="15">
        <v>9.470968349670001E-3</v>
      </c>
      <c r="AD179" s="15">
        <v>7.2289401369362709</v>
      </c>
      <c r="AE179" s="15">
        <v>2.4618256570926569</v>
      </c>
      <c r="AF179" s="15">
        <v>11.481745386380611</v>
      </c>
      <c r="AG179" s="15">
        <v>0.66305666661229334</v>
      </c>
      <c r="AH179" s="15">
        <v>0.58873223067019775</v>
      </c>
      <c r="AI179" s="15">
        <v>0.60461673534657245</v>
      </c>
      <c r="AJ179" s="15">
        <v>2.4238437240877833E-2</v>
      </c>
      <c r="AK179" s="15">
        <v>3.0118550196952492</v>
      </c>
      <c r="AL179" s="15">
        <v>1.3469866961535003E-2</v>
      </c>
      <c r="AM179" s="15">
        <v>0</v>
      </c>
    </row>
    <row r="180" spans="1:39" x14ac:dyDescent="0.25">
      <c r="A180" s="13">
        <v>28422</v>
      </c>
      <c r="B180" s="13" t="s">
        <v>81</v>
      </c>
      <c r="C180" s="13" t="s">
        <v>77</v>
      </c>
      <c r="D180" s="13">
        <v>504728</v>
      </c>
      <c r="E180" s="13">
        <v>250270</v>
      </c>
      <c r="F180" s="13">
        <v>29</v>
      </c>
      <c r="G180" s="14">
        <v>0.37091600000000002</v>
      </c>
      <c r="H180" s="15">
        <v>18.623519999999999</v>
      </c>
      <c r="I180" s="15">
        <v>29.723569999999999</v>
      </c>
      <c r="J180" s="15">
        <v>13.329359999999999</v>
      </c>
      <c r="K180" s="16">
        <v>16</v>
      </c>
      <c r="L180" s="15">
        <v>2.6725699999999999</v>
      </c>
      <c r="M180" s="15">
        <v>1.7992300000000001</v>
      </c>
      <c r="N180" s="15">
        <v>3.3009300000000001</v>
      </c>
      <c r="O180" s="15">
        <v>0.315</v>
      </c>
      <c r="P180" s="15">
        <v>2.7883698725040002E-2</v>
      </c>
      <c r="Q180" s="15">
        <v>1.00005396435186</v>
      </c>
      <c r="R180" s="15">
        <v>1.2474670450548</v>
      </c>
      <c r="S180" s="15">
        <v>0.87514999999999998</v>
      </c>
      <c r="T180" s="15">
        <v>1.2773945751E-3</v>
      </c>
      <c r="U180" s="15">
        <v>0</v>
      </c>
      <c r="V180" s="15">
        <v>0.18089732032809</v>
      </c>
      <c r="W180" s="15">
        <v>0</v>
      </c>
      <c r="X180" s="15">
        <v>0.57583122596115</v>
      </c>
      <c r="Y180" s="15">
        <v>4.4471579707410003E-2</v>
      </c>
      <c r="Z180" s="15">
        <v>2.13138759403614</v>
      </c>
      <c r="AA180" s="15">
        <v>0</v>
      </c>
      <c r="AB180" s="15">
        <v>8.4673011835199995E-3</v>
      </c>
      <c r="AC180" s="15">
        <v>8.7410285924699998E-3</v>
      </c>
      <c r="AD180" s="15">
        <v>4.4341467945689104</v>
      </c>
      <c r="AE180" s="15">
        <v>1.4114308124239117</v>
      </c>
      <c r="AF180" s="15">
        <v>6.5827932096061268</v>
      </c>
      <c r="AG180" s="15">
        <v>0.53092888315190123</v>
      </c>
      <c r="AH180" s="15">
        <v>0.1696879655186303</v>
      </c>
      <c r="AI180" s="15">
        <v>0.37672399847707633</v>
      </c>
      <c r="AJ180" s="15">
        <v>1.6122869208741224E-2</v>
      </c>
      <c r="AK180" s="15">
        <v>2.0034189529489055</v>
      </c>
      <c r="AL180" s="15">
        <v>8.9433086647070208E-3</v>
      </c>
      <c r="AM180" s="15">
        <v>0</v>
      </c>
    </row>
    <row r="181" spans="1:39" x14ac:dyDescent="0.25">
      <c r="A181" s="13">
        <v>28468</v>
      </c>
      <c r="B181" s="13" t="s">
        <v>103</v>
      </c>
      <c r="C181" s="13" t="s">
        <v>77</v>
      </c>
      <c r="D181" s="13">
        <v>616835</v>
      </c>
      <c r="E181" s="13">
        <v>244240</v>
      </c>
      <c r="F181" s="13">
        <v>29</v>
      </c>
      <c r="G181" s="14">
        <v>0.163049</v>
      </c>
      <c r="H181" s="15">
        <v>19.63768</v>
      </c>
      <c r="I181" s="15">
        <v>27.359179999999999</v>
      </c>
      <c r="J181" s="15">
        <v>14.01713</v>
      </c>
      <c r="K181" s="16">
        <v>15</v>
      </c>
      <c r="L181" s="15">
        <v>2.4919699999999998</v>
      </c>
      <c r="M181" s="15">
        <v>1.98099</v>
      </c>
      <c r="N181" s="15">
        <v>2.1710699999999998</v>
      </c>
      <c r="O181" s="15">
        <v>0.2414</v>
      </c>
      <c r="P181" s="15">
        <v>2.074853759841E-2</v>
      </c>
      <c r="Q181" s="15">
        <v>1.9115479876614299</v>
      </c>
      <c r="R181" s="15">
        <v>1.0576097142070799</v>
      </c>
      <c r="S181" s="15">
        <v>0.80110999999999999</v>
      </c>
      <c r="T181" s="15">
        <v>0</v>
      </c>
      <c r="U181" s="15">
        <v>0</v>
      </c>
      <c r="V181" s="15">
        <v>0</v>
      </c>
      <c r="W181" s="15">
        <v>0</v>
      </c>
      <c r="X181" s="15">
        <v>1.4399339105345101</v>
      </c>
      <c r="Y181" s="15">
        <v>2.8777874927609998E-2</v>
      </c>
      <c r="Z181" s="15">
        <v>0.20246704015334999</v>
      </c>
      <c r="AA181" s="15">
        <v>1.1445272907956701</v>
      </c>
      <c r="AB181" s="15">
        <v>6.49646383908E-3</v>
      </c>
      <c r="AC181" s="15">
        <v>8.4308041956600004E-3</v>
      </c>
      <c r="AD181" s="15">
        <v>6.1305997842774307</v>
      </c>
      <c r="AE181" s="15">
        <v>1.032480054219405</v>
      </c>
      <c r="AF181" s="15">
        <v>4.8153991184995926</v>
      </c>
      <c r="AG181" s="15">
        <v>0.28821815190870054</v>
      </c>
      <c r="AH181" s="15">
        <v>5.0917638758142703E-2</v>
      </c>
      <c r="AI181" s="15">
        <v>0.12927100057030219</v>
      </c>
      <c r="AJ181" s="15">
        <v>1.103394051242718E-2</v>
      </c>
      <c r="AK181" s="15">
        <v>1.3710714428125814</v>
      </c>
      <c r="AL181" s="15">
        <v>2.3108652718846909E-2</v>
      </c>
      <c r="AM181" s="15">
        <v>0</v>
      </c>
    </row>
    <row r="182" spans="1:39" x14ac:dyDescent="0.25">
      <c r="A182" s="13">
        <v>28472</v>
      </c>
      <c r="B182" s="13" t="s">
        <v>150</v>
      </c>
      <c r="C182" s="13" t="s">
        <v>77</v>
      </c>
      <c r="D182" s="13">
        <v>511055</v>
      </c>
      <c r="E182" s="13">
        <v>221450</v>
      </c>
      <c r="F182" s="13">
        <v>29</v>
      </c>
      <c r="G182" s="14">
        <v>0.996309</v>
      </c>
      <c r="H182" s="15">
        <v>27.83201</v>
      </c>
      <c r="I182" s="15">
        <v>46.817210000000003</v>
      </c>
      <c r="J182" s="15">
        <v>18.724810000000002</v>
      </c>
      <c r="K182" s="16">
        <v>23</v>
      </c>
      <c r="L182" s="15">
        <v>2.25651</v>
      </c>
      <c r="M182" s="15">
        <v>1.5408999999999999</v>
      </c>
      <c r="N182" s="15">
        <v>3.5628000000000002</v>
      </c>
      <c r="O182" s="15">
        <v>0.25670999999999999</v>
      </c>
      <c r="P182" s="15">
        <v>5.4015542032799999E-3</v>
      </c>
      <c r="Q182" s="15">
        <v>1.25316057516096</v>
      </c>
      <c r="R182" s="15">
        <v>0.79893731274933</v>
      </c>
      <c r="S182" s="15">
        <v>2.35311</v>
      </c>
      <c r="T182" s="15">
        <v>0</v>
      </c>
      <c r="U182" s="15">
        <v>0</v>
      </c>
      <c r="V182" s="15">
        <v>0</v>
      </c>
      <c r="W182" s="15">
        <v>4.9459805523175504</v>
      </c>
      <c r="X182" s="15">
        <v>3.9665473861065905</v>
      </c>
      <c r="Y182" s="15">
        <v>0.76258631284076994</v>
      </c>
      <c r="Z182" s="15">
        <v>1.854046983288</v>
      </c>
      <c r="AA182" s="15">
        <v>0</v>
      </c>
      <c r="AB182" s="15">
        <v>8.0475858231299994E-3</v>
      </c>
      <c r="AC182" s="15">
        <v>6.7336942601700003E-3</v>
      </c>
      <c r="AD182" s="15">
        <v>4.2605123748249598</v>
      </c>
      <c r="AE182" s="15">
        <v>2.5300136360257914</v>
      </c>
      <c r="AF182" s="15">
        <v>11.799768317966569</v>
      </c>
      <c r="AG182" s="15">
        <v>0.67942657380321647</v>
      </c>
      <c r="AH182" s="15">
        <v>0.20155435151274295</v>
      </c>
      <c r="AI182" s="15">
        <v>0.59432741747389162</v>
      </c>
      <c r="AJ182" s="15">
        <v>2.5228145281682823E-2</v>
      </c>
      <c r="AK182" s="15">
        <v>3.134835602193534</v>
      </c>
      <c r="AL182" s="15">
        <v>2.0045955742574801E-2</v>
      </c>
      <c r="AM182" s="15">
        <v>0</v>
      </c>
    </row>
    <row r="183" spans="1:39" x14ac:dyDescent="0.25">
      <c r="A183" s="13">
        <v>28478</v>
      </c>
      <c r="B183" s="13" t="s">
        <v>134</v>
      </c>
      <c r="C183" s="13" t="s">
        <v>77</v>
      </c>
      <c r="D183" s="13">
        <v>570700</v>
      </c>
      <c r="E183" s="13">
        <v>206600</v>
      </c>
      <c r="F183" s="13">
        <v>29</v>
      </c>
      <c r="G183" s="14">
        <v>0.25223600000000002</v>
      </c>
      <c r="H183" s="15">
        <v>17.817309999999999</v>
      </c>
      <c r="I183" s="15">
        <v>53.216810000000002</v>
      </c>
      <c r="J183" s="15">
        <v>12.87186</v>
      </c>
      <c r="K183" s="16">
        <v>26</v>
      </c>
      <c r="L183" s="15">
        <v>1.67625</v>
      </c>
      <c r="M183" s="15">
        <v>1.25291</v>
      </c>
      <c r="N183" s="15">
        <v>3.54182</v>
      </c>
      <c r="O183" s="15">
        <v>0.62236999999999998</v>
      </c>
      <c r="P183" s="15">
        <v>6.5147123330099995E-3</v>
      </c>
      <c r="Q183" s="15">
        <v>1.1175377682732002</v>
      </c>
      <c r="R183" s="15">
        <v>1.0490146735660499</v>
      </c>
      <c r="S183" s="15">
        <v>0.94264999999999999</v>
      </c>
      <c r="T183" s="15">
        <v>5.6570331183000006E-4</v>
      </c>
      <c r="U183" s="15">
        <v>0</v>
      </c>
      <c r="V183" s="15">
        <v>8.1023313049200015E-3</v>
      </c>
      <c r="W183" s="15">
        <v>5.4015542032799999E-3</v>
      </c>
      <c r="X183" s="15">
        <v>1.5793889011475699</v>
      </c>
      <c r="Y183" s="15">
        <v>3.4854623406300002E-2</v>
      </c>
      <c r="Z183" s="15">
        <v>2.9635554142320001E-2</v>
      </c>
      <c r="AA183" s="15">
        <v>0</v>
      </c>
      <c r="AB183" s="15">
        <v>7.1534096205599996E-3</v>
      </c>
      <c r="AC183" s="15">
        <v>7.5001310052299998E-3</v>
      </c>
      <c r="AD183" s="15">
        <v>5.9356146266353802</v>
      </c>
      <c r="AE183" s="15">
        <v>5.0038072104026634</v>
      </c>
      <c r="AF183" s="15">
        <v>23.337331052203126</v>
      </c>
      <c r="AG183" s="15">
        <v>0.70286924898136316</v>
      </c>
      <c r="AH183" s="15">
        <v>7.2053929714215717E-2</v>
      </c>
      <c r="AI183" s="15">
        <v>1.9841693254863966</v>
      </c>
      <c r="AJ183" s="15">
        <v>3.39637046415453E-2</v>
      </c>
      <c r="AK183" s="15">
        <v>4.220311453890595</v>
      </c>
      <c r="AL183" s="15">
        <v>4.4994074680097265E-2</v>
      </c>
      <c r="AM183" s="15">
        <v>0</v>
      </c>
    </row>
    <row r="184" spans="1:39" x14ac:dyDescent="0.25">
      <c r="A184" s="13">
        <v>28547</v>
      </c>
      <c r="B184" s="13" t="s">
        <v>117</v>
      </c>
      <c r="C184" s="13" t="s">
        <v>77</v>
      </c>
      <c r="D184" s="13">
        <v>615166</v>
      </c>
      <c r="E184" s="13">
        <v>244342</v>
      </c>
      <c r="F184" s="13">
        <v>29</v>
      </c>
      <c r="G184" s="14">
        <v>0.47419</v>
      </c>
      <c r="H184" s="15">
        <v>16.65429</v>
      </c>
      <c r="I184" s="15">
        <v>26.591429999999999</v>
      </c>
      <c r="J184" s="15">
        <v>12.09324</v>
      </c>
      <c r="K184" s="16">
        <v>15</v>
      </c>
      <c r="L184" s="15">
        <v>2.4919699999999998</v>
      </c>
      <c r="M184" s="15">
        <v>1.98099</v>
      </c>
      <c r="N184" s="15">
        <v>2.1710699999999998</v>
      </c>
      <c r="O184" s="15">
        <v>0.18817999999999999</v>
      </c>
      <c r="P184" s="15">
        <v>2.4051514999740002E-2</v>
      </c>
      <c r="Q184" s="15">
        <v>1.2042911084164201</v>
      </c>
      <c r="R184" s="15">
        <v>0.95532690572943013</v>
      </c>
      <c r="S184" s="15">
        <v>0.73414999999999997</v>
      </c>
      <c r="T184" s="15">
        <v>0</v>
      </c>
      <c r="U184" s="15">
        <v>0</v>
      </c>
      <c r="V184" s="15">
        <v>0</v>
      </c>
      <c r="W184" s="15">
        <v>0</v>
      </c>
      <c r="X184" s="15">
        <v>0.88103728694040007</v>
      </c>
      <c r="Y184" s="15">
        <v>2.9708548118039999E-2</v>
      </c>
      <c r="Z184" s="15">
        <v>0.19317855674297998</v>
      </c>
      <c r="AA184" s="15">
        <v>0.9438486030474601</v>
      </c>
      <c r="AB184" s="15">
        <v>6.7519427541000007E-3</v>
      </c>
      <c r="AC184" s="15">
        <v>7.8651008838299986E-3</v>
      </c>
      <c r="AD184" s="15">
        <v>4.8418728944469009</v>
      </c>
      <c r="AE184" s="15">
        <v>1.3042238598398221</v>
      </c>
      <c r="AF184" s="15">
        <v>6.0827891050612202</v>
      </c>
      <c r="AG184" s="15">
        <v>0.45338767534580243</v>
      </c>
      <c r="AH184" s="15">
        <v>0.21624174041426558</v>
      </c>
      <c r="AI184" s="15">
        <v>0.35774839524955576</v>
      </c>
      <c r="AJ184" s="15">
        <v>1.1937099422765681E-2</v>
      </c>
      <c r="AK184" s="15">
        <v>1.4832974774637737</v>
      </c>
      <c r="AL184" s="15">
        <v>2.751464720279451E-2</v>
      </c>
      <c r="AM184" s="15">
        <v>0</v>
      </c>
    </row>
    <row r="185" spans="1:39" x14ac:dyDescent="0.25">
      <c r="A185" s="13">
        <v>28560</v>
      </c>
      <c r="B185" s="13" t="s">
        <v>126</v>
      </c>
      <c r="C185" s="13" t="s">
        <v>77</v>
      </c>
      <c r="D185" s="13">
        <v>654770</v>
      </c>
      <c r="E185" s="13">
        <v>292750</v>
      </c>
      <c r="F185" s="13">
        <v>29</v>
      </c>
      <c r="G185" s="14">
        <v>0.317444</v>
      </c>
      <c r="H185" s="15">
        <v>14.39171</v>
      </c>
      <c r="I185" s="15">
        <v>28.60604</v>
      </c>
      <c r="J185" s="15">
        <v>10.550230000000001</v>
      </c>
      <c r="K185" s="16">
        <v>16</v>
      </c>
      <c r="L185" s="15">
        <v>2.8655499999999998</v>
      </c>
      <c r="M185" s="15">
        <v>2.1413600000000002</v>
      </c>
      <c r="N185" s="15">
        <v>1.9231</v>
      </c>
      <c r="O185" s="15">
        <v>2.9999999999999997E-4</v>
      </c>
      <c r="P185" s="15">
        <v>1.29564306903E-3</v>
      </c>
      <c r="Q185" s="15">
        <v>0.54743656940606999</v>
      </c>
      <c r="R185" s="15">
        <v>0.75833441375508004</v>
      </c>
      <c r="S185" s="15">
        <v>1.4221299999999999</v>
      </c>
      <c r="T185" s="15">
        <v>0</v>
      </c>
      <c r="U185" s="15">
        <v>0</v>
      </c>
      <c r="V185" s="15">
        <v>0.45884013137592</v>
      </c>
      <c r="W185" s="15">
        <v>0</v>
      </c>
      <c r="X185" s="15">
        <v>1.35863687007636</v>
      </c>
      <c r="Y185" s="15">
        <v>2.2938356870009998E-2</v>
      </c>
      <c r="Z185" s="15">
        <v>3.0292499923800002E-2</v>
      </c>
      <c r="AA185" s="15">
        <v>0.45973430757848999</v>
      </c>
      <c r="AB185" s="15">
        <v>4.7081114339399995E-3</v>
      </c>
      <c r="AC185" s="15">
        <v>5.3103117336299995E-3</v>
      </c>
      <c r="AD185" s="15">
        <v>2.3917206084415201</v>
      </c>
      <c r="AE185" s="15">
        <v>1.7069227273894487</v>
      </c>
      <c r="AF185" s="15">
        <v>7.9609423574117777</v>
      </c>
      <c r="AG185" s="15">
        <v>0.5317377348730451</v>
      </c>
      <c r="AH185" s="15">
        <v>0.13068877870421933</v>
      </c>
      <c r="AI185" s="15">
        <v>0.97346210515932607</v>
      </c>
      <c r="AJ185" s="15">
        <v>2.3132291130387408E-2</v>
      </c>
      <c r="AK185" s="15">
        <v>2.8744059060296898</v>
      </c>
      <c r="AL185" s="15">
        <v>1.3038099302108684E-2</v>
      </c>
      <c r="AM185" s="15">
        <v>0</v>
      </c>
    </row>
    <row r="186" spans="1:39" x14ac:dyDescent="0.25">
      <c r="A186" s="13">
        <v>28817</v>
      </c>
      <c r="B186" s="13" t="s">
        <v>97</v>
      </c>
      <c r="C186" s="13" t="s">
        <v>77</v>
      </c>
      <c r="D186" s="13">
        <v>525264</v>
      </c>
      <c r="E186" s="13">
        <v>213721</v>
      </c>
      <c r="F186" s="13">
        <v>29</v>
      </c>
      <c r="G186" s="14">
        <v>0.42457500000000004</v>
      </c>
      <c r="H186" s="15">
        <v>15.94942</v>
      </c>
      <c r="I186" s="15">
        <v>30.439080000000001</v>
      </c>
      <c r="J186" s="15">
        <v>11.60923</v>
      </c>
      <c r="K186" s="16">
        <v>16</v>
      </c>
      <c r="L186" s="15">
        <v>2.1970800000000001</v>
      </c>
      <c r="M186" s="15">
        <v>1.5003200000000001</v>
      </c>
      <c r="N186" s="15">
        <v>3.4689700000000001</v>
      </c>
      <c r="O186" s="15">
        <v>0.43758000000000002</v>
      </c>
      <c r="P186" s="15">
        <v>1.66061294763E-3</v>
      </c>
      <c r="Q186" s="15">
        <v>0.48907788581793005</v>
      </c>
      <c r="R186" s="15">
        <v>0.77636392575792001</v>
      </c>
      <c r="S186" s="15">
        <v>1.1831799999999999</v>
      </c>
      <c r="T186" s="15">
        <v>1.8248493930000001E-5</v>
      </c>
      <c r="U186" s="15">
        <v>0</v>
      </c>
      <c r="V186" s="15">
        <v>0</v>
      </c>
      <c r="W186" s="15">
        <v>3.0693966790260003E-2</v>
      </c>
      <c r="X186" s="15">
        <v>0.98248066469727013</v>
      </c>
      <c r="Y186" s="15">
        <v>4.9544661019950004E-2</v>
      </c>
      <c r="Z186" s="15">
        <v>0.97388562405624013</v>
      </c>
      <c r="AA186" s="15">
        <v>0</v>
      </c>
      <c r="AB186" s="15">
        <v>8.6315376288900007E-3</v>
      </c>
      <c r="AC186" s="15">
        <v>7.7191129323900005E-3</v>
      </c>
      <c r="AD186" s="15">
        <v>3.8422021484675701</v>
      </c>
      <c r="AE186" s="15">
        <v>1.9584575607156567</v>
      </c>
      <c r="AF186" s="15">
        <v>9.1340794167874275</v>
      </c>
      <c r="AG186" s="15">
        <v>0.83162728603321001</v>
      </c>
      <c r="AH186" s="15">
        <v>0.23661565891699518</v>
      </c>
      <c r="AI186" s="15">
        <v>0.40776544086293282</v>
      </c>
      <c r="AJ186" s="15">
        <v>1.5174469850862763E-2</v>
      </c>
      <c r="AK186" s="15">
        <v>1.8855713649086729</v>
      </c>
      <c r="AL186" s="15">
        <v>2.0368801924240204E-2</v>
      </c>
      <c r="AM186" s="15">
        <v>0</v>
      </c>
    </row>
    <row r="187" spans="1:39" x14ac:dyDescent="0.25">
      <c r="A187" s="13">
        <v>28818</v>
      </c>
      <c r="B187" s="13" t="s">
        <v>170</v>
      </c>
      <c r="C187" s="13" t="s">
        <v>77</v>
      </c>
      <c r="D187" s="13">
        <v>567500</v>
      </c>
      <c r="E187" s="13">
        <v>194200</v>
      </c>
      <c r="F187" s="13">
        <v>29</v>
      </c>
      <c r="G187" s="14">
        <v>1.2205589999999999</v>
      </c>
      <c r="H187" s="15">
        <v>14.08057</v>
      </c>
      <c r="I187" s="15">
        <v>32.267760000000003</v>
      </c>
      <c r="J187" s="15">
        <v>10.370430000000001</v>
      </c>
      <c r="K187" s="16">
        <v>17</v>
      </c>
      <c r="L187" s="15">
        <v>1.6727000000000001</v>
      </c>
      <c r="M187" s="15">
        <v>1.2502500000000001</v>
      </c>
      <c r="N187" s="15">
        <v>3.5343100000000001</v>
      </c>
      <c r="O187" s="15">
        <v>1.1300300000000001</v>
      </c>
      <c r="P187" s="15">
        <v>2.3832533072580001E-2</v>
      </c>
      <c r="Q187" s="15">
        <v>0.34838199761763</v>
      </c>
      <c r="R187" s="15">
        <v>1.0994535107885699</v>
      </c>
      <c r="S187" s="15">
        <v>0.69606000000000001</v>
      </c>
      <c r="T187" s="15">
        <v>5.4745481789999996E-4</v>
      </c>
      <c r="U187" s="15">
        <v>0</v>
      </c>
      <c r="V187" s="15">
        <v>9.6717017829E-4</v>
      </c>
      <c r="W187" s="15">
        <v>0</v>
      </c>
      <c r="X187" s="15">
        <v>0.45776347023405006</v>
      </c>
      <c r="Y187" s="15">
        <v>4.1898542063280003E-2</v>
      </c>
      <c r="Z187" s="15">
        <v>5.4198026972100003E-3</v>
      </c>
      <c r="AA187" s="15">
        <v>0.41641238298867</v>
      </c>
      <c r="AB187" s="15">
        <v>8.3213132320799996E-3</v>
      </c>
      <c r="AC187" s="15">
        <v>7.6096219688100005E-3</v>
      </c>
      <c r="AD187" s="15">
        <v>3.3865920005172603</v>
      </c>
      <c r="AE187" s="15">
        <v>2.4716488100488441</v>
      </c>
      <c r="AF187" s="15">
        <v>11.527559735909982</v>
      </c>
      <c r="AG187" s="15">
        <v>0.82874152876420804</v>
      </c>
      <c r="AH187" s="15">
        <v>5.2246033723627808E-2</v>
      </c>
      <c r="AI187" s="15">
        <v>0.74210054335630482</v>
      </c>
      <c r="AJ187" s="15">
        <v>2.0356958465419406E-2</v>
      </c>
      <c r="AK187" s="15">
        <v>2.5295445795655027</v>
      </c>
      <c r="AL187" s="15">
        <v>1.4991810166109456E-2</v>
      </c>
      <c r="AM187" s="15">
        <v>0</v>
      </c>
    </row>
    <row r="188" spans="1:39" x14ac:dyDescent="0.25">
      <c r="A188" s="13">
        <v>28834</v>
      </c>
      <c r="B188" s="13" t="s">
        <v>102</v>
      </c>
      <c r="C188" s="13" t="s">
        <v>77</v>
      </c>
      <c r="D188" s="13">
        <v>570700</v>
      </c>
      <c r="E188" s="13">
        <v>207150</v>
      </c>
      <c r="F188" s="13">
        <v>29</v>
      </c>
      <c r="G188" s="14">
        <v>0.34343200000000002</v>
      </c>
      <c r="H188" s="15">
        <v>16.940090000000001</v>
      </c>
      <c r="I188" s="15">
        <v>25.488250000000001</v>
      </c>
      <c r="J188" s="15">
        <v>12.29114</v>
      </c>
      <c r="K188" s="16">
        <v>14</v>
      </c>
      <c r="L188" s="15">
        <v>1.67625</v>
      </c>
      <c r="M188" s="15">
        <v>1.25291</v>
      </c>
      <c r="N188" s="15">
        <v>3.54182</v>
      </c>
      <c r="O188" s="15">
        <v>0.58430000000000004</v>
      </c>
      <c r="P188" s="15">
        <v>6.9526761873300001E-3</v>
      </c>
      <c r="Q188" s="15">
        <v>0.68086955702223007</v>
      </c>
      <c r="R188" s="15">
        <v>1.02841212391908</v>
      </c>
      <c r="S188" s="15">
        <v>1.07273</v>
      </c>
      <c r="T188" s="15">
        <v>5.2920632396999997E-4</v>
      </c>
      <c r="U188" s="15">
        <v>0</v>
      </c>
      <c r="V188" s="15">
        <v>6.3139788997800001E-3</v>
      </c>
      <c r="W188" s="15">
        <v>1.662437797023E-2</v>
      </c>
      <c r="X188" s="15">
        <v>1.729957224564</v>
      </c>
      <c r="Y188" s="15">
        <v>3.7427661050430001E-2</v>
      </c>
      <c r="Z188" s="15">
        <v>2.11682529588E-2</v>
      </c>
      <c r="AA188" s="15">
        <v>0</v>
      </c>
      <c r="AB188" s="15">
        <v>7.6461189566700005E-3</v>
      </c>
      <c r="AC188" s="15">
        <v>7.8651008838299986E-3</v>
      </c>
      <c r="AD188" s="15">
        <v>5.2683219490970696</v>
      </c>
      <c r="AE188" s="15">
        <v>1.1368585757807219</v>
      </c>
      <c r="AF188" s="15">
        <v>5.3022116614272701</v>
      </c>
      <c r="AG188" s="15">
        <v>0.26557538095179584</v>
      </c>
      <c r="AH188" s="15">
        <v>1.3004303380232092E-2</v>
      </c>
      <c r="AI188" s="15">
        <v>0.25612146237375522</v>
      </c>
      <c r="AJ188" s="15">
        <v>1.245593790959316E-2</v>
      </c>
      <c r="AK188" s="15">
        <v>1.547768065457253</v>
      </c>
      <c r="AL188" s="15">
        <v>1.4164612719379228E-2</v>
      </c>
      <c r="AM188" s="15">
        <v>0</v>
      </c>
    </row>
    <row r="189" spans="1:39" x14ac:dyDescent="0.25">
      <c r="A189" s="13">
        <v>28879</v>
      </c>
      <c r="B189" s="13" t="s">
        <v>85</v>
      </c>
      <c r="C189" s="13" t="s">
        <v>77</v>
      </c>
      <c r="D189" s="13">
        <v>624085</v>
      </c>
      <c r="E189" s="13">
        <v>308395</v>
      </c>
      <c r="F189" s="13">
        <v>29</v>
      </c>
      <c r="G189" s="14">
        <v>0.5803100000000001</v>
      </c>
      <c r="H189" s="15">
        <v>18.47448</v>
      </c>
      <c r="I189" s="15">
        <v>25.253219999999999</v>
      </c>
      <c r="J189" s="15">
        <v>13.21616</v>
      </c>
      <c r="K189" s="16">
        <v>14</v>
      </c>
      <c r="L189" s="15">
        <v>2.77562</v>
      </c>
      <c r="M189" s="15">
        <v>1.90988</v>
      </c>
      <c r="N189" s="15">
        <v>2.5082</v>
      </c>
      <c r="O189" s="15">
        <v>0.21864</v>
      </c>
      <c r="P189" s="15">
        <v>0.89600105196300006</v>
      </c>
      <c r="Q189" s="15">
        <v>1.05122274133158</v>
      </c>
      <c r="R189" s="15">
        <v>1.22151768668634</v>
      </c>
      <c r="S189" s="15">
        <v>0.98314000000000001</v>
      </c>
      <c r="T189" s="15">
        <v>1.8248493930000001E-5</v>
      </c>
      <c r="U189" s="15">
        <v>0</v>
      </c>
      <c r="V189" s="15">
        <v>1.51836593744565</v>
      </c>
      <c r="W189" s="15">
        <v>5.4380511911399998E-3</v>
      </c>
      <c r="X189" s="15">
        <v>1.38144748748886</v>
      </c>
      <c r="Y189" s="15">
        <v>3.9216013455569999E-2</v>
      </c>
      <c r="Z189" s="15">
        <v>7.8304287453629995E-2</v>
      </c>
      <c r="AA189" s="15">
        <v>7.2993975720000005E-5</v>
      </c>
      <c r="AB189" s="15">
        <v>6.9526761873300001E-3</v>
      </c>
      <c r="AC189" s="15">
        <v>8.8322710621199993E-3</v>
      </c>
      <c r="AD189" s="15">
        <v>3.8716004721888</v>
      </c>
      <c r="AE189" s="15">
        <v>0.62128614855235609</v>
      </c>
      <c r="AF189" s="15">
        <v>2.8976257312175324</v>
      </c>
      <c r="AG189" s="15">
        <v>8.859609245029261E-2</v>
      </c>
      <c r="AH189" s="15">
        <v>5.4590653143477457E-3</v>
      </c>
      <c r="AI189" s="15">
        <v>2.1324206600968587</v>
      </c>
      <c r="AJ189" s="15">
        <v>8.1294019072424163E-3</v>
      </c>
      <c r="AK189" s="15">
        <v>1.0101550565378554</v>
      </c>
      <c r="AL189" s="15">
        <v>1.5067843923511508E-2</v>
      </c>
      <c r="AM189" s="15">
        <v>0</v>
      </c>
    </row>
    <row r="190" spans="1:39" x14ac:dyDescent="0.25">
      <c r="A190" s="13">
        <v>29011</v>
      </c>
      <c r="B190" s="13" t="s">
        <v>126</v>
      </c>
      <c r="C190" s="13" t="s">
        <v>79</v>
      </c>
      <c r="D190" s="13">
        <v>652031</v>
      </c>
      <c r="E190" s="13">
        <v>305469</v>
      </c>
      <c r="F190" s="13">
        <v>29</v>
      </c>
      <c r="G190" s="14">
        <v>2.7134719999999999</v>
      </c>
      <c r="H190" s="15">
        <v>17.070820000000001</v>
      </c>
      <c r="I190" s="15">
        <v>36.109070000000003</v>
      </c>
      <c r="J190" s="15">
        <v>12.305680000000001</v>
      </c>
      <c r="K190" s="16">
        <v>19</v>
      </c>
      <c r="L190" s="15">
        <v>2.9074599999999999</v>
      </c>
      <c r="M190" s="15">
        <v>2.1726800000000002</v>
      </c>
      <c r="N190" s="15">
        <v>1.95122</v>
      </c>
      <c r="O190" s="15">
        <v>1.91648</v>
      </c>
      <c r="P190" s="15">
        <v>4.8705230299169996E-2</v>
      </c>
      <c r="Q190" s="15">
        <v>0.44115734075774998</v>
      </c>
      <c r="R190" s="15">
        <v>0.63687243815700001</v>
      </c>
      <c r="S190" s="15">
        <v>1.2397499999999999</v>
      </c>
      <c r="T190" s="15">
        <v>0</v>
      </c>
      <c r="U190" s="15">
        <v>0</v>
      </c>
      <c r="V190" s="15">
        <v>0.70408164130119</v>
      </c>
      <c r="W190" s="15">
        <v>0</v>
      </c>
      <c r="X190" s="15">
        <v>1.6264882639809</v>
      </c>
      <c r="Y190" s="15">
        <v>2.3120841809310001E-2</v>
      </c>
      <c r="Z190" s="15">
        <v>7.1716581144900008E-3</v>
      </c>
      <c r="AA190" s="15">
        <v>0.31396533806565002</v>
      </c>
      <c r="AB190" s="15">
        <v>4.0146686645999999E-3</v>
      </c>
      <c r="AC190" s="15">
        <v>4.5621234825000004E-3</v>
      </c>
      <c r="AD190" s="15">
        <v>3.0730646263059302</v>
      </c>
      <c r="AE190" s="15">
        <v>2.6369485706720042</v>
      </c>
      <c r="AF190" s="15">
        <v>11.126979519235155</v>
      </c>
      <c r="AG190" s="15">
        <v>0.63808827586604822</v>
      </c>
      <c r="AH190" s="15">
        <v>0.20275486095801351</v>
      </c>
      <c r="AI190" s="15">
        <v>0.37927628526436552</v>
      </c>
      <c r="AJ190" s="15">
        <v>3.980582792533225E-2</v>
      </c>
      <c r="AK190" s="15">
        <v>3.9748732301369256</v>
      </c>
      <c r="AL190" s="15">
        <v>3.9523429942153063E-2</v>
      </c>
      <c r="AM190" s="15">
        <v>0</v>
      </c>
    </row>
    <row r="191" spans="1:39" x14ac:dyDescent="0.25">
      <c r="A191" s="13">
        <v>36173</v>
      </c>
      <c r="B191" s="13" t="s">
        <v>81</v>
      </c>
      <c r="C191" s="13" t="s">
        <v>77</v>
      </c>
      <c r="D191" s="13">
        <v>505025</v>
      </c>
      <c r="E191" s="13">
        <v>249999</v>
      </c>
      <c r="F191" s="13">
        <v>29</v>
      </c>
      <c r="G191" s="14">
        <v>0.19945099999999999</v>
      </c>
      <c r="H191" s="15">
        <v>21.66377</v>
      </c>
      <c r="I191" s="15">
        <v>33.689700000000002</v>
      </c>
      <c r="J191" s="15">
        <v>15.21866</v>
      </c>
      <c r="K191" s="16">
        <v>18</v>
      </c>
      <c r="L191" s="15">
        <v>2.3182100000000001</v>
      </c>
      <c r="M191" s="15">
        <v>1.58304</v>
      </c>
      <c r="N191" s="15">
        <v>3.6602299999999999</v>
      </c>
      <c r="O191" s="15">
        <v>0.39995999999999998</v>
      </c>
      <c r="P191" s="15">
        <v>3.9416746888800001E-2</v>
      </c>
      <c r="Q191" s="15">
        <v>2.8698676463953801</v>
      </c>
      <c r="R191" s="15">
        <v>1.1236875107276101</v>
      </c>
      <c r="S191" s="15">
        <v>0.83177000000000001</v>
      </c>
      <c r="T191" s="15">
        <v>2.1898192715999998E-3</v>
      </c>
      <c r="U191" s="15">
        <v>0</v>
      </c>
      <c r="V191" s="15">
        <v>0.84780677949387007</v>
      </c>
      <c r="W191" s="15">
        <v>0</v>
      </c>
      <c r="X191" s="15">
        <v>0.70884449821692008</v>
      </c>
      <c r="Y191" s="15">
        <v>3.9070025504129996E-2</v>
      </c>
      <c r="Z191" s="15">
        <v>2.0344698427739103</v>
      </c>
      <c r="AA191" s="15">
        <v>0</v>
      </c>
      <c r="AB191" s="15">
        <v>7.8286038959700013E-3</v>
      </c>
      <c r="AC191" s="15">
        <v>7.518379499160001E-3</v>
      </c>
      <c r="AD191" s="15">
        <v>5.1898351767041406</v>
      </c>
      <c r="AE191" s="15">
        <v>1.5040247139315193</v>
      </c>
      <c r="AF191" s="15">
        <v>7.0146432873640681</v>
      </c>
      <c r="AG191" s="15">
        <v>0.37739532029258127</v>
      </c>
      <c r="AH191" s="15">
        <v>0.1624878298631707</v>
      </c>
      <c r="AI191" s="15">
        <v>0.23580562097077074</v>
      </c>
      <c r="AJ191" s="15">
        <v>2.1734554825930463E-2</v>
      </c>
      <c r="AK191" s="15">
        <v>2.7007239535608565</v>
      </c>
      <c r="AL191" s="15">
        <v>9.1147191911053974E-3</v>
      </c>
      <c r="AM191" s="15">
        <v>0</v>
      </c>
    </row>
    <row r="192" spans="1:39" x14ac:dyDescent="0.25">
      <c r="A192" s="13">
        <v>36176</v>
      </c>
      <c r="B192" s="13" t="s">
        <v>123</v>
      </c>
      <c r="C192" s="13" t="s">
        <v>77</v>
      </c>
      <c r="D192" s="13">
        <v>515000</v>
      </c>
      <c r="E192" s="13">
        <v>207700</v>
      </c>
      <c r="F192" s="13">
        <v>29</v>
      </c>
      <c r="G192" s="14">
        <v>0.52573099999999995</v>
      </c>
      <c r="H192" s="15">
        <v>22.111229999999999</v>
      </c>
      <c r="I192" s="15">
        <v>36.090440000000001</v>
      </c>
      <c r="J192" s="15">
        <v>15.49949</v>
      </c>
      <c r="K192" s="16">
        <v>19</v>
      </c>
      <c r="L192" s="15">
        <v>2.2155499999999999</v>
      </c>
      <c r="M192" s="15">
        <v>1.51294</v>
      </c>
      <c r="N192" s="15">
        <v>3.4981399999999998</v>
      </c>
      <c r="O192" s="15">
        <v>0.29238999999999998</v>
      </c>
      <c r="P192" s="15">
        <v>1.0675368949050001E-2</v>
      </c>
      <c r="Q192" s="15">
        <v>0.91377508505081995</v>
      </c>
      <c r="R192" s="15">
        <v>1.5759946812765901</v>
      </c>
      <c r="S192" s="15">
        <v>0.98607999999999996</v>
      </c>
      <c r="T192" s="15">
        <v>1.8248493930000001E-5</v>
      </c>
      <c r="U192" s="15">
        <v>0</v>
      </c>
      <c r="V192" s="15">
        <v>0</v>
      </c>
      <c r="W192" s="15">
        <v>2.1533222837400001E-2</v>
      </c>
      <c r="X192" s="15">
        <v>0.46926002140994999</v>
      </c>
      <c r="Y192" s="15">
        <v>5.56579064865E-2</v>
      </c>
      <c r="Z192" s="15">
        <v>5.0147408774457904</v>
      </c>
      <c r="AA192" s="15">
        <v>0</v>
      </c>
      <c r="AB192" s="15">
        <v>1.093084786407E-2</v>
      </c>
      <c r="AC192" s="15">
        <v>9.8541867222000003E-3</v>
      </c>
      <c r="AD192" s="15">
        <v>5.5236731246595605</v>
      </c>
      <c r="AE192" s="15">
        <v>1.7899448861188461</v>
      </c>
      <c r="AF192" s="15">
        <v>8.3481506413177815</v>
      </c>
      <c r="AG192" s="15">
        <v>0.34100844166933658</v>
      </c>
      <c r="AH192" s="15">
        <v>1.4008047114578308E-2</v>
      </c>
      <c r="AI192" s="15">
        <v>0.84114218837464616</v>
      </c>
      <c r="AJ192" s="15">
        <v>2.1008087157890314E-2</v>
      </c>
      <c r="AK192" s="15">
        <v>2.610453476512816</v>
      </c>
      <c r="AL192" s="15">
        <v>1.3494231734107407E-2</v>
      </c>
      <c r="AM192" s="15">
        <v>0</v>
      </c>
    </row>
    <row r="193" spans="1:39" x14ac:dyDescent="0.25">
      <c r="A193" s="13">
        <v>36181</v>
      </c>
      <c r="B193" s="13" t="s">
        <v>124</v>
      </c>
      <c r="C193" s="13" t="s">
        <v>77</v>
      </c>
      <c r="D193" s="13">
        <v>535900</v>
      </c>
      <c r="E193" s="13">
        <v>240600</v>
      </c>
      <c r="F193" s="13">
        <v>29</v>
      </c>
      <c r="G193" s="14">
        <v>1.1467709999999998</v>
      </c>
      <c r="H193" s="15">
        <v>12.081709999999999</v>
      </c>
      <c r="I193" s="15">
        <v>29.62135</v>
      </c>
      <c r="J193" s="15">
        <v>9.0013299999999994</v>
      </c>
      <c r="K193" s="16">
        <v>16</v>
      </c>
      <c r="L193" s="15">
        <v>2.5449999999999999</v>
      </c>
      <c r="M193" s="15">
        <v>1.7133499999999999</v>
      </c>
      <c r="N193" s="15">
        <v>3.1433599999999999</v>
      </c>
      <c r="O193" s="15">
        <v>0.16253000000000001</v>
      </c>
      <c r="P193" s="15">
        <v>1.29564306903E-3</v>
      </c>
      <c r="Q193" s="15">
        <v>0.17354317727430002</v>
      </c>
      <c r="R193" s="15">
        <v>0.76026875411165995</v>
      </c>
      <c r="S193" s="15">
        <v>0.45254</v>
      </c>
      <c r="T193" s="15">
        <v>0</v>
      </c>
      <c r="U193" s="15">
        <v>0</v>
      </c>
      <c r="V193" s="15">
        <v>0</v>
      </c>
      <c r="W193" s="15">
        <v>0</v>
      </c>
      <c r="X193" s="15">
        <v>0.58280215064241003</v>
      </c>
      <c r="Y193" s="15">
        <v>4.2336505917599999E-2</v>
      </c>
      <c r="Z193" s="15">
        <v>7.2939230238210001E-2</v>
      </c>
      <c r="AA193" s="15">
        <v>0</v>
      </c>
      <c r="AB193" s="15">
        <v>9.1424954589300004E-3</v>
      </c>
      <c r="AC193" s="15">
        <v>5.6022876365100002E-3</v>
      </c>
      <c r="AD193" s="15">
        <v>2.4170312695224303</v>
      </c>
      <c r="AE193" s="15">
        <v>1.9634904193101403</v>
      </c>
      <c r="AF193" s="15">
        <v>9.1575522410229837</v>
      </c>
      <c r="AG193" s="15">
        <v>0.87222299513163204</v>
      </c>
      <c r="AH193" s="15">
        <v>0.37228562723832231</v>
      </c>
      <c r="AI193" s="15">
        <v>0.82819330677472525</v>
      </c>
      <c r="AJ193" s="15">
        <v>3.4614305326096967E-2</v>
      </c>
      <c r="AK193" s="15">
        <v>4.3011547408612332</v>
      </c>
      <c r="AL193" s="15">
        <v>1.0126364334859764E-2</v>
      </c>
      <c r="AM193" s="15">
        <v>0</v>
      </c>
    </row>
    <row r="194" spans="1:39" x14ac:dyDescent="0.25">
      <c r="A194" s="13">
        <v>36198</v>
      </c>
      <c r="B194" s="13" t="s">
        <v>93</v>
      </c>
      <c r="C194" s="13" t="s">
        <v>77</v>
      </c>
      <c r="D194" s="13">
        <v>546940</v>
      </c>
      <c r="E194" s="13">
        <v>210600</v>
      </c>
      <c r="F194" s="13">
        <v>29</v>
      </c>
      <c r="G194" s="14">
        <v>1.124139</v>
      </c>
      <c r="H194" s="15">
        <v>15.18891</v>
      </c>
      <c r="I194" s="15">
        <v>34.681229999999999</v>
      </c>
      <c r="J194" s="15">
        <v>11.11224</v>
      </c>
      <c r="K194" s="16">
        <v>18</v>
      </c>
      <c r="L194" s="15">
        <v>1.7670600000000001</v>
      </c>
      <c r="M194" s="15">
        <v>1.3207800000000001</v>
      </c>
      <c r="N194" s="15">
        <v>3.7337099999999999</v>
      </c>
      <c r="O194" s="15">
        <v>0.90573999999999999</v>
      </c>
      <c r="P194" s="15">
        <v>3.86868071316E-3</v>
      </c>
      <c r="Q194" s="15">
        <v>0.38757976257927002</v>
      </c>
      <c r="R194" s="15">
        <v>1.05302934223065</v>
      </c>
      <c r="S194" s="15">
        <v>1.23841</v>
      </c>
      <c r="T194" s="15">
        <v>3.6496987860000003E-5</v>
      </c>
      <c r="U194" s="15">
        <v>0</v>
      </c>
      <c r="V194" s="15">
        <v>0</v>
      </c>
      <c r="W194" s="15">
        <v>6.7154457662399997E-2</v>
      </c>
      <c r="X194" s="15">
        <v>0.86185811981996996</v>
      </c>
      <c r="Y194" s="15">
        <v>4.657015650936E-2</v>
      </c>
      <c r="Z194" s="15">
        <v>3.6496987860000002E-3</v>
      </c>
      <c r="AA194" s="15">
        <v>0</v>
      </c>
      <c r="AB194" s="15">
        <v>8.4855496774499991E-3</v>
      </c>
      <c r="AC194" s="15">
        <v>9.1424954589300004E-3</v>
      </c>
      <c r="AD194" s="15">
        <v>3.7818361305471302</v>
      </c>
      <c r="AE194" s="15">
        <v>2.264889055788637</v>
      </c>
      <c r="AF194" s="15">
        <v>10.563249835358413</v>
      </c>
      <c r="AG194" s="15">
        <v>1.0608008976037164</v>
      </c>
      <c r="AH194" s="15">
        <v>0.66570402232362946</v>
      </c>
      <c r="AI194" s="15">
        <v>0.80376476002134123</v>
      </c>
      <c r="AJ194" s="15">
        <v>3.2788696842315113E-2</v>
      </c>
      <c r="AK194" s="15">
        <v>4.0743056242604521</v>
      </c>
      <c r="AL194" s="15">
        <v>2.6817107801494395E-2</v>
      </c>
      <c r="AM194" s="15">
        <v>0</v>
      </c>
    </row>
    <row r="195" spans="1:39" x14ac:dyDescent="0.25">
      <c r="A195" s="13">
        <v>36204</v>
      </c>
      <c r="B195" s="13" t="s">
        <v>126</v>
      </c>
      <c r="C195" s="13" t="s">
        <v>77</v>
      </c>
      <c r="D195" s="13">
        <v>654670</v>
      </c>
      <c r="E195" s="13">
        <v>293000</v>
      </c>
      <c r="F195" s="13">
        <v>29</v>
      </c>
      <c r="G195" s="14">
        <v>0.34739800000000004</v>
      </c>
      <c r="H195" s="15">
        <v>14.39171</v>
      </c>
      <c r="I195" s="15">
        <v>20.94312</v>
      </c>
      <c r="J195" s="15">
        <v>10.550230000000001</v>
      </c>
      <c r="K195" s="16">
        <v>12</v>
      </c>
      <c r="L195" s="15">
        <v>2.8655499999999998</v>
      </c>
      <c r="M195" s="15">
        <v>2.1413600000000002</v>
      </c>
      <c r="N195" s="15">
        <v>1.9231</v>
      </c>
      <c r="O195" s="15">
        <v>2.9999999999999997E-4</v>
      </c>
      <c r="P195" s="15">
        <v>1.29564306903E-3</v>
      </c>
      <c r="Q195" s="15">
        <v>0.54743656940606999</v>
      </c>
      <c r="R195" s="15">
        <v>0.75833441375508004</v>
      </c>
      <c r="S195" s="15">
        <v>1.4221299999999999</v>
      </c>
      <c r="T195" s="15">
        <v>0</v>
      </c>
      <c r="U195" s="15">
        <v>0</v>
      </c>
      <c r="V195" s="15">
        <v>0.45884013137592</v>
      </c>
      <c r="W195" s="15">
        <v>0</v>
      </c>
      <c r="X195" s="15">
        <v>1.35863687007636</v>
      </c>
      <c r="Y195" s="15">
        <v>2.2938356870009998E-2</v>
      </c>
      <c r="Z195" s="15">
        <v>3.0292499923800002E-2</v>
      </c>
      <c r="AA195" s="15">
        <v>0.45973430757848999</v>
      </c>
      <c r="AB195" s="15">
        <v>4.7081114339399995E-3</v>
      </c>
      <c r="AC195" s="15">
        <v>5.3103117336299995E-3</v>
      </c>
      <c r="AD195" s="15">
        <v>2.3917206084415201</v>
      </c>
      <c r="AE195" s="15">
        <v>0.87833463868893935</v>
      </c>
      <c r="AF195" s="15">
        <v>4.0964780167962331</v>
      </c>
      <c r="AG195" s="15">
        <v>0.2050245184025408</v>
      </c>
      <c r="AH195" s="15">
        <v>3.8131063937264037E-2</v>
      </c>
      <c r="AI195" s="15">
        <v>9.7785977912688379E-2</v>
      </c>
      <c r="AJ195" s="15">
        <v>9.7815788311848458E-3</v>
      </c>
      <c r="AK195" s="15">
        <v>1.2154536619037366</v>
      </c>
      <c r="AL195" s="15">
        <v>1.0420543527411286E-2</v>
      </c>
      <c r="AM195" s="15">
        <v>0</v>
      </c>
    </row>
    <row r="196" spans="1:39" x14ac:dyDescent="0.25">
      <c r="A196" s="13">
        <v>36208</v>
      </c>
      <c r="B196" s="13" t="s">
        <v>82</v>
      </c>
      <c r="C196" s="13" t="s">
        <v>77</v>
      </c>
      <c r="D196" s="13">
        <v>616620</v>
      </c>
      <c r="E196" s="13">
        <v>246150</v>
      </c>
      <c r="F196" s="13">
        <v>29</v>
      </c>
      <c r="G196" s="14">
        <v>2.6884639999999997</v>
      </c>
      <c r="H196" s="15">
        <v>12.67342</v>
      </c>
      <c r="I196" s="15">
        <v>30.09864</v>
      </c>
      <c r="J196" s="15">
        <v>9.3999699999999997</v>
      </c>
      <c r="K196" s="16">
        <v>16</v>
      </c>
      <c r="L196" s="15">
        <v>2.5147499999999998</v>
      </c>
      <c r="M196" s="15">
        <v>1.9991000000000001</v>
      </c>
      <c r="N196" s="15">
        <v>2.1909200000000002</v>
      </c>
      <c r="O196" s="15">
        <v>0.22788</v>
      </c>
      <c r="P196" s="15">
        <v>0.14031266982776999</v>
      </c>
      <c r="Q196" s="15">
        <v>0.24885471172340998</v>
      </c>
      <c r="R196" s="15">
        <v>0.72769519244661007</v>
      </c>
      <c r="S196" s="15">
        <v>0.74629000000000001</v>
      </c>
      <c r="T196" s="15">
        <v>0</v>
      </c>
      <c r="U196" s="15">
        <v>0</v>
      </c>
      <c r="V196" s="15">
        <v>0</v>
      </c>
      <c r="W196" s="15">
        <v>0</v>
      </c>
      <c r="X196" s="15">
        <v>0.45458823229022999</v>
      </c>
      <c r="Y196" s="15">
        <v>3.6314502920700001E-2</v>
      </c>
      <c r="Z196" s="15">
        <v>0.45088378802244</v>
      </c>
      <c r="AA196" s="15">
        <v>0.59723670934104001</v>
      </c>
      <c r="AB196" s="15">
        <v>8.0840828109900002E-3</v>
      </c>
      <c r="AC196" s="15">
        <v>6.3504758876400001E-3</v>
      </c>
      <c r="AD196" s="15">
        <v>2.3241829324065901</v>
      </c>
      <c r="AE196" s="15">
        <v>2.281010584309231</v>
      </c>
      <c r="AF196" s="15">
        <v>10.638439272587423</v>
      </c>
      <c r="AG196" s="15">
        <v>0.81478662031745996</v>
      </c>
      <c r="AH196" s="15">
        <v>6.1156936794704901E-2</v>
      </c>
      <c r="AI196" s="15">
        <v>0.21225022704710281</v>
      </c>
      <c r="AJ196" s="15">
        <v>2.7183908064970487E-2</v>
      </c>
      <c r="AK196" s="15">
        <v>3.377857621213963</v>
      </c>
      <c r="AL196" s="15">
        <v>1.2534829665142759E-2</v>
      </c>
      <c r="AM196" s="15">
        <v>0</v>
      </c>
    </row>
    <row r="197" spans="1:39" x14ac:dyDescent="0.25">
      <c r="A197" s="13">
        <v>36216</v>
      </c>
      <c r="B197" s="13" t="s">
        <v>171</v>
      </c>
      <c r="C197" s="13" t="s">
        <v>77</v>
      </c>
      <c r="D197" s="13">
        <v>560000</v>
      </c>
      <c r="E197" s="13">
        <v>179700</v>
      </c>
      <c r="F197" s="13">
        <v>29</v>
      </c>
      <c r="G197" s="14">
        <v>2.1240680000000003</v>
      </c>
      <c r="H197" s="15">
        <v>21.199249999999999</v>
      </c>
      <c r="I197" s="15">
        <v>39.462679999999999</v>
      </c>
      <c r="J197" s="15">
        <v>15.033379999999999</v>
      </c>
      <c r="K197" s="16">
        <v>20</v>
      </c>
      <c r="L197" s="15">
        <v>1.66629</v>
      </c>
      <c r="M197" s="15">
        <v>1.24546</v>
      </c>
      <c r="N197" s="15">
        <v>3.5207799999999998</v>
      </c>
      <c r="O197" s="15">
        <v>1.9566399999999999</v>
      </c>
      <c r="P197" s="15">
        <v>9.2264385310080008E-2</v>
      </c>
      <c r="Q197" s="15">
        <v>0.53375019895857001</v>
      </c>
      <c r="R197" s="15">
        <v>1.47610242550377</v>
      </c>
      <c r="S197" s="15">
        <v>1.54067</v>
      </c>
      <c r="T197" s="15">
        <v>1.2773945751E-3</v>
      </c>
      <c r="U197" s="15">
        <v>0</v>
      </c>
      <c r="V197" s="15">
        <v>0</v>
      </c>
      <c r="W197" s="15">
        <v>0</v>
      </c>
      <c r="X197" s="15">
        <v>0.79307954619779997</v>
      </c>
      <c r="Y197" s="15">
        <v>5.3741814623850005E-2</v>
      </c>
      <c r="Z197" s="15">
        <v>7.1716581144900008E-3</v>
      </c>
      <c r="AA197" s="15">
        <v>0.67254824379014999</v>
      </c>
      <c r="AB197" s="15">
        <v>1.1898018042359999E-2</v>
      </c>
      <c r="AC197" s="15">
        <v>1.173378159699E-2</v>
      </c>
      <c r="AD197" s="15">
        <v>7.6158082082522709</v>
      </c>
      <c r="AE197" s="15">
        <v>2.850120303368227</v>
      </c>
      <c r="AF197" s="15">
        <v>11.526642066715722</v>
      </c>
      <c r="AG197" s="15">
        <v>0.49495815509204844</v>
      </c>
      <c r="AH197" s="15">
        <v>0.39681680122849028</v>
      </c>
      <c r="AI197" s="15">
        <v>0.34990601106926156</v>
      </c>
      <c r="AJ197" s="15">
        <v>2.8474991896602367E-2</v>
      </c>
      <c r="AK197" s="15">
        <v>2.5803873648230016</v>
      </c>
      <c r="AL197" s="15">
        <v>3.6124305806647009E-2</v>
      </c>
      <c r="AM197" s="15">
        <v>0</v>
      </c>
    </row>
    <row r="198" spans="1:39" x14ac:dyDescent="0.25">
      <c r="A198" s="13">
        <v>36221</v>
      </c>
      <c r="B198" s="13" t="s">
        <v>114</v>
      </c>
      <c r="C198" s="13" t="s">
        <v>77</v>
      </c>
      <c r="D198" s="13">
        <v>518800</v>
      </c>
      <c r="E198" s="13">
        <v>296700</v>
      </c>
      <c r="F198" s="13">
        <v>29</v>
      </c>
      <c r="G198" s="14">
        <v>1.0988959999999999</v>
      </c>
      <c r="H198" s="15">
        <v>21.024840000000001</v>
      </c>
      <c r="I198" s="15">
        <v>27.607279999999999</v>
      </c>
      <c r="J198" s="15">
        <v>14.761609999999999</v>
      </c>
      <c r="K198" s="16">
        <v>15</v>
      </c>
      <c r="L198" s="15">
        <v>2.6810800000000001</v>
      </c>
      <c r="M198" s="15">
        <v>1.7645500000000001</v>
      </c>
      <c r="N198" s="15">
        <v>3.6578300000000001</v>
      </c>
      <c r="O198" s="15">
        <v>0.23252999999999999</v>
      </c>
      <c r="P198" s="15">
        <v>1.454404966221E-2</v>
      </c>
      <c r="Q198" s="15">
        <v>0.24602619516426</v>
      </c>
      <c r="R198" s="15">
        <v>0.62594159029292995</v>
      </c>
      <c r="S198" s="15">
        <v>2.08297</v>
      </c>
      <c r="T198" s="15">
        <v>0</v>
      </c>
      <c r="U198" s="15">
        <v>0</v>
      </c>
      <c r="V198" s="15">
        <v>0.27856325984145003</v>
      </c>
      <c r="W198" s="15">
        <v>0</v>
      </c>
      <c r="X198" s="15">
        <v>5.3934701204690096</v>
      </c>
      <c r="Y198" s="15">
        <v>2.9909281551269998E-2</v>
      </c>
      <c r="Z198" s="15">
        <v>0.70130787022383001</v>
      </c>
      <c r="AA198" s="15">
        <v>0</v>
      </c>
      <c r="AB198" s="15">
        <v>7.4636340173699998E-3</v>
      </c>
      <c r="AC198" s="15">
        <v>5.5475421547200006E-3</v>
      </c>
      <c r="AD198" s="15">
        <v>3.3031233892814398</v>
      </c>
      <c r="AE198" s="15">
        <v>0.84878356707528135</v>
      </c>
      <c r="AF198" s="15">
        <v>3.9586543333094739</v>
      </c>
      <c r="AG198" s="15">
        <v>0.20351214437061471</v>
      </c>
      <c r="AH198" s="15">
        <v>2.5003799450711472E-2</v>
      </c>
      <c r="AI198" s="15">
        <v>0.25392113632023</v>
      </c>
      <c r="AJ198" s="15">
        <v>1.0254808480042035E-2</v>
      </c>
      <c r="AK198" s="15">
        <v>1.2742569205138008</v>
      </c>
      <c r="AL198" s="15">
        <v>8.0532904798442679E-3</v>
      </c>
      <c r="AM198" s="15">
        <v>0</v>
      </c>
    </row>
    <row r="199" spans="1:39" x14ac:dyDescent="0.25">
      <c r="A199" s="13">
        <v>36222</v>
      </c>
      <c r="B199" s="13" t="s">
        <v>114</v>
      </c>
      <c r="C199" s="13" t="s">
        <v>77</v>
      </c>
      <c r="D199" s="13">
        <v>518770</v>
      </c>
      <c r="E199" s="13">
        <v>299000</v>
      </c>
      <c r="F199" s="13">
        <v>29</v>
      </c>
      <c r="G199" s="14">
        <v>1.2106930000000002</v>
      </c>
      <c r="H199" s="15">
        <v>19.718869999999999</v>
      </c>
      <c r="I199" s="15">
        <v>44.186320000000002</v>
      </c>
      <c r="J199" s="15">
        <v>14.00662</v>
      </c>
      <c r="K199" s="16">
        <v>22</v>
      </c>
      <c r="L199" s="15">
        <v>2.6810800000000001</v>
      </c>
      <c r="M199" s="15">
        <v>1.7645500000000001</v>
      </c>
      <c r="N199" s="15">
        <v>3.6578300000000001</v>
      </c>
      <c r="O199" s="15">
        <v>0.29409999999999997</v>
      </c>
      <c r="P199" s="15">
        <v>3.1332664077810005E-2</v>
      </c>
      <c r="Q199" s="15">
        <v>0.42880311036713997</v>
      </c>
      <c r="R199" s="15">
        <v>0.82598158075358996</v>
      </c>
      <c r="S199" s="15">
        <v>0.75516000000000005</v>
      </c>
      <c r="T199" s="15">
        <v>0</v>
      </c>
      <c r="U199" s="15">
        <v>0</v>
      </c>
      <c r="V199" s="15">
        <v>0.95175020091914997</v>
      </c>
      <c r="W199" s="15">
        <v>0</v>
      </c>
      <c r="X199" s="15">
        <v>1.3959732886571401</v>
      </c>
      <c r="Y199" s="15">
        <v>3.6314502920700001E-2</v>
      </c>
      <c r="Z199" s="15">
        <v>2.4680723070446398</v>
      </c>
      <c r="AA199" s="15">
        <v>0</v>
      </c>
      <c r="AB199" s="15">
        <v>8.6680346167499998E-3</v>
      </c>
      <c r="AC199" s="15">
        <v>6.1679909483400002E-3</v>
      </c>
      <c r="AD199" s="15">
        <v>4.4130697840797604</v>
      </c>
      <c r="AE199" s="15">
        <v>3.5551002246275893</v>
      </c>
      <c r="AF199" s="15">
        <v>16.580684941940302</v>
      </c>
      <c r="AG199" s="15">
        <v>0.28015047013634975</v>
      </c>
      <c r="AH199" s="15">
        <v>3.5969914691911894E-2</v>
      </c>
      <c r="AI199" s="15">
        <v>1.073307569046569</v>
      </c>
      <c r="AJ199" s="15">
        <v>2.3179593196821419E-2</v>
      </c>
      <c r="AK199" s="15">
        <v>2.8802836350604606</v>
      </c>
      <c r="AL199" s="15">
        <v>3.8773651300002022E-2</v>
      </c>
      <c r="AM199" s="15">
        <v>0</v>
      </c>
    </row>
    <row r="200" spans="1:39" x14ac:dyDescent="0.25">
      <c r="A200" s="13">
        <v>36464</v>
      </c>
      <c r="B200" s="13" t="s">
        <v>116</v>
      </c>
      <c r="C200" s="13" t="s">
        <v>77</v>
      </c>
      <c r="D200" s="13">
        <v>498000</v>
      </c>
      <c r="E200" s="13">
        <v>208421</v>
      </c>
      <c r="F200" s="13">
        <v>29</v>
      </c>
      <c r="G200" s="14">
        <v>1.5731120000000001</v>
      </c>
      <c r="H200" s="15">
        <v>13.83151</v>
      </c>
      <c r="I200" s="15">
        <v>28.53227</v>
      </c>
      <c r="J200" s="15">
        <v>10.197979999999999</v>
      </c>
      <c r="K200" s="16">
        <v>16</v>
      </c>
      <c r="L200" s="15">
        <v>2.2578900000000002</v>
      </c>
      <c r="M200" s="15">
        <v>1.5418499999999999</v>
      </c>
      <c r="N200" s="15">
        <v>3.5649799999999998</v>
      </c>
      <c r="O200" s="15">
        <v>0.14437</v>
      </c>
      <c r="P200" s="15">
        <v>7.8651008838299986E-3</v>
      </c>
      <c r="Q200" s="15">
        <v>0.25991329904499</v>
      </c>
      <c r="R200" s="15">
        <v>1.06934349580407</v>
      </c>
      <c r="S200" s="15">
        <v>0.65490000000000004</v>
      </c>
      <c r="T200" s="15">
        <v>0</v>
      </c>
      <c r="U200" s="15">
        <v>0</v>
      </c>
      <c r="V200" s="15">
        <v>0</v>
      </c>
      <c r="W200" s="15">
        <v>2.711726197998E-2</v>
      </c>
      <c r="X200" s="15">
        <v>0.59564909036912994</v>
      </c>
      <c r="Y200" s="15">
        <v>5.3194359805949998E-2</v>
      </c>
      <c r="Z200" s="15">
        <v>0.52838514174314999</v>
      </c>
      <c r="AA200" s="15">
        <v>0</v>
      </c>
      <c r="AB200" s="15">
        <v>8.9052650378399992E-3</v>
      </c>
      <c r="AC200" s="15">
        <v>9.1789924467899995E-3</v>
      </c>
      <c r="AD200" s="15">
        <v>3.1079739951940204</v>
      </c>
      <c r="AE200" s="15">
        <v>1.8268806237164541</v>
      </c>
      <c r="AF200" s="15">
        <v>8.5204157785877932</v>
      </c>
      <c r="AG200" s="15">
        <v>0.43562318072597611</v>
      </c>
      <c r="AH200" s="15">
        <v>2.2969825871607986E-2</v>
      </c>
      <c r="AI200" s="15">
        <v>0.52906142465267147</v>
      </c>
      <c r="AJ200" s="15">
        <v>2.6802467203102958E-2</v>
      </c>
      <c r="AK200" s="15">
        <v>3.3304599873188589</v>
      </c>
      <c r="AL200" s="15">
        <v>8.5467119235331148E-3</v>
      </c>
      <c r="AM200" s="15">
        <v>0</v>
      </c>
    </row>
    <row r="201" spans="1:39" x14ac:dyDescent="0.25">
      <c r="A201" s="13">
        <v>36495</v>
      </c>
      <c r="B201" s="13" t="s">
        <v>103</v>
      </c>
      <c r="C201" s="13" t="s">
        <v>77</v>
      </c>
      <c r="D201" s="13">
        <v>615000</v>
      </c>
      <c r="E201" s="13">
        <v>245800</v>
      </c>
      <c r="F201" s="13">
        <v>29</v>
      </c>
      <c r="G201" s="14">
        <v>3.060009</v>
      </c>
      <c r="H201" s="15">
        <v>15.087949999999999</v>
      </c>
      <c r="I201" s="15">
        <v>31.889880000000002</v>
      </c>
      <c r="J201" s="15">
        <v>11.045199999999999</v>
      </c>
      <c r="K201" s="16">
        <v>17</v>
      </c>
      <c r="L201" s="15">
        <v>2.5147499999999998</v>
      </c>
      <c r="M201" s="15">
        <v>1.9991000000000001</v>
      </c>
      <c r="N201" s="15">
        <v>2.1909200000000002</v>
      </c>
      <c r="O201" s="15">
        <v>0.20702999999999999</v>
      </c>
      <c r="P201" s="15">
        <v>8.0056142870909994E-2</v>
      </c>
      <c r="Q201" s="15">
        <v>0.56750991272907003</v>
      </c>
      <c r="R201" s="15">
        <v>1.2043458538982099</v>
      </c>
      <c r="S201" s="15">
        <v>0.81257999999999997</v>
      </c>
      <c r="T201" s="15">
        <v>0</v>
      </c>
      <c r="U201" s="15">
        <v>0</v>
      </c>
      <c r="V201" s="15">
        <v>0</v>
      </c>
      <c r="W201" s="15">
        <v>0</v>
      </c>
      <c r="X201" s="15">
        <v>0.65254789444287009</v>
      </c>
      <c r="Y201" s="15">
        <v>3.5018859851669998E-2</v>
      </c>
      <c r="Z201" s="15">
        <v>0.30035196159387001</v>
      </c>
      <c r="AA201" s="15">
        <v>0.7276039499769601</v>
      </c>
      <c r="AB201" s="15">
        <v>8.0658343170600007E-3</v>
      </c>
      <c r="AC201" s="15">
        <v>8.8322710621199993E-3</v>
      </c>
      <c r="AD201" s="15">
        <v>3.7792265959151403</v>
      </c>
      <c r="AE201" s="15">
        <v>2.0777364036214965</v>
      </c>
      <c r="AF201" s="15">
        <v>9.6903857905882074</v>
      </c>
      <c r="AG201" s="15">
        <v>0.57318777079623984</v>
      </c>
      <c r="AH201" s="15">
        <v>8.1175851922351702E-2</v>
      </c>
      <c r="AI201" s="15">
        <v>0.95997517277018563</v>
      </c>
      <c r="AJ201" s="15">
        <v>2.6953194350638508E-2</v>
      </c>
      <c r="AK201" s="15">
        <v>3.3491892606378366</v>
      </c>
      <c r="AL201" s="15">
        <v>4.3326555313043413E-2</v>
      </c>
      <c r="AM201" s="15">
        <v>0</v>
      </c>
    </row>
    <row r="202" spans="1:39" x14ac:dyDescent="0.25">
      <c r="A202" s="13">
        <v>36496</v>
      </c>
      <c r="B202" s="13" t="s">
        <v>83</v>
      </c>
      <c r="C202" s="13" t="s">
        <v>79</v>
      </c>
      <c r="D202" s="13">
        <v>628360</v>
      </c>
      <c r="E202" s="13">
        <v>235000</v>
      </c>
      <c r="F202" s="13">
        <v>29</v>
      </c>
      <c r="G202" s="14">
        <v>1.2740050000000001</v>
      </c>
      <c r="H202" s="15">
        <v>23.602049999999998</v>
      </c>
      <c r="I202" s="15">
        <v>35.979900000000001</v>
      </c>
      <c r="J202" s="15">
        <v>16.243829999999999</v>
      </c>
      <c r="K202" s="16">
        <v>18</v>
      </c>
      <c r="L202" s="15">
        <v>2.14194</v>
      </c>
      <c r="M202" s="15">
        <v>2.0634000000000001</v>
      </c>
      <c r="N202" s="15">
        <v>2.2938000000000001</v>
      </c>
      <c r="O202" s="15">
        <v>0.11909</v>
      </c>
      <c r="P202" s="15">
        <v>2.0620798140899999E-3</v>
      </c>
      <c r="Q202" s="15">
        <v>0.42559137543546005</v>
      </c>
      <c r="R202" s="15">
        <v>0.55712651968290006</v>
      </c>
      <c r="S202" s="15">
        <v>0.32305</v>
      </c>
      <c r="T202" s="15">
        <v>0</v>
      </c>
      <c r="U202" s="15">
        <v>0</v>
      </c>
      <c r="V202" s="15">
        <v>0</v>
      </c>
      <c r="W202" s="15">
        <v>0</v>
      </c>
      <c r="X202" s="15">
        <v>0.18580616519526</v>
      </c>
      <c r="Y202" s="15">
        <v>2.5730376441299999E-2</v>
      </c>
      <c r="Z202" s="15">
        <v>0.4065764447604</v>
      </c>
      <c r="AA202" s="15">
        <v>12.85049818303635</v>
      </c>
      <c r="AB202" s="15">
        <v>5.5475421547200006E-3</v>
      </c>
      <c r="AC202" s="15">
        <v>4.47088101285E-3</v>
      </c>
      <c r="AD202" s="15">
        <v>2.1973741480870199</v>
      </c>
      <c r="AE202" s="15">
        <v>1.2680751879052758</v>
      </c>
      <c r="AF202" s="15">
        <v>5.3628261889259914</v>
      </c>
      <c r="AG202" s="15">
        <v>0.70236529635021216</v>
      </c>
      <c r="AH202" s="15">
        <v>2.9581743468292094</v>
      </c>
      <c r="AI202" s="15">
        <v>3.1626134103844801E-2</v>
      </c>
      <c r="AJ202" s="15">
        <v>2.2039379893523732E-2</v>
      </c>
      <c r="AK202" s="15">
        <v>2.0076808261474604</v>
      </c>
      <c r="AL202" s="15">
        <v>2.5062639844485656E-2</v>
      </c>
      <c r="AM202" s="15">
        <v>0</v>
      </c>
    </row>
    <row r="203" spans="1:39" x14ac:dyDescent="0.25">
      <c r="A203" s="13">
        <v>36684</v>
      </c>
      <c r="B203" s="13" t="s">
        <v>172</v>
      </c>
      <c r="C203" s="13" t="s">
        <v>77</v>
      </c>
      <c r="D203" s="13">
        <v>535350</v>
      </c>
      <c r="E203" s="13">
        <v>213940</v>
      </c>
      <c r="F203" s="13">
        <v>29</v>
      </c>
      <c r="G203" s="14">
        <v>2.1462859999999999</v>
      </c>
      <c r="H203" s="15">
        <v>15.20265</v>
      </c>
      <c r="I203" s="15">
        <v>26.698039999999999</v>
      </c>
      <c r="J203" s="15">
        <v>11.12668</v>
      </c>
      <c r="K203" s="16">
        <v>15</v>
      </c>
      <c r="L203" s="15">
        <v>1.79697</v>
      </c>
      <c r="M203" s="15">
        <v>1.34314</v>
      </c>
      <c r="N203" s="15">
        <v>3.7968999999999999</v>
      </c>
      <c r="O203" s="15">
        <v>0.73760999999999999</v>
      </c>
      <c r="P203" s="15">
        <v>2.2737623436780003E-2</v>
      </c>
      <c r="Q203" s="15">
        <v>0.23673771175389002</v>
      </c>
      <c r="R203" s="15">
        <v>0.76037824507523999</v>
      </c>
      <c r="S203" s="15">
        <v>1.0502199999999999</v>
      </c>
      <c r="T203" s="15">
        <v>3.6496987860000003E-5</v>
      </c>
      <c r="U203" s="15">
        <v>0</v>
      </c>
      <c r="V203" s="15">
        <v>0</v>
      </c>
      <c r="W203" s="15">
        <v>0</v>
      </c>
      <c r="X203" s="15">
        <v>1.30797905092668</v>
      </c>
      <c r="Y203" s="15">
        <v>4.6442417051850003E-2</v>
      </c>
      <c r="Z203" s="15">
        <v>0.14421784752879002</v>
      </c>
      <c r="AA203" s="15">
        <v>0</v>
      </c>
      <c r="AB203" s="15">
        <v>7.7556099202500004E-3</v>
      </c>
      <c r="AC203" s="15">
        <v>8.7045316046100007E-3</v>
      </c>
      <c r="AD203" s="15">
        <v>3.94284259249152</v>
      </c>
      <c r="AE203" s="15">
        <v>1.2544125900685059</v>
      </c>
      <c r="AF203" s="15">
        <v>5.8504735813201965</v>
      </c>
      <c r="AG203" s="15">
        <v>0.58133848445965686</v>
      </c>
      <c r="AH203" s="15">
        <v>1.3138211586116458E-2</v>
      </c>
      <c r="AI203" s="15">
        <v>1.2857077977808244</v>
      </c>
      <c r="AJ203" s="15">
        <v>1.997707691907542E-2</v>
      </c>
      <c r="AK203" s="15">
        <v>2.4823407053686908</v>
      </c>
      <c r="AL203" s="15">
        <v>8.0015524969321711E-3</v>
      </c>
      <c r="AM203" s="15">
        <v>0</v>
      </c>
    </row>
    <row r="204" spans="1:39" x14ac:dyDescent="0.25">
      <c r="A204" s="13">
        <v>36686</v>
      </c>
      <c r="B204" s="13" t="s">
        <v>145</v>
      </c>
      <c r="C204" s="13" t="s">
        <v>77</v>
      </c>
      <c r="D204" s="13">
        <v>549200</v>
      </c>
      <c r="E204" s="13">
        <v>221240</v>
      </c>
      <c r="F204" s="13">
        <v>29</v>
      </c>
      <c r="G204" s="14">
        <v>0.40633900000000001</v>
      </c>
      <c r="H204" s="15">
        <v>14.05669</v>
      </c>
      <c r="I204" s="15">
        <v>27.68149</v>
      </c>
      <c r="J204" s="15">
        <v>10.355779999999999</v>
      </c>
      <c r="K204" s="16">
        <v>15</v>
      </c>
      <c r="L204" s="15">
        <v>1.78267</v>
      </c>
      <c r="M204" s="15">
        <v>1.3324499999999999</v>
      </c>
      <c r="N204" s="15">
        <v>3.7666900000000001</v>
      </c>
      <c r="O204" s="15">
        <v>0.44083</v>
      </c>
      <c r="P204" s="15">
        <v>5.3687069142060007E-2</v>
      </c>
      <c r="Q204" s="15">
        <v>0.30385567242842998</v>
      </c>
      <c r="R204" s="15">
        <v>0.94072811058543004</v>
      </c>
      <c r="S204" s="15">
        <v>0.80788000000000004</v>
      </c>
      <c r="T204" s="15">
        <v>0</v>
      </c>
      <c r="U204" s="15">
        <v>0</v>
      </c>
      <c r="V204" s="15">
        <v>0</v>
      </c>
      <c r="W204" s="15">
        <v>0.30996891789498004</v>
      </c>
      <c r="X204" s="15">
        <v>0.79651026305663997</v>
      </c>
      <c r="Y204" s="15">
        <v>6.4234698633599999E-2</v>
      </c>
      <c r="Z204" s="15">
        <v>1.000017467364E-2</v>
      </c>
      <c r="AA204" s="15">
        <v>0</v>
      </c>
      <c r="AB204" s="15">
        <v>7.7556099202500004E-3</v>
      </c>
      <c r="AC204" s="15">
        <v>7.2081551023500008E-3</v>
      </c>
      <c r="AD204" s="15">
        <v>3.4322497323301202</v>
      </c>
      <c r="AE204" s="15">
        <v>1.7305185411999144</v>
      </c>
      <c r="AF204" s="15">
        <v>8.0709912252410927</v>
      </c>
      <c r="AG204" s="15">
        <v>0.38723818654741271</v>
      </c>
      <c r="AH204" s="15">
        <v>0.1176829821604629</v>
      </c>
      <c r="AI204" s="15">
        <v>1.0252136797038889</v>
      </c>
      <c r="AJ204" s="15">
        <v>1.8244943498058559E-2</v>
      </c>
      <c r="AK204" s="15">
        <v>2.2671067491929495</v>
      </c>
      <c r="AL204" s="15">
        <v>7.803692456214947E-3</v>
      </c>
      <c r="AM204" s="15">
        <v>0</v>
      </c>
    </row>
    <row r="205" spans="1:39" x14ac:dyDescent="0.25">
      <c r="A205" s="13">
        <v>36695</v>
      </c>
      <c r="B205" s="13" t="s">
        <v>86</v>
      </c>
      <c r="C205" s="13" t="s">
        <v>77</v>
      </c>
      <c r="D205" s="13">
        <v>560300</v>
      </c>
      <c r="E205" s="13">
        <v>177900</v>
      </c>
      <c r="F205" s="13">
        <v>29</v>
      </c>
      <c r="G205" s="14">
        <v>1.3456080000000001</v>
      </c>
      <c r="H205" s="15">
        <v>17.97513</v>
      </c>
      <c r="I205" s="15">
        <v>31.551020000000001</v>
      </c>
      <c r="J205" s="15">
        <v>12.924860000000001</v>
      </c>
      <c r="K205" s="16">
        <v>17</v>
      </c>
      <c r="L205" s="15">
        <v>1.66629</v>
      </c>
      <c r="M205" s="15">
        <v>1.24546</v>
      </c>
      <c r="N205" s="15">
        <v>3.5207799999999998</v>
      </c>
      <c r="O205" s="15">
        <v>1.96824</v>
      </c>
      <c r="P205" s="15">
        <v>7.6661922999929993E-2</v>
      </c>
      <c r="Q205" s="15">
        <v>0.51648712370078997</v>
      </c>
      <c r="R205" s="15">
        <v>1.04593067809188</v>
      </c>
      <c r="S205" s="15">
        <v>1.5499400000000001</v>
      </c>
      <c r="T205" s="15">
        <v>1.1131581297299999E-3</v>
      </c>
      <c r="U205" s="15">
        <v>0</v>
      </c>
      <c r="V205" s="15">
        <v>0</v>
      </c>
      <c r="W205" s="15">
        <v>0</v>
      </c>
      <c r="X205" s="15">
        <v>1.13279350919868</v>
      </c>
      <c r="Y205" s="15">
        <v>4.0091941164209999E-2</v>
      </c>
      <c r="Z205" s="15">
        <v>8.7592770863999993E-3</v>
      </c>
      <c r="AA205" s="15">
        <v>0.71634462922215003</v>
      </c>
      <c r="AB205" s="15">
        <v>8.4308041956600004E-3</v>
      </c>
      <c r="AC205" s="15">
        <v>9.1972409407200008E-3</v>
      </c>
      <c r="AD205" s="15">
        <v>4.4685999511087502</v>
      </c>
      <c r="AE205" s="15">
        <v>1.3786278530215681</v>
      </c>
      <c r="AF205" s="15">
        <v>6.4298029981781246</v>
      </c>
      <c r="AG205" s="15">
        <v>0.71388155353035898</v>
      </c>
      <c r="AH205" s="15">
        <v>0.30856945826883897</v>
      </c>
      <c r="AI205" s="15">
        <v>1.6174523290837555</v>
      </c>
      <c r="AJ205" s="15">
        <v>2.4849685774291537E-2</v>
      </c>
      <c r="AK205" s="15">
        <v>3.0878084297830339</v>
      </c>
      <c r="AL205" s="15">
        <v>1.4897692360027387E-2</v>
      </c>
      <c r="AM205" s="15">
        <v>0</v>
      </c>
    </row>
    <row r="206" spans="1:39" x14ac:dyDescent="0.25">
      <c r="A206" s="13">
        <v>36699</v>
      </c>
      <c r="B206" s="13" t="s">
        <v>170</v>
      </c>
      <c r="C206" s="13" t="s">
        <v>77</v>
      </c>
      <c r="D206" s="13">
        <v>576400</v>
      </c>
      <c r="E206" s="13">
        <v>193250</v>
      </c>
      <c r="F206" s="13">
        <v>29</v>
      </c>
      <c r="G206" s="14">
        <v>2.2608739999999998</v>
      </c>
      <c r="H206" s="15">
        <v>15.276300000000001</v>
      </c>
      <c r="I206" s="15">
        <v>26.699290000000001</v>
      </c>
      <c r="J206" s="15">
        <v>11.16216</v>
      </c>
      <c r="K206" s="16">
        <v>15</v>
      </c>
      <c r="L206" s="15">
        <v>1.7805800000000001</v>
      </c>
      <c r="M206" s="15">
        <v>1.68371</v>
      </c>
      <c r="N206" s="15">
        <v>3.0940099999999999</v>
      </c>
      <c r="O206" s="15">
        <v>0.90425999999999995</v>
      </c>
      <c r="P206" s="15">
        <v>2.7792456255390001E-2</v>
      </c>
      <c r="Q206" s="15">
        <v>0.15107928124647002</v>
      </c>
      <c r="R206" s="15">
        <v>0.99505387701504</v>
      </c>
      <c r="S206" s="15">
        <v>1.0644100000000001</v>
      </c>
      <c r="T206" s="15">
        <v>4.4143106816670004E-2</v>
      </c>
      <c r="U206" s="15">
        <v>0</v>
      </c>
      <c r="V206" s="15">
        <v>1.56937047798E-3</v>
      </c>
      <c r="W206" s="15">
        <v>3.9781716767399999E-3</v>
      </c>
      <c r="X206" s="15">
        <v>0.91373858806296016</v>
      </c>
      <c r="Y206" s="15">
        <v>5.1898716736920002E-2</v>
      </c>
      <c r="Z206" s="15">
        <v>5.3650572154199999E-3</v>
      </c>
      <c r="AA206" s="15">
        <v>1.03503632721567</v>
      </c>
      <c r="AB206" s="15">
        <v>9.3249803982299994E-3</v>
      </c>
      <c r="AC206" s="15">
        <v>8.4125557017300009E-3</v>
      </c>
      <c r="AD206" s="15">
        <v>3.5019407306487902</v>
      </c>
      <c r="AE206" s="15">
        <v>1.2001902864634197</v>
      </c>
      <c r="AF206" s="15">
        <v>5.597585371116125</v>
      </c>
      <c r="AG206" s="15">
        <v>0.37031067154016301</v>
      </c>
      <c r="AH206" s="15">
        <v>2.9331341401631419E-2</v>
      </c>
      <c r="AI206" s="15">
        <v>1.0148971004971115</v>
      </c>
      <c r="AJ206" s="15">
        <v>2.5578204321015732E-2</v>
      </c>
      <c r="AK206" s="15">
        <v>3.1783337479001554</v>
      </c>
      <c r="AL206" s="15">
        <v>6.7632767603782555E-3</v>
      </c>
      <c r="AM206" s="15">
        <v>0</v>
      </c>
    </row>
    <row r="207" spans="1:39" x14ac:dyDescent="0.25">
      <c r="A207" s="13">
        <v>36707</v>
      </c>
      <c r="B207" s="13" t="s">
        <v>89</v>
      </c>
      <c r="C207" s="13" t="s">
        <v>77</v>
      </c>
      <c r="D207" s="13">
        <v>601700</v>
      </c>
      <c r="E207" s="13">
        <v>225000</v>
      </c>
      <c r="F207" s="13">
        <v>29</v>
      </c>
      <c r="G207" s="14">
        <v>0.77160099999999998</v>
      </c>
      <c r="H207" s="15">
        <v>15.57939</v>
      </c>
      <c r="I207" s="15">
        <v>35.114780000000003</v>
      </c>
      <c r="J207" s="15">
        <v>11.351739999999999</v>
      </c>
      <c r="K207" s="16">
        <v>19</v>
      </c>
      <c r="L207" s="15">
        <v>2.19082</v>
      </c>
      <c r="M207" s="15">
        <v>2.1105</v>
      </c>
      <c r="N207" s="15">
        <v>2.3461500000000002</v>
      </c>
      <c r="O207" s="15">
        <v>2.33839</v>
      </c>
      <c r="P207" s="15">
        <v>5.5694403474359999E-2</v>
      </c>
      <c r="Q207" s="15">
        <v>0.35387479429056001</v>
      </c>
      <c r="R207" s="15">
        <v>0.81121854916421998</v>
      </c>
      <c r="S207" s="15">
        <v>0.78637999999999997</v>
      </c>
      <c r="T207" s="15">
        <v>0</v>
      </c>
      <c r="U207" s="15">
        <v>0</v>
      </c>
      <c r="V207" s="15">
        <v>5.4745481790000004E-5</v>
      </c>
      <c r="W207" s="15">
        <v>0</v>
      </c>
      <c r="X207" s="15">
        <v>1.22332428758541</v>
      </c>
      <c r="Y207" s="15">
        <v>3.178887642606E-2</v>
      </c>
      <c r="Z207" s="15">
        <v>7.7921069081100004E-3</v>
      </c>
      <c r="AA207" s="15">
        <v>3.1332664077810005E-2</v>
      </c>
      <c r="AB207" s="15">
        <v>6.53296082694E-3</v>
      </c>
      <c r="AC207" s="15">
        <v>7.8286038959700013E-3</v>
      </c>
      <c r="AD207" s="15">
        <v>3.2777214857308801</v>
      </c>
      <c r="AE207" s="15">
        <v>2.4856468775517051</v>
      </c>
      <c r="AF207" s="15">
        <v>11.592845531638924</v>
      </c>
      <c r="AG207" s="15">
        <v>1.0653230044639583</v>
      </c>
      <c r="AH207" s="15">
        <v>0.23957947378670427</v>
      </c>
      <c r="AI207" s="15">
        <v>0.44587481185033195</v>
      </c>
      <c r="AJ207" s="15">
        <v>2.9383803723812964E-2</v>
      </c>
      <c r="AK207" s="15">
        <v>3.6512154584806429</v>
      </c>
      <c r="AL207" s="15">
        <v>2.5521038503926365E-2</v>
      </c>
      <c r="AM207" s="15">
        <v>0</v>
      </c>
    </row>
    <row r="208" spans="1:39" x14ac:dyDescent="0.25">
      <c r="A208" s="13">
        <v>36709</v>
      </c>
      <c r="B208" s="13" t="s">
        <v>143</v>
      </c>
      <c r="C208" s="13" t="s">
        <v>77</v>
      </c>
      <c r="D208" s="13">
        <v>585200</v>
      </c>
      <c r="E208" s="13">
        <v>265600</v>
      </c>
      <c r="F208" s="13">
        <v>29</v>
      </c>
      <c r="G208" s="14">
        <v>1.1728830000000001</v>
      </c>
      <c r="H208" s="15">
        <v>15.89104</v>
      </c>
      <c r="I208" s="15">
        <v>30.951840000000001</v>
      </c>
      <c r="J208" s="15">
        <v>11.61384</v>
      </c>
      <c r="K208" s="16">
        <v>17</v>
      </c>
      <c r="L208" s="15">
        <v>2.73333</v>
      </c>
      <c r="M208" s="15">
        <v>1.88785</v>
      </c>
      <c r="N208" s="15">
        <v>2.5574400000000002</v>
      </c>
      <c r="O208" s="15">
        <v>0.49935000000000002</v>
      </c>
      <c r="P208" s="15">
        <v>0.15376180985418</v>
      </c>
      <c r="Q208" s="15">
        <v>0.16224735953163</v>
      </c>
      <c r="R208" s="15">
        <v>0.44325591755970001</v>
      </c>
      <c r="S208" s="15">
        <v>0.57662000000000002</v>
      </c>
      <c r="T208" s="15">
        <v>0</v>
      </c>
      <c r="U208" s="15">
        <v>0</v>
      </c>
      <c r="V208" s="15">
        <v>0</v>
      </c>
      <c r="W208" s="15">
        <v>0</v>
      </c>
      <c r="X208" s="15">
        <v>1.07297494609614</v>
      </c>
      <c r="Y208" s="15">
        <v>2.4033266505809999E-2</v>
      </c>
      <c r="Z208" s="15">
        <v>0.49389548821545004</v>
      </c>
      <c r="AA208" s="15">
        <v>0</v>
      </c>
      <c r="AB208" s="15">
        <v>6.1132454665500007E-3</v>
      </c>
      <c r="AC208" s="15">
        <v>5.7117786000900001E-3</v>
      </c>
      <c r="AD208" s="15">
        <v>5.2744716915514802</v>
      </c>
      <c r="AE208" s="15">
        <v>1.8900198300359692</v>
      </c>
      <c r="AF208" s="15">
        <v>8.8148916643070798</v>
      </c>
      <c r="AG208" s="15">
        <v>0.59722274959616628</v>
      </c>
      <c r="AH208" s="15">
        <v>0.11796292765947856</v>
      </c>
      <c r="AI208" s="15">
        <v>1.116654277834596</v>
      </c>
      <c r="AJ208" s="15">
        <v>2.0029855997611964E-2</v>
      </c>
      <c r="AK208" s="15">
        <v>2.4888990049424384</v>
      </c>
      <c r="AL208" s="15">
        <v>1.5119689626661218E-2</v>
      </c>
      <c r="AM208" s="15">
        <v>0</v>
      </c>
    </row>
    <row r="209" spans="1:39" x14ac:dyDescent="0.25">
      <c r="A209" s="13">
        <v>36712</v>
      </c>
      <c r="B209" s="13" t="s">
        <v>115</v>
      </c>
      <c r="C209" s="13" t="s">
        <v>77</v>
      </c>
      <c r="D209" s="13">
        <v>599220</v>
      </c>
      <c r="E209" s="13">
        <v>225400</v>
      </c>
      <c r="F209" s="13">
        <v>29</v>
      </c>
      <c r="G209" s="14">
        <v>0.89335999999999993</v>
      </c>
      <c r="H209" s="15">
        <v>22.812899999999999</v>
      </c>
      <c r="I209" s="15">
        <v>43.321719999999999</v>
      </c>
      <c r="J209" s="15">
        <v>15.91244</v>
      </c>
      <c r="K209" s="16">
        <v>22</v>
      </c>
      <c r="L209" s="15">
        <v>2.2221899999999999</v>
      </c>
      <c r="M209" s="15">
        <v>2.1407099999999999</v>
      </c>
      <c r="N209" s="15">
        <v>2.37974</v>
      </c>
      <c r="O209" s="15">
        <v>0.23721</v>
      </c>
      <c r="P209" s="15">
        <v>2.058430115304E-2</v>
      </c>
      <c r="Q209" s="15">
        <v>1.2592373236396501</v>
      </c>
      <c r="R209" s="15">
        <v>0.98649533336187001</v>
      </c>
      <c r="S209" s="15">
        <v>1.4279599999999999</v>
      </c>
      <c r="T209" s="15">
        <v>0</v>
      </c>
      <c r="U209" s="15">
        <v>0</v>
      </c>
      <c r="V209" s="15">
        <v>0</v>
      </c>
      <c r="W209" s="15">
        <v>0</v>
      </c>
      <c r="X209" s="15">
        <v>6.6054985903117496</v>
      </c>
      <c r="Y209" s="15">
        <v>3.2263337268240003E-2</v>
      </c>
      <c r="Z209" s="15">
        <v>1.18615210545E-2</v>
      </c>
      <c r="AA209" s="15">
        <v>7.6643674506000001E-3</v>
      </c>
      <c r="AB209" s="15">
        <v>6.3687243815700005E-3</v>
      </c>
      <c r="AC209" s="15">
        <v>7.518379499160001E-3</v>
      </c>
      <c r="AD209" s="15">
        <v>5.4675955028126699</v>
      </c>
      <c r="AE209" s="15">
        <v>2.8985902566458885</v>
      </c>
      <c r="AF209" s="15">
        <v>13.518778314121338</v>
      </c>
      <c r="AG209" s="15">
        <v>0.37581047167646814</v>
      </c>
      <c r="AH209" s="15">
        <v>6.2737238464853698E-2</v>
      </c>
      <c r="AI209" s="15">
        <v>0.17921499635466479</v>
      </c>
      <c r="AJ209" s="15">
        <v>2.7541809886547683E-2</v>
      </c>
      <c r="AK209" s="15">
        <v>3.4223303067737989</v>
      </c>
      <c r="AL209" s="15">
        <v>2.3816606076436406E-2</v>
      </c>
      <c r="AM209" s="15">
        <v>0</v>
      </c>
    </row>
    <row r="210" spans="1:39" x14ac:dyDescent="0.25">
      <c r="A210" s="13">
        <v>36713</v>
      </c>
      <c r="B210" s="13" t="s">
        <v>98</v>
      </c>
      <c r="C210" s="13" t="s">
        <v>77</v>
      </c>
      <c r="D210" s="13">
        <v>616425</v>
      </c>
      <c r="E210" s="13">
        <v>244075</v>
      </c>
      <c r="F210" s="13">
        <v>29</v>
      </c>
      <c r="G210" s="14">
        <v>0.31428499999999998</v>
      </c>
      <c r="H210" s="15">
        <v>19.63768</v>
      </c>
      <c r="I210" s="15">
        <v>36.317489999999999</v>
      </c>
      <c r="J210" s="15">
        <v>14.01713</v>
      </c>
      <c r="K210" s="16">
        <v>19</v>
      </c>
      <c r="L210" s="15">
        <v>2.4919699999999998</v>
      </c>
      <c r="M210" s="15">
        <v>1.98099</v>
      </c>
      <c r="N210" s="15">
        <v>2.1710699999999998</v>
      </c>
      <c r="O210" s="15">
        <v>0.2414</v>
      </c>
      <c r="P210" s="15">
        <v>2.074853759841E-2</v>
      </c>
      <c r="Q210" s="15">
        <v>1.9115479876614299</v>
      </c>
      <c r="R210" s="15">
        <v>1.0576097142070799</v>
      </c>
      <c r="S210" s="15">
        <v>0.80110999999999999</v>
      </c>
      <c r="T210" s="15">
        <v>0</v>
      </c>
      <c r="U210" s="15">
        <v>0</v>
      </c>
      <c r="V210" s="15">
        <v>0</v>
      </c>
      <c r="W210" s="15">
        <v>0</v>
      </c>
      <c r="X210" s="15">
        <v>1.4399339105345101</v>
      </c>
      <c r="Y210" s="15">
        <v>2.8777874927609998E-2</v>
      </c>
      <c r="Z210" s="15">
        <v>0.20246704015334999</v>
      </c>
      <c r="AA210" s="15">
        <v>1.1445272907956701</v>
      </c>
      <c r="AB210" s="15">
        <v>6.49646383908E-3</v>
      </c>
      <c r="AC210" s="15">
        <v>8.4308041956600004E-3</v>
      </c>
      <c r="AD210" s="15">
        <v>6.1305997842774307</v>
      </c>
      <c r="AE210" s="15">
        <v>2.1369713387112883</v>
      </c>
      <c r="AF210" s="15">
        <v>9.9666524875089717</v>
      </c>
      <c r="AG210" s="15">
        <v>0.62536888469287855</v>
      </c>
      <c r="AH210" s="15">
        <v>7.9925635834078163E-2</v>
      </c>
      <c r="AI210" s="15">
        <v>0.48721071293122609</v>
      </c>
      <c r="AJ210" s="15">
        <v>2.6768508710394667E-2</v>
      </c>
      <c r="AK210" s="15">
        <v>3.326240323496958</v>
      </c>
      <c r="AL210" s="15">
        <v>3.0672108114205711E-2</v>
      </c>
      <c r="AM210" s="15">
        <v>0</v>
      </c>
    </row>
    <row r="211" spans="1:39" x14ac:dyDescent="0.25">
      <c r="A211" s="13">
        <v>36715</v>
      </c>
      <c r="B211" s="13" t="s">
        <v>136</v>
      </c>
      <c r="C211" s="13" t="s">
        <v>77</v>
      </c>
      <c r="D211" s="13">
        <v>622974</v>
      </c>
      <c r="E211" s="13">
        <v>309260</v>
      </c>
      <c r="F211" s="13">
        <v>29</v>
      </c>
      <c r="G211" s="14">
        <v>0.50326800000000005</v>
      </c>
      <c r="H211" s="15">
        <v>18.471550000000001</v>
      </c>
      <c r="I211" s="15">
        <v>38.631990000000002</v>
      </c>
      <c r="J211" s="15">
        <v>13.24037</v>
      </c>
      <c r="K211" s="16">
        <v>20</v>
      </c>
      <c r="L211" s="15">
        <v>2.77562</v>
      </c>
      <c r="M211" s="15">
        <v>1.90988</v>
      </c>
      <c r="N211" s="15">
        <v>2.5082</v>
      </c>
      <c r="O211" s="15">
        <v>0.29004999999999997</v>
      </c>
      <c r="P211" s="15">
        <v>2.8467650530799998E-2</v>
      </c>
      <c r="Q211" s="15">
        <v>0.81061634886453005</v>
      </c>
      <c r="R211" s="15">
        <v>1.3586186215824301</v>
      </c>
      <c r="S211" s="15">
        <v>1.8136099999999999</v>
      </c>
      <c r="T211" s="15">
        <v>1.8248493930000001E-5</v>
      </c>
      <c r="U211" s="15">
        <v>0</v>
      </c>
      <c r="V211" s="15">
        <v>0.67324168655949002</v>
      </c>
      <c r="W211" s="15">
        <v>7.9198463656200008E-3</v>
      </c>
      <c r="X211" s="15">
        <v>1.5703923936400801</v>
      </c>
      <c r="Y211" s="15">
        <v>4.2482493869039996E-2</v>
      </c>
      <c r="Z211" s="15">
        <v>1.562071080408E-2</v>
      </c>
      <c r="AA211" s="15">
        <v>5.4745481790000004E-5</v>
      </c>
      <c r="AB211" s="15">
        <v>7.0621671509100009E-3</v>
      </c>
      <c r="AC211" s="15">
        <v>9.3979743739500011E-3</v>
      </c>
      <c r="AD211" s="15">
        <v>4.6502819566758298</v>
      </c>
      <c r="AE211" s="15">
        <v>2.702817722983752</v>
      </c>
      <c r="AF211" s="15">
        <v>12.605711875529634</v>
      </c>
      <c r="AG211" s="15">
        <v>0.24398779202668652</v>
      </c>
      <c r="AH211" s="15">
        <v>4.2059140734576783E-2</v>
      </c>
      <c r="AI211" s="15">
        <v>0.42884902958728383</v>
      </c>
      <c r="AJ211" s="15">
        <v>3.2595364506009243E-2</v>
      </c>
      <c r="AK211" s="15">
        <v>4.0502822533729006</v>
      </c>
      <c r="AL211" s="15">
        <v>5.4136821259161486E-2</v>
      </c>
      <c r="AM211" s="15">
        <v>0</v>
      </c>
    </row>
    <row r="212" spans="1:39" x14ac:dyDescent="0.25">
      <c r="A212" s="13">
        <v>36725</v>
      </c>
      <c r="B212" s="13" t="s">
        <v>173</v>
      </c>
      <c r="C212" s="13" t="s">
        <v>77</v>
      </c>
      <c r="D212" s="13">
        <v>642220</v>
      </c>
      <c r="E212" s="13">
        <v>290200</v>
      </c>
      <c r="F212" s="13">
        <v>29</v>
      </c>
      <c r="G212" s="14">
        <v>0.89258899999999997</v>
      </c>
      <c r="H212" s="15">
        <v>12.66071</v>
      </c>
      <c r="I212" s="15">
        <v>16.148520000000001</v>
      </c>
      <c r="J212" s="15">
        <v>9.3758599999999994</v>
      </c>
      <c r="K212" s="16">
        <v>9</v>
      </c>
      <c r="L212" s="15">
        <v>2.9106100000000001</v>
      </c>
      <c r="M212" s="15">
        <v>2.17503</v>
      </c>
      <c r="N212" s="15">
        <v>1.95333</v>
      </c>
      <c r="O212" s="15">
        <v>5.3370000000000001E-2</v>
      </c>
      <c r="P212" s="15">
        <v>1.2773945751E-3</v>
      </c>
      <c r="Q212" s="15">
        <v>0.26938426739465998</v>
      </c>
      <c r="R212" s="15">
        <v>0.60207256023249001</v>
      </c>
      <c r="S212" s="15">
        <v>0.47211999999999998</v>
      </c>
      <c r="T212" s="15">
        <v>0</v>
      </c>
      <c r="U212" s="15">
        <v>0</v>
      </c>
      <c r="V212" s="15">
        <v>1.81868140205166</v>
      </c>
      <c r="W212" s="15">
        <v>0</v>
      </c>
      <c r="X212" s="15">
        <v>0.64174478603631002</v>
      </c>
      <c r="Y212" s="15">
        <v>2.9982275526989999E-2</v>
      </c>
      <c r="Z212" s="15">
        <v>3.806635833798E-2</v>
      </c>
      <c r="AA212" s="15">
        <v>2.9325329745510002E-2</v>
      </c>
      <c r="AB212" s="15">
        <v>5.8395180576000004E-3</v>
      </c>
      <c r="AC212" s="15">
        <v>5.6935301061599997E-3</v>
      </c>
      <c r="AD212" s="15">
        <v>1.65417122927271</v>
      </c>
      <c r="AE212" s="15">
        <v>0.43215716652864922</v>
      </c>
      <c r="AF212" s="15">
        <v>2.0155442521634597</v>
      </c>
      <c r="AG212" s="15">
        <v>0.17200794989853341</v>
      </c>
      <c r="AH212" s="15">
        <v>1.7177189326621257E-2</v>
      </c>
      <c r="AI212" s="15">
        <v>0.11922972358295418</v>
      </c>
      <c r="AJ212" s="15">
        <v>5.7764666475076457E-3</v>
      </c>
      <c r="AK212" s="15">
        <v>0.71778060175665026</v>
      </c>
      <c r="AL212" s="15">
        <v>8.1366500956273433E-3</v>
      </c>
      <c r="AM212" s="15">
        <v>0</v>
      </c>
    </row>
    <row r="213" spans="1:39" x14ac:dyDescent="0.25">
      <c r="A213" s="13">
        <v>36726</v>
      </c>
      <c r="B213" s="13" t="s">
        <v>174</v>
      </c>
      <c r="C213" s="13" t="s">
        <v>77</v>
      </c>
      <c r="D213" s="13">
        <v>651010</v>
      </c>
      <c r="E213" s="13">
        <v>291000</v>
      </c>
      <c r="F213" s="13">
        <v>29</v>
      </c>
      <c r="G213" s="14">
        <v>2.1442550000000002</v>
      </c>
      <c r="H213" s="15">
        <v>10.54574</v>
      </c>
      <c r="I213" s="15">
        <v>20.691749999999999</v>
      </c>
      <c r="J213" s="15">
        <v>7.9249000000000001</v>
      </c>
      <c r="K213" s="16">
        <v>12</v>
      </c>
      <c r="L213" s="15">
        <v>2.8655499999999998</v>
      </c>
      <c r="M213" s="15">
        <v>2.1413600000000002</v>
      </c>
      <c r="N213" s="15">
        <v>1.9231</v>
      </c>
      <c r="O213" s="15">
        <v>5.3420000000000002E-2</v>
      </c>
      <c r="P213" s="15">
        <v>9.8541867221999999E-4</v>
      </c>
      <c r="Q213" s="15">
        <v>5.4362263417470004E-2</v>
      </c>
      <c r="R213" s="15">
        <v>0.78809770735491003</v>
      </c>
      <c r="S213" s="15">
        <v>0.35759000000000002</v>
      </c>
      <c r="T213" s="15">
        <v>0</v>
      </c>
      <c r="U213" s="15">
        <v>0</v>
      </c>
      <c r="V213" s="15">
        <v>0.41699633479442999</v>
      </c>
      <c r="W213" s="15">
        <v>0</v>
      </c>
      <c r="X213" s="15">
        <v>0.22451122082079</v>
      </c>
      <c r="Y213" s="15">
        <v>3.2208591786449997E-2</v>
      </c>
      <c r="Z213" s="15">
        <v>1.1879769548430001E-2</v>
      </c>
      <c r="AA213" s="15">
        <v>7.8742251307949998E-2</v>
      </c>
      <c r="AB213" s="15">
        <v>6.9161791994700001E-3</v>
      </c>
      <c r="AC213" s="15">
        <v>5.4745481789999998E-3</v>
      </c>
      <c r="AD213" s="15">
        <v>1.58455322492976</v>
      </c>
      <c r="AE213" s="15">
        <v>1.1259179365853478</v>
      </c>
      <c r="AF213" s="15">
        <v>5.2511854511659424</v>
      </c>
      <c r="AG213" s="15">
        <v>0.61510280055994537</v>
      </c>
      <c r="AH213" s="15">
        <v>0.21866872613737323</v>
      </c>
      <c r="AI213" s="15">
        <v>0.34849768861820463</v>
      </c>
      <c r="AJ213" s="15">
        <v>2.0557148587750321E-2</v>
      </c>
      <c r="AK213" s="15">
        <v>2.5544200952121514</v>
      </c>
      <c r="AL213" s="15">
        <v>1.1660153133283611E-2</v>
      </c>
      <c r="AM213" s="15">
        <v>0</v>
      </c>
    </row>
    <row r="214" spans="1:39" x14ac:dyDescent="0.25">
      <c r="A214" s="13">
        <v>36731</v>
      </c>
      <c r="B214" s="13" t="s">
        <v>91</v>
      </c>
      <c r="C214" s="13" t="s">
        <v>77</v>
      </c>
      <c r="D214" s="13">
        <v>564003</v>
      </c>
      <c r="E214" s="13">
        <v>321816</v>
      </c>
      <c r="F214" s="13">
        <v>29</v>
      </c>
      <c r="G214" s="14">
        <v>1.3107090000000001</v>
      </c>
      <c r="H214" s="15">
        <v>11.990130000000001</v>
      </c>
      <c r="I214" s="15">
        <v>23.582840000000001</v>
      </c>
      <c r="J214" s="15">
        <v>8.9180600000000005</v>
      </c>
      <c r="K214" s="16">
        <v>13</v>
      </c>
      <c r="L214" s="15">
        <v>2.9620099999999998</v>
      </c>
      <c r="M214" s="15">
        <v>1.9938899999999999</v>
      </c>
      <c r="N214" s="15">
        <v>3.1677200000000001</v>
      </c>
      <c r="O214" s="15">
        <v>0.37822</v>
      </c>
      <c r="P214" s="15">
        <v>6.3687243815700005E-3</v>
      </c>
      <c r="Q214" s="15">
        <v>2.330332674861E-2</v>
      </c>
      <c r="R214" s="15">
        <v>0.63185410232625006</v>
      </c>
      <c r="S214" s="15">
        <v>0.42053000000000001</v>
      </c>
      <c r="T214" s="15">
        <v>0</v>
      </c>
      <c r="U214" s="15">
        <v>0</v>
      </c>
      <c r="V214" s="15">
        <v>0.12843290027934001</v>
      </c>
      <c r="W214" s="15">
        <v>0</v>
      </c>
      <c r="X214" s="15">
        <v>0.44186903202102001</v>
      </c>
      <c r="Y214" s="15">
        <v>2.93800752273E-2</v>
      </c>
      <c r="Z214" s="15">
        <v>0</v>
      </c>
      <c r="AA214" s="15">
        <v>0.25783297073696998</v>
      </c>
      <c r="AB214" s="15">
        <v>7.0439186569800005E-3</v>
      </c>
      <c r="AC214" s="15">
        <v>5.8395180576000004E-3</v>
      </c>
      <c r="AD214" s="15">
        <v>1.5358297461366601</v>
      </c>
      <c r="AE214" s="15">
        <v>1.5205369260941137</v>
      </c>
      <c r="AF214" s="15">
        <v>7.0916548398558517</v>
      </c>
      <c r="AG214" s="15">
        <v>0.15678638266254449</v>
      </c>
      <c r="AH214" s="15">
        <v>1.4414492853965755E-2</v>
      </c>
      <c r="AI214" s="15">
        <v>0.42695195992807905</v>
      </c>
      <c r="AJ214" s="15">
        <v>1.8877927186011906E-2</v>
      </c>
      <c r="AK214" s="15">
        <v>2.3457609577543947</v>
      </c>
      <c r="AL214" s="15">
        <v>1.7726513665039113E-2</v>
      </c>
      <c r="AM214" s="15">
        <v>0</v>
      </c>
    </row>
    <row r="215" spans="1:39" x14ac:dyDescent="0.25">
      <c r="A215" s="13">
        <v>36768</v>
      </c>
      <c r="B215" s="13" t="s">
        <v>110</v>
      </c>
      <c r="C215" s="13" t="s">
        <v>77</v>
      </c>
      <c r="D215" s="13">
        <v>569900</v>
      </c>
      <c r="E215" s="13">
        <v>188700</v>
      </c>
      <c r="F215" s="13">
        <v>29</v>
      </c>
      <c r="G215" s="14">
        <v>1.2963619999999998</v>
      </c>
      <c r="H215" s="15">
        <v>16.210989999999999</v>
      </c>
      <c r="I215" s="15">
        <v>41.929659999999998</v>
      </c>
      <c r="J215" s="15">
        <v>11.786390000000001</v>
      </c>
      <c r="K215" s="16">
        <v>22</v>
      </c>
      <c r="L215" s="15">
        <v>1.6654199999999999</v>
      </c>
      <c r="M215" s="15">
        <v>1.24481</v>
      </c>
      <c r="N215" s="15">
        <v>3.5189499999999998</v>
      </c>
      <c r="O215" s="15">
        <v>1.3704000000000001</v>
      </c>
      <c r="P215" s="15">
        <v>3.2336331243960001E-2</v>
      </c>
      <c r="Q215" s="15">
        <v>0.15711953273730001</v>
      </c>
      <c r="R215" s="15">
        <v>1.1975391656623202</v>
      </c>
      <c r="S215" s="15">
        <v>0.95072000000000001</v>
      </c>
      <c r="T215" s="15">
        <v>9.3067319043000014E-4</v>
      </c>
      <c r="U215" s="15">
        <v>0</v>
      </c>
      <c r="V215" s="15">
        <v>0</v>
      </c>
      <c r="W215" s="15">
        <v>0</v>
      </c>
      <c r="X215" s="15">
        <v>0.91861093594227006</v>
      </c>
      <c r="Y215" s="15">
        <v>4.6661398979009998E-2</v>
      </c>
      <c r="Z215" s="15">
        <v>7.0256701630500001E-3</v>
      </c>
      <c r="AA215" s="15">
        <v>0.94027189823718016</v>
      </c>
      <c r="AB215" s="15">
        <v>9.1607439528599999E-3</v>
      </c>
      <c r="AC215" s="15">
        <v>9.7994412404099999E-3</v>
      </c>
      <c r="AD215" s="15">
        <v>4.1412402184984796</v>
      </c>
      <c r="AE215" s="15">
        <v>3.4801672976093467</v>
      </c>
      <c r="AF215" s="15">
        <v>16.231204146417291</v>
      </c>
      <c r="AG215" s="15">
        <v>0.4769675414511283</v>
      </c>
      <c r="AH215" s="15">
        <v>0.18630353194096405</v>
      </c>
      <c r="AI215" s="15">
        <v>0.52172468656090631</v>
      </c>
      <c r="AJ215" s="15">
        <v>3.8319959284748073E-2</v>
      </c>
      <c r="AK215" s="15">
        <v>4.7616172849477891</v>
      </c>
      <c r="AL215" s="15">
        <v>2.2365551787825764E-2</v>
      </c>
      <c r="AM215" s="15">
        <v>0</v>
      </c>
    </row>
    <row r="216" spans="1:39" x14ac:dyDescent="0.25">
      <c r="A216" s="13">
        <v>37106</v>
      </c>
      <c r="B216" s="13" t="s">
        <v>158</v>
      </c>
      <c r="C216" s="13" t="s">
        <v>77</v>
      </c>
      <c r="D216" s="13">
        <v>508000</v>
      </c>
      <c r="E216" s="13">
        <v>191930</v>
      </c>
      <c r="F216" s="13">
        <v>29</v>
      </c>
      <c r="G216" s="14">
        <v>0.27911799999999998</v>
      </c>
      <c r="H216" s="15">
        <v>17.715409999999999</v>
      </c>
      <c r="I216" s="15">
        <v>35.850569999999998</v>
      </c>
      <c r="J216" s="15">
        <v>12.75947</v>
      </c>
      <c r="K216" s="16">
        <v>19</v>
      </c>
      <c r="L216" s="15">
        <v>2.1134200000000001</v>
      </c>
      <c r="M216" s="15">
        <v>1.4806299999999999</v>
      </c>
      <c r="N216" s="15">
        <v>3.57904</v>
      </c>
      <c r="O216" s="15">
        <v>0.67354000000000003</v>
      </c>
      <c r="P216" s="15">
        <v>5.651558570121E-2</v>
      </c>
      <c r="Q216" s="15">
        <v>0.64997485679874001</v>
      </c>
      <c r="R216" s="15">
        <v>1.46810958516243</v>
      </c>
      <c r="S216" s="15">
        <v>1.28698</v>
      </c>
      <c r="T216" s="15">
        <v>3.2847289074000005E-4</v>
      </c>
      <c r="U216" s="15">
        <v>0</v>
      </c>
      <c r="V216" s="15">
        <v>3.689845472646E-2</v>
      </c>
      <c r="W216" s="15">
        <v>0.25980380808141001</v>
      </c>
      <c r="X216" s="15">
        <v>0.49090273521093009</v>
      </c>
      <c r="Y216" s="15">
        <v>6.786614892567E-2</v>
      </c>
      <c r="Z216" s="15">
        <v>0.79278757029491997</v>
      </c>
      <c r="AA216" s="15">
        <v>0</v>
      </c>
      <c r="AB216" s="15">
        <v>1.0529380997609999E-2</v>
      </c>
      <c r="AC216" s="15">
        <v>1.0602374973330001E-2</v>
      </c>
      <c r="AD216" s="15">
        <v>4.7374915091672998</v>
      </c>
      <c r="AE216" s="15">
        <v>2.4005629801550663</v>
      </c>
      <c r="AF216" s="15">
        <v>11.599625567991193</v>
      </c>
      <c r="AG216" s="15">
        <v>1.5860181093257488</v>
      </c>
      <c r="AH216" s="15">
        <v>3.470047517135879E-2</v>
      </c>
      <c r="AI216" s="15">
        <v>0.59102561106695573</v>
      </c>
      <c r="AJ216" s="15">
        <v>1.2786541964195184E-2</v>
      </c>
      <c r="AK216" s="15">
        <v>1.7938519331998055</v>
      </c>
      <c r="AL216" s="15">
        <v>1.0508334699697041E-2</v>
      </c>
      <c r="AM216" s="15">
        <v>0.10608044642598312</v>
      </c>
    </row>
    <row r="217" spans="1:39" x14ac:dyDescent="0.25">
      <c r="A217" s="13">
        <v>37120</v>
      </c>
      <c r="B217" s="13" t="s">
        <v>138</v>
      </c>
      <c r="C217" s="13" t="s">
        <v>77</v>
      </c>
      <c r="D217" s="13">
        <v>515000</v>
      </c>
      <c r="E217" s="13">
        <v>191500</v>
      </c>
      <c r="F217" s="13">
        <v>29</v>
      </c>
      <c r="G217" s="14">
        <v>0.17422800000000002</v>
      </c>
      <c r="H217" s="15">
        <v>20.859739999999999</v>
      </c>
      <c r="I217" s="15">
        <v>38.004899999999999</v>
      </c>
      <c r="J217" s="15">
        <v>14.72053</v>
      </c>
      <c r="K217" s="16">
        <v>20</v>
      </c>
      <c r="L217" s="15">
        <v>2.1848800000000002</v>
      </c>
      <c r="M217" s="15">
        <v>1.492</v>
      </c>
      <c r="N217" s="15">
        <v>3.4497200000000001</v>
      </c>
      <c r="O217" s="15">
        <v>0.97038000000000002</v>
      </c>
      <c r="P217" s="15">
        <v>2.1679210788840001E-2</v>
      </c>
      <c r="Q217" s="15">
        <v>1.1279759068011601</v>
      </c>
      <c r="R217" s="15">
        <v>2.3775780256457701</v>
      </c>
      <c r="S217" s="15">
        <v>1.71275</v>
      </c>
      <c r="T217" s="15">
        <v>1.213524846345E-2</v>
      </c>
      <c r="U217" s="15">
        <v>0</v>
      </c>
      <c r="V217" s="15">
        <v>1.4416310204700001E-3</v>
      </c>
      <c r="W217" s="15">
        <v>0.36593704877829003</v>
      </c>
      <c r="X217" s="15">
        <v>0.79616354167197001</v>
      </c>
      <c r="Y217" s="15">
        <v>8.2975901899709992E-2</v>
      </c>
      <c r="Z217" s="15">
        <v>1.0997089897035901</v>
      </c>
      <c r="AA217" s="15">
        <v>0</v>
      </c>
      <c r="AB217" s="15">
        <v>1.40513403261E-2</v>
      </c>
      <c r="AC217" s="15">
        <v>1.4434558698630001E-2</v>
      </c>
      <c r="AD217" s="15">
        <v>5.1359656226227797</v>
      </c>
      <c r="AE217" s="15">
        <v>2.1115575073832864</v>
      </c>
      <c r="AF217" s="15">
        <v>10.20313845269111</v>
      </c>
      <c r="AG217" s="15">
        <v>0.76345194634025582</v>
      </c>
      <c r="AH217" s="15">
        <v>0.16298917440188182</v>
      </c>
      <c r="AI217" s="15">
        <v>1.0747108812646022</v>
      </c>
      <c r="AJ217" s="15">
        <v>1.6346461275352411E-2</v>
      </c>
      <c r="AK217" s="15">
        <v>2.2932807980357137</v>
      </c>
      <c r="AL217" s="15">
        <v>8.2600694121301131E-3</v>
      </c>
      <c r="AM217" s="15">
        <v>0.51142470919567107</v>
      </c>
    </row>
    <row r="218" spans="1:39" x14ac:dyDescent="0.25">
      <c r="A218" s="13">
        <v>37122</v>
      </c>
      <c r="B218" s="13" t="s">
        <v>175</v>
      </c>
      <c r="C218" s="13" t="s">
        <v>77</v>
      </c>
      <c r="D218" s="13">
        <v>511500</v>
      </c>
      <c r="E218" s="13">
        <v>196280</v>
      </c>
      <c r="F218" s="13">
        <v>29</v>
      </c>
      <c r="G218" s="14">
        <v>0.115189</v>
      </c>
      <c r="H218" s="15">
        <v>22.167719999999999</v>
      </c>
      <c r="I218" s="15">
        <v>48.203009999999999</v>
      </c>
      <c r="J218" s="15">
        <v>15.618080000000001</v>
      </c>
      <c r="K218" s="16">
        <v>24</v>
      </c>
      <c r="L218" s="15">
        <v>2.2077100000000001</v>
      </c>
      <c r="M218" s="15">
        <v>1.5075799999999999</v>
      </c>
      <c r="N218" s="15">
        <v>3.48576</v>
      </c>
      <c r="O218" s="15">
        <v>0.45709</v>
      </c>
      <c r="P218" s="15">
        <v>0.49646852585958007</v>
      </c>
      <c r="Q218" s="15">
        <v>1.2590730871942801</v>
      </c>
      <c r="R218" s="15">
        <v>1.6268532338594999</v>
      </c>
      <c r="S218" s="15">
        <v>1.30958</v>
      </c>
      <c r="T218" s="15">
        <v>1.4598795144000001E-4</v>
      </c>
      <c r="U218" s="15">
        <v>0</v>
      </c>
      <c r="V218" s="15">
        <v>0</v>
      </c>
      <c r="W218" s="15">
        <v>0</v>
      </c>
      <c r="X218" s="15">
        <v>1.0662230033420401</v>
      </c>
      <c r="Y218" s="15">
        <v>5.0420588728589996E-2</v>
      </c>
      <c r="Z218" s="15">
        <v>0.99282756075557999</v>
      </c>
      <c r="AA218" s="15">
        <v>0</v>
      </c>
      <c r="AB218" s="15">
        <v>1.0127914131150001E-2</v>
      </c>
      <c r="AC218" s="15">
        <v>1.178852707878E-2</v>
      </c>
      <c r="AD218" s="15">
        <v>7.6860831583767002</v>
      </c>
      <c r="AE218" s="15">
        <v>3.6687582875869515</v>
      </c>
      <c r="AF218" s="15">
        <v>17.110776476346423</v>
      </c>
      <c r="AG218" s="15">
        <v>0.7451163029069956</v>
      </c>
      <c r="AH218" s="15">
        <v>0.13102827077147527</v>
      </c>
      <c r="AI218" s="15">
        <v>0.30577646948264192</v>
      </c>
      <c r="AJ218" s="15">
        <v>3.2296259031517331E-2</v>
      </c>
      <c r="AK218" s="15">
        <v>4.0131155699017622</v>
      </c>
      <c r="AL218" s="15">
        <v>2.8422363972232169E-2</v>
      </c>
      <c r="AM218" s="15">
        <v>0</v>
      </c>
    </row>
    <row r="219" spans="1:39" x14ac:dyDescent="0.25">
      <c r="A219" s="13">
        <v>37131</v>
      </c>
      <c r="B219" s="13" t="s">
        <v>93</v>
      </c>
      <c r="C219" s="13" t="s">
        <v>77</v>
      </c>
      <c r="D219" s="13">
        <v>532355</v>
      </c>
      <c r="E219" s="13">
        <v>212450</v>
      </c>
      <c r="F219" s="13">
        <v>29</v>
      </c>
      <c r="G219" s="14">
        <v>0.93236799999999997</v>
      </c>
      <c r="H219" s="15">
        <v>17.428139999999999</v>
      </c>
      <c r="I219" s="15">
        <v>48.089700000000001</v>
      </c>
      <c r="J219" s="15">
        <v>12.616899999999999</v>
      </c>
      <c r="K219" s="16">
        <v>24</v>
      </c>
      <c r="L219" s="15">
        <v>1.8108200000000001</v>
      </c>
      <c r="M219" s="15">
        <v>1.3534900000000001</v>
      </c>
      <c r="N219" s="15">
        <v>3.8261599999999998</v>
      </c>
      <c r="O219" s="15">
        <v>0.59350999999999998</v>
      </c>
      <c r="P219" s="15">
        <v>1.461704363793E-2</v>
      </c>
      <c r="Q219" s="15">
        <v>0.61626988851003006</v>
      </c>
      <c r="R219" s="15">
        <v>1.02122221731066</v>
      </c>
      <c r="S219" s="15">
        <v>0.83231999999999995</v>
      </c>
      <c r="T219" s="15">
        <v>3.6496987860000003E-5</v>
      </c>
      <c r="U219" s="15">
        <v>0</v>
      </c>
      <c r="V219" s="15">
        <v>0</v>
      </c>
      <c r="W219" s="15">
        <v>0</v>
      </c>
      <c r="X219" s="15">
        <v>1.37285244684783</v>
      </c>
      <c r="Y219" s="15">
        <v>4.6697895966870004E-2</v>
      </c>
      <c r="Z219" s="15">
        <v>0.26067973579004999</v>
      </c>
      <c r="AA219" s="15">
        <v>0</v>
      </c>
      <c r="AB219" s="15">
        <v>8.7410285924699998E-3</v>
      </c>
      <c r="AC219" s="15">
        <v>9.5987078071799996E-3</v>
      </c>
      <c r="AD219" s="15">
        <v>5.6611207809403199</v>
      </c>
      <c r="AE219" s="15">
        <v>3.9791879316940175</v>
      </c>
      <c r="AF219" s="15">
        <v>18.558593921807365</v>
      </c>
      <c r="AG219" s="15">
        <v>1.3288033703415991</v>
      </c>
      <c r="AH219" s="15">
        <v>0.37824594449116328</v>
      </c>
      <c r="AI219" s="15">
        <v>0.4251132452407948</v>
      </c>
      <c r="AJ219" s="15">
        <v>4.7590554824460687E-2</v>
      </c>
      <c r="AK219" s="15">
        <v>5.9135764411576703</v>
      </c>
      <c r="AL219" s="15">
        <v>3.0448590442930006E-2</v>
      </c>
      <c r="AM219" s="15">
        <v>0</v>
      </c>
    </row>
    <row r="220" spans="1:39" x14ac:dyDescent="0.25">
      <c r="A220" s="13">
        <v>37132</v>
      </c>
      <c r="B220" s="13" t="s">
        <v>176</v>
      </c>
      <c r="C220" s="13" t="s">
        <v>77</v>
      </c>
      <c r="D220" s="13">
        <v>514100</v>
      </c>
      <c r="E220" s="13">
        <v>207700</v>
      </c>
      <c r="F220" s="13">
        <v>29</v>
      </c>
      <c r="G220" s="14">
        <v>1.4521389999999998</v>
      </c>
      <c r="H220" s="15">
        <v>19.427379999999999</v>
      </c>
      <c r="I220" s="15">
        <v>30.109459999999999</v>
      </c>
      <c r="J220" s="15">
        <v>13.884069999999999</v>
      </c>
      <c r="K220" s="16">
        <v>16</v>
      </c>
      <c r="L220" s="15">
        <v>2.2279300000000002</v>
      </c>
      <c r="M220" s="15">
        <v>1.52139</v>
      </c>
      <c r="N220" s="15">
        <v>3.5176799999999999</v>
      </c>
      <c r="O220" s="15">
        <v>0.29075000000000001</v>
      </c>
      <c r="P220" s="15">
        <v>1.041989003403E-2</v>
      </c>
      <c r="Q220" s="15">
        <v>1.1282313857161801</v>
      </c>
      <c r="R220" s="15">
        <v>1.6026009854265302</v>
      </c>
      <c r="S220" s="15">
        <v>0.89049</v>
      </c>
      <c r="T220" s="15">
        <v>1.8248493930000001E-5</v>
      </c>
      <c r="U220" s="15">
        <v>0</v>
      </c>
      <c r="V220" s="15">
        <v>0</v>
      </c>
      <c r="W220" s="15">
        <v>2.186169572814E-2</v>
      </c>
      <c r="X220" s="15">
        <v>0.53068445197833003</v>
      </c>
      <c r="Y220" s="15">
        <v>5.0201606801430002E-2</v>
      </c>
      <c r="Z220" s="15">
        <v>1.6121449477519201</v>
      </c>
      <c r="AA220" s="15">
        <v>0</v>
      </c>
      <c r="AB220" s="15">
        <v>9.5622108193200005E-3</v>
      </c>
      <c r="AC220" s="15">
        <v>9.5804593132500001E-3</v>
      </c>
      <c r="AD220" s="15">
        <v>6.0038457454396497</v>
      </c>
      <c r="AE220" s="15">
        <v>1.4139732906346123</v>
      </c>
      <c r="AF220" s="15">
        <v>6.5946511116397621</v>
      </c>
      <c r="AG220" s="15">
        <v>0.15268584196138987</v>
      </c>
      <c r="AH220" s="15">
        <v>5.3274852574121019E-3</v>
      </c>
      <c r="AI220" s="15">
        <v>0.33663604838957212</v>
      </c>
      <c r="AJ220" s="15">
        <v>1.7332742672504124E-2</v>
      </c>
      <c r="AK220" s="15">
        <v>2.1537571710781203</v>
      </c>
      <c r="AL220" s="15">
        <v>7.7163083666263541E-3</v>
      </c>
      <c r="AM220" s="15">
        <v>0</v>
      </c>
    </row>
    <row r="221" spans="1:39" x14ac:dyDescent="0.25">
      <c r="A221" s="13">
        <v>37176</v>
      </c>
      <c r="B221" s="13" t="s">
        <v>94</v>
      </c>
      <c r="C221" s="13" t="s">
        <v>77</v>
      </c>
      <c r="D221" s="13">
        <v>506006</v>
      </c>
      <c r="E221" s="13">
        <v>250238</v>
      </c>
      <c r="F221" s="13">
        <v>29</v>
      </c>
      <c r="G221" s="14">
        <v>1.0958840000000001</v>
      </c>
      <c r="H221" s="15">
        <v>16.55742</v>
      </c>
      <c r="I221" s="15">
        <v>28.916930000000001</v>
      </c>
      <c r="J221" s="15">
        <v>11.993589999999999</v>
      </c>
      <c r="K221" s="16">
        <v>16</v>
      </c>
      <c r="L221" s="15">
        <v>2.6644600000000001</v>
      </c>
      <c r="M221" s="15">
        <v>1.7937700000000001</v>
      </c>
      <c r="N221" s="15">
        <v>3.2909199999999998</v>
      </c>
      <c r="O221" s="15">
        <v>0.33609</v>
      </c>
      <c r="P221" s="15">
        <v>3.2172094798589998E-2</v>
      </c>
      <c r="Q221" s="15">
        <v>0.87094586979711008</v>
      </c>
      <c r="R221" s="15">
        <v>1.2590183417124901</v>
      </c>
      <c r="S221" s="15">
        <v>0.74541000000000002</v>
      </c>
      <c r="T221" s="15">
        <v>4.5621234825000004E-3</v>
      </c>
      <c r="U221" s="15">
        <v>0</v>
      </c>
      <c r="V221" s="15">
        <v>0.31790701275453004</v>
      </c>
      <c r="W221" s="15">
        <v>0</v>
      </c>
      <c r="X221" s="15">
        <v>0.47294621718381002</v>
      </c>
      <c r="Y221" s="15">
        <v>4.6789138436520002E-2</v>
      </c>
      <c r="Z221" s="15">
        <v>1.11695381646744</v>
      </c>
      <c r="AA221" s="15">
        <v>0</v>
      </c>
      <c r="AB221" s="15">
        <v>9.4527198557399997E-3</v>
      </c>
      <c r="AC221" s="15">
        <v>7.8468523899000008E-3</v>
      </c>
      <c r="AD221" s="15">
        <v>3.58814661597411</v>
      </c>
      <c r="AE221" s="15">
        <v>1.5573976178324511</v>
      </c>
      <c r="AF221" s="15">
        <v>7.263569969623922</v>
      </c>
      <c r="AG221" s="15">
        <v>0.27870386174629891</v>
      </c>
      <c r="AH221" s="15">
        <v>0.12650413277974648</v>
      </c>
      <c r="AI221" s="15">
        <v>1.1552867882577409</v>
      </c>
      <c r="AJ221" s="15">
        <v>1.5726296735396824E-2</v>
      </c>
      <c r="AK221" s="15">
        <v>1.9541410732471192</v>
      </c>
      <c r="AL221" s="15">
        <v>8.1802597773279629E-3</v>
      </c>
      <c r="AM221" s="15">
        <v>0</v>
      </c>
    </row>
    <row r="222" spans="1:39" x14ac:dyDescent="0.25">
      <c r="A222" s="13">
        <v>37273</v>
      </c>
      <c r="B222" s="13" t="s">
        <v>150</v>
      </c>
      <c r="C222" s="13" t="s">
        <v>77</v>
      </c>
      <c r="D222" s="13">
        <v>518055</v>
      </c>
      <c r="E222" s="13">
        <v>229050</v>
      </c>
      <c r="F222" s="13">
        <v>29</v>
      </c>
      <c r="G222" s="14">
        <v>1.0810810000000002</v>
      </c>
      <c r="H222" s="15">
        <v>16.232469999999999</v>
      </c>
      <c r="I222" s="15">
        <v>37.142470000000003</v>
      </c>
      <c r="J222" s="15">
        <v>11.80306</v>
      </c>
      <c r="K222" s="16">
        <v>19</v>
      </c>
      <c r="L222" s="15">
        <v>2.2542800000000001</v>
      </c>
      <c r="M222" s="15">
        <v>1.53938</v>
      </c>
      <c r="N222" s="15">
        <v>3.5592800000000002</v>
      </c>
      <c r="O222" s="15">
        <v>0.25419000000000003</v>
      </c>
      <c r="P222" s="15">
        <v>4.6460665545780003E-2</v>
      </c>
      <c r="Q222" s="15">
        <v>0.44630341604601004</v>
      </c>
      <c r="R222" s="15">
        <v>1.00218903814167</v>
      </c>
      <c r="S222" s="15">
        <v>1.0288200000000001</v>
      </c>
      <c r="T222" s="15">
        <v>0</v>
      </c>
      <c r="U222" s="15">
        <v>0</v>
      </c>
      <c r="V222" s="15">
        <v>0</v>
      </c>
      <c r="W222" s="15">
        <v>9.7319218128690002E-2</v>
      </c>
      <c r="X222" s="15">
        <v>0.91253418746357995</v>
      </c>
      <c r="Y222" s="15">
        <v>5.7081289013040007E-2</v>
      </c>
      <c r="Z222" s="15">
        <v>0.81680258830679997</v>
      </c>
      <c r="AA222" s="15">
        <v>0</v>
      </c>
      <c r="AB222" s="15">
        <v>9.0695014832099987E-3</v>
      </c>
      <c r="AC222" s="15">
        <v>7.09866413877E-3</v>
      </c>
      <c r="AD222" s="15">
        <v>4.2016609819007105</v>
      </c>
      <c r="AE222" s="15">
        <v>2.6669668667560917</v>
      </c>
      <c r="AF222" s="15">
        <v>12.438506532655818</v>
      </c>
      <c r="AG222" s="15">
        <v>0.97130832420604662</v>
      </c>
      <c r="AH222" s="15">
        <v>0.2792618534849764</v>
      </c>
      <c r="AI222" s="15">
        <v>0.59792741480859479</v>
      </c>
      <c r="AJ222" s="15">
        <v>3.1384386660520243E-2</v>
      </c>
      <c r="AK222" s="15">
        <v>3.8998068053714658</v>
      </c>
      <c r="AL222" s="15">
        <v>2.483781605649173E-2</v>
      </c>
      <c r="AM222" s="15">
        <v>0</v>
      </c>
    </row>
    <row r="223" spans="1:39" x14ac:dyDescent="0.25">
      <c r="A223" s="13">
        <v>37386</v>
      </c>
      <c r="B223" s="13" t="s">
        <v>95</v>
      </c>
      <c r="C223" s="13" t="s">
        <v>77</v>
      </c>
      <c r="D223" s="13">
        <v>523252</v>
      </c>
      <c r="E223" s="13">
        <v>225003</v>
      </c>
      <c r="F223" s="13">
        <v>29</v>
      </c>
      <c r="G223" s="14">
        <v>0.625911</v>
      </c>
      <c r="H223" s="15">
        <v>18.174330000000001</v>
      </c>
      <c r="I223" s="15">
        <v>33.9223</v>
      </c>
      <c r="J223" s="15">
        <v>13.068709999999999</v>
      </c>
      <c r="K223" s="16">
        <v>18</v>
      </c>
      <c r="L223" s="15">
        <v>2.2410000000000001</v>
      </c>
      <c r="M223" s="15">
        <v>1.5303199999999999</v>
      </c>
      <c r="N223" s="15">
        <v>3.5383300000000002</v>
      </c>
      <c r="O223" s="15">
        <v>0.32572000000000001</v>
      </c>
      <c r="P223" s="15">
        <v>7.7191129323900005E-3</v>
      </c>
      <c r="Q223" s="15">
        <v>0.55163372300997005</v>
      </c>
      <c r="R223" s="15">
        <v>1.07686187530323</v>
      </c>
      <c r="S223" s="15">
        <v>0.99443999999999999</v>
      </c>
      <c r="T223" s="15">
        <v>0</v>
      </c>
      <c r="U223" s="15">
        <v>0</v>
      </c>
      <c r="V223" s="15">
        <v>0</v>
      </c>
      <c r="W223" s="15">
        <v>7.5329782943039991E-2</v>
      </c>
      <c r="X223" s="15">
        <v>1.43186807621745</v>
      </c>
      <c r="Y223" s="15">
        <v>5.8157950154910008E-2</v>
      </c>
      <c r="Z223" s="15">
        <v>1.2634709742314101</v>
      </c>
      <c r="AA223" s="15">
        <v>0</v>
      </c>
      <c r="AB223" s="15">
        <v>9.5804593132500001E-3</v>
      </c>
      <c r="AC223" s="15">
        <v>7.2629005841400003E-3</v>
      </c>
      <c r="AD223" s="15">
        <v>5.0626614225059701</v>
      </c>
      <c r="AE223" s="15">
        <v>2.2690101496682495</v>
      </c>
      <c r="AF223" s="15">
        <v>10.582470266546448</v>
      </c>
      <c r="AG223" s="15">
        <v>0.2349804459160405</v>
      </c>
      <c r="AH223" s="15">
        <v>1.9246693975581684E-2</v>
      </c>
      <c r="AI223" s="15">
        <v>0.47975561469321132</v>
      </c>
      <c r="AJ223" s="15">
        <v>1.712115060799126E-2</v>
      </c>
      <c r="AK223" s="15">
        <v>2.1274648563014904</v>
      </c>
      <c r="AL223" s="15">
        <v>1.7920822290987095E-2</v>
      </c>
      <c r="AM223" s="15">
        <v>0</v>
      </c>
    </row>
    <row r="224" spans="1:39" x14ac:dyDescent="0.25">
      <c r="A224" s="13">
        <v>37396</v>
      </c>
      <c r="B224" s="13" t="s">
        <v>140</v>
      </c>
      <c r="C224" s="13" t="s">
        <v>77</v>
      </c>
      <c r="D224" s="13">
        <v>519400</v>
      </c>
      <c r="E224" s="13">
        <v>297200</v>
      </c>
      <c r="F224" s="13">
        <v>29</v>
      </c>
      <c r="G224" s="14">
        <v>0.96088800000000008</v>
      </c>
      <c r="H224" s="15">
        <v>19.139980000000001</v>
      </c>
      <c r="I224" s="15">
        <v>29.515280000000001</v>
      </c>
      <c r="J224" s="15">
        <v>13.650779999999999</v>
      </c>
      <c r="K224" s="16">
        <v>16</v>
      </c>
      <c r="L224" s="15">
        <v>2.6810800000000001</v>
      </c>
      <c r="M224" s="15">
        <v>1.7645500000000001</v>
      </c>
      <c r="N224" s="15">
        <v>3.6578300000000001</v>
      </c>
      <c r="O224" s="15">
        <v>0.28466000000000002</v>
      </c>
      <c r="P224" s="15">
        <v>2.9872784563409999E-2</v>
      </c>
      <c r="Q224" s="15">
        <v>0.32402025822107999</v>
      </c>
      <c r="R224" s="15">
        <v>0.8970594646109401</v>
      </c>
      <c r="S224" s="15">
        <v>0.82921999999999996</v>
      </c>
      <c r="T224" s="15">
        <v>0</v>
      </c>
      <c r="U224" s="15">
        <v>0</v>
      </c>
      <c r="V224" s="15">
        <v>0.53555679985764004</v>
      </c>
      <c r="W224" s="15">
        <v>0</v>
      </c>
      <c r="X224" s="15">
        <v>1.4640766680039001</v>
      </c>
      <c r="Y224" s="15">
        <v>3.5110102321320003E-2</v>
      </c>
      <c r="Z224" s="15">
        <v>2.1568442430684898</v>
      </c>
      <c r="AA224" s="15">
        <v>0</v>
      </c>
      <c r="AB224" s="15">
        <v>8.6862831106800011E-3</v>
      </c>
      <c r="AC224" s="15">
        <v>6.3687243815700005E-3</v>
      </c>
      <c r="AD224" s="15">
        <v>4.4650779917802605</v>
      </c>
      <c r="AE224" s="15">
        <v>1.3739894396427568</v>
      </c>
      <c r="AF224" s="15">
        <v>6.4081698328648748</v>
      </c>
      <c r="AG224" s="15">
        <v>0.36645168741338263</v>
      </c>
      <c r="AH224" s="15">
        <v>8.6280607656214585E-3</v>
      </c>
      <c r="AI224" s="15">
        <v>0.44978555854741664</v>
      </c>
      <c r="AJ224" s="15">
        <v>1.3981368186533092E-2</v>
      </c>
      <c r="AK224" s="15">
        <v>1.7373172014489204</v>
      </c>
      <c r="AL224" s="15">
        <v>1.6976851130492361E-2</v>
      </c>
      <c r="AM224" s="15">
        <v>0</v>
      </c>
    </row>
    <row r="225" spans="1:39" x14ac:dyDescent="0.25">
      <c r="A225" s="13">
        <v>37537</v>
      </c>
      <c r="B225" s="13" t="s">
        <v>97</v>
      </c>
      <c r="C225" s="13" t="s">
        <v>77</v>
      </c>
      <c r="D225" s="13">
        <v>524080</v>
      </c>
      <c r="E225" s="13">
        <v>210100</v>
      </c>
      <c r="F225" s="13">
        <v>29</v>
      </c>
      <c r="G225" s="14">
        <v>1.3333079999999999</v>
      </c>
      <c r="H225" s="15">
        <v>16.12828</v>
      </c>
      <c r="I225" s="15">
        <v>31.018840000000001</v>
      </c>
      <c r="J225" s="15">
        <v>11.73278</v>
      </c>
      <c r="K225" s="16">
        <v>17</v>
      </c>
      <c r="L225" s="15">
        <v>2.2117100000000001</v>
      </c>
      <c r="M225" s="15">
        <v>1.5103200000000001</v>
      </c>
      <c r="N225" s="15">
        <v>3.4920800000000001</v>
      </c>
      <c r="O225" s="15">
        <v>0.35610999999999998</v>
      </c>
      <c r="P225" s="15">
        <v>1.164253912734E-2</v>
      </c>
      <c r="Q225" s="15">
        <v>0.44922317507481002</v>
      </c>
      <c r="R225" s="15">
        <v>0.80680241363316008</v>
      </c>
      <c r="S225" s="15">
        <v>1.11389</v>
      </c>
      <c r="T225" s="15">
        <v>3.6496987860000003E-5</v>
      </c>
      <c r="U225" s="15">
        <v>0</v>
      </c>
      <c r="V225" s="15">
        <v>0</v>
      </c>
      <c r="W225" s="15">
        <v>3.57670481028E-2</v>
      </c>
      <c r="X225" s="15">
        <v>0.64440906615008997</v>
      </c>
      <c r="Y225" s="15">
        <v>5.5584912510780002E-2</v>
      </c>
      <c r="Z225" s="15">
        <v>1.3567755236955001</v>
      </c>
      <c r="AA225" s="15">
        <v>0</v>
      </c>
      <c r="AB225" s="15">
        <v>8.5402951592400012E-3</v>
      </c>
      <c r="AC225" s="15">
        <v>9.3432288921600007E-3</v>
      </c>
      <c r="AD225" s="15">
        <v>4.0660199265190196</v>
      </c>
      <c r="AE225" s="15">
        <v>2.1934366640736944</v>
      </c>
      <c r="AF225" s="15">
        <v>8.8708393441881874</v>
      </c>
      <c r="AG225" s="15">
        <v>0.38659339208301047</v>
      </c>
      <c r="AH225" s="15">
        <v>5.4460327828759439E-2</v>
      </c>
      <c r="AI225" s="15">
        <v>0.58752879190390594</v>
      </c>
      <c r="AJ225" s="15">
        <v>3.0248003678568641E-2</v>
      </c>
      <c r="AK225" s="15">
        <v>2.741056671296588</v>
      </c>
      <c r="AL225" s="15">
        <v>2.6396804947287168E-2</v>
      </c>
      <c r="AM225" s="15">
        <v>0</v>
      </c>
    </row>
    <row r="226" spans="1:39" x14ac:dyDescent="0.25">
      <c r="A226" s="13">
        <v>37550</v>
      </c>
      <c r="B226" s="13" t="s">
        <v>92</v>
      </c>
      <c r="C226" s="13" t="s">
        <v>77</v>
      </c>
      <c r="D226" s="13">
        <v>630000</v>
      </c>
      <c r="E226" s="13">
        <v>234400</v>
      </c>
      <c r="F226" s="13">
        <v>29</v>
      </c>
      <c r="G226" s="14">
        <v>0.87659799999999999</v>
      </c>
      <c r="H226" s="15">
        <v>18.48302</v>
      </c>
      <c r="I226" s="15">
        <v>20.453510000000001</v>
      </c>
      <c r="J226" s="15">
        <v>13.160130000000001</v>
      </c>
      <c r="K226" s="16">
        <v>13</v>
      </c>
      <c r="L226" s="15">
        <v>2.4250600000000002</v>
      </c>
      <c r="M226" s="15">
        <v>1.9278</v>
      </c>
      <c r="N226" s="15">
        <v>2.1127799999999999</v>
      </c>
      <c r="O226" s="15">
        <v>8.3169999999999994E-2</v>
      </c>
      <c r="P226" s="15">
        <v>1.62411595977E-3</v>
      </c>
      <c r="Q226" s="15">
        <v>0.31661136968549997</v>
      </c>
      <c r="R226" s="15">
        <v>0.85955880958479003</v>
      </c>
      <c r="S226" s="15">
        <v>0.26957999999999999</v>
      </c>
      <c r="T226" s="15">
        <v>0</v>
      </c>
      <c r="U226" s="15">
        <v>0</v>
      </c>
      <c r="V226" s="15">
        <v>0</v>
      </c>
      <c r="W226" s="15">
        <v>0</v>
      </c>
      <c r="X226" s="15">
        <v>0.26790613938633001</v>
      </c>
      <c r="Y226" s="15">
        <v>2.1186501452730003E-2</v>
      </c>
      <c r="Z226" s="15">
        <v>0.33945848408585999</v>
      </c>
      <c r="AA226" s="15">
        <v>7.8452647709280896</v>
      </c>
      <c r="AB226" s="15">
        <v>4.6168689642899999E-3</v>
      </c>
      <c r="AC226" s="15">
        <v>4.54387498857E-3</v>
      </c>
      <c r="AD226" s="15">
        <v>2.0038671184533001</v>
      </c>
      <c r="AE226" s="15">
        <v>0.25152038150407507</v>
      </c>
      <c r="AF226" s="15">
        <v>1.1730696573069361</v>
      </c>
      <c r="AG226" s="15">
        <v>1.9228952009404502E-2</v>
      </c>
      <c r="AH226" s="15">
        <v>4.1249950120087675E-3</v>
      </c>
      <c r="AI226" s="15">
        <v>0.31544868910589507</v>
      </c>
      <c r="AJ226" s="15">
        <v>1.612848530628315E-3</v>
      </c>
      <c r="AK226" s="15">
        <v>0.20041168061728845</v>
      </c>
      <c r="AL226" s="15">
        <v>5.0727959137649515E-3</v>
      </c>
      <c r="AM226" s="15">
        <v>0</v>
      </c>
    </row>
    <row r="227" spans="1:39" x14ac:dyDescent="0.25">
      <c r="A227" s="13">
        <v>37583</v>
      </c>
      <c r="B227" s="13" t="s">
        <v>177</v>
      </c>
      <c r="C227" s="13" t="s">
        <v>77</v>
      </c>
      <c r="D227" s="13">
        <v>555000</v>
      </c>
      <c r="E227" s="13">
        <v>178400</v>
      </c>
      <c r="F227" s="13">
        <v>29</v>
      </c>
      <c r="G227" s="14">
        <v>1.7851020000000004</v>
      </c>
      <c r="H227" s="15">
        <v>17.78857</v>
      </c>
      <c r="I227" s="15">
        <v>20.692029999999999</v>
      </c>
      <c r="J227" s="15">
        <v>12.808149999999999</v>
      </c>
      <c r="K227" s="16">
        <v>13</v>
      </c>
      <c r="L227" s="15">
        <v>1.6824300000000001</v>
      </c>
      <c r="M227" s="15">
        <v>1.25752</v>
      </c>
      <c r="N227" s="15">
        <v>3.5548799999999998</v>
      </c>
      <c r="O227" s="15">
        <v>2.4133399999999998</v>
      </c>
      <c r="P227" s="15">
        <v>0.16730219235023999</v>
      </c>
      <c r="Q227" s="15">
        <v>0.53207133751700997</v>
      </c>
      <c r="R227" s="15">
        <v>1.0606024672116001</v>
      </c>
      <c r="S227" s="15">
        <v>1.33202</v>
      </c>
      <c r="T227" s="15">
        <v>2.59128613806E-3</v>
      </c>
      <c r="U227" s="15">
        <v>0</v>
      </c>
      <c r="V227" s="15">
        <v>0</v>
      </c>
      <c r="W227" s="15">
        <v>1.4416310204700002E-2</v>
      </c>
      <c r="X227" s="15">
        <v>0.96999869484914991</v>
      </c>
      <c r="Y227" s="15">
        <v>5.4344014923540004E-2</v>
      </c>
      <c r="Z227" s="15">
        <v>8.4308041956600004E-3</v>
      </c>
      <c r="AA227" s="15">
        <v>0.21611691361298999</v>
      </c>
      <c r="AB227" s="15">
        <v>1.038339304617E-2</v>
      </c>
      <c r="AC227" s="15">
        <v>1.0255653588660001E-2</v>
      </c>
      <c r="AD227" s="15">
        <v>4.5018487070492101</v>
      </c>
      <c r="AE227" s="15">
        <v>0.38905096137980183</v>
      </c>
      <c r="AF227" s="15">
        <v>1.5734252242745559</v>
      </c>
      <c r="AG227" s="15">
        <v>8.5762113824285821E-2</v>
      </c>
      <c r="AH227" s="15">
        <v>4.5323881967872938E-2</v>
      </c>
      <c r="AI227" s="15">
        <v>0.24347041337277317</v>
      </c>
      <c r="AJ227" s="15">
        <v>6.1312256415193235E-3</v>
      </c>
      <c r="AK227" s="15">
        <v>0.55560813620961957</v>
      </c>
      <c r="AL227" s="15">
        <v>4.6880433295703452E-3</v>
      </c>
      <c r="AM227" s="15">
        <v>0</v>
      </c>
    </row>
    <row r="228" spans="1:39" x14ac:dyDescent="0.25">
      <c r="A228" s="13">
        <v>37595</v>
      </c>
      <c r="B228" s="13" t="s">
        <v>90</v>
      </c>
      <c r="C228" s="13" t="s">
        <v>77</v>
      </c>
      <c r="D228" s="13">
        <v>652200</v>
      </c>
      <c r="E228" s="13">
        <v>292900</v>
      </c>
      <c r="F228" s="13">
        <v>29</v>
      </c>
      <c r="G228" s="14">
        <v>0.97103200000000001</v>
      </c>
      <c r="H228" s="15">
        <v>12.523210000000001</v>
      </c>
      <c r="I228" s="15">
        <v>35.802489999999999</v>
      </c>
      <c r="J228" s="15">
        <v>9.2876499999999993</v>
      </c>
      <c r="K228" s="16">
        <v>19</v>
      </c>
      <c r="L228" s="15">
        <v>2.8655499999999998</v>
      </c>
      <c r="M228" s="15">
        <v>2.1413600000000002</v>
      </c>
      <c r="N228" s="15">
        <v>1.9231</v>
      </c>
      <c r="O228" s="15">
        <v>6.2820000000000001E-2</v>
      </c>
      <c r="P228" s="15">
        <v>1.00366716615E-3</v>
      </c>
      <c r="Q228" s="15">
        <v>0.15080555383752001</v>
      </c>
      <c r="R228" s="15">
        <v>0.69504863680584006</v>
      </c>
      <c r="S228" s="15">
        <v>1.1412500000000001</v>
      </c>
      <c r="T228" s="15">
        <v>0</v>
      </c>
      <c r="U228" s="15">
        <v>0</v>
      </c>
      <c r="V228" s="15">
        <v>0.80269650249891</v>
      </c>
      <c r="W228" s="15">
        <v>0</v>
      </c>
      <c r="X228" s="15">
        <v>0.58688981328273004</v>
      </c>
      <c r="Y228" s="15">
        <v>3.0876451729560002E-2</v>
      </c>
      <c r="Z228" s="15">
        <v>3.8431328216579998E-2</v>
      </c>
      <c r="AA228" s="15">
        <v>0.21020440157967002</v>
      </c>
      <c r="AB228" s="15">
        <v>6.6424517905199999E-3</v>
      </c>
      <c r="AC228" s="15">
        <v>5.0000873368200001E-3</v>
      </c>
      <c r="AD228" s="15">
        <v>1.8615288657993001</v>
      </c>
      <c r="AE228" s="15">
        <v>3.1740172069227657</v>
      </c>
      <c r="AF228" s="15">
        <v>14.803346173959589</v>
      </c>
      <c r="AG228" s="15">
        <v>1.0159048450191706</v>
      </c>
      <c r="AH228" s="15">
        <v>0.2112263218255431</v>
      </c>
      <c r="AI228" s="15">
        <v>0.4333468895511336</v>
      </c>
      <c r="AJ228" s="15">
        <v>2.8718954598000567E-2</v>
      </c>
      <c r="AK228" s="15">
        <v>3.5686016679537116</v>
      </c>
      <c r="AL228" s="15">
        <v>4.411794017008612E-2</v>
      </c>
      <c r="AM228" s="15">
        <v>0</v>
      </c>
    </row>
    <row r="229" spans="1:39" x14ac:dyDescent="0.25">
      <c r="A229" s="13">
        <v>37603</v>
      </c>
      <c r="B229" s="13" t="s">
        <v>113</v>
      </c>
      <c r="C229" s="13" t="s">
        <v>77</v>
      </c>
      <c r="D229" s="13">
        <v>545000</v>
      </c>
      <c r="E229" s="13">
        <v>256100</v>
      </c>
      <c r="F229" s="13">
        <v>29</v>
      </c>
      <c r="G229" s="14">
        <v>1.187389</v>
      </c>
      <c r="H229" s="15">
        <v>17.885120000000001</v>
      </c>
      <c r="I229" s="15">
        <v>32.278199999999998</v>
      </c>
      <c r="J229" s="15">
        <v>12.80437</v>
      </c>
      <c r="K229" s="16">
        <v>17</v>
      </c>
      <c r="L229" s="15">
        <v>2.5438900000000002</v>
      </c>
      <c r="M229" s="15">
        <v>1.7125999999999999</v>
      </c>
      <c r="N229" s="15">
        <v>3.1419999999999999</v>
      </c>
      <c r="O229" s="15">
        <v>0.25581999999999999</v>
      </c>
      <c r="P229" s="15">
        <v>0.78151000104617996</v>
      </c>
      <c r="Q229" s="15">
        <v>1.41071807175258</v>
      </c>
      <c r="R229" s="15">
        <v>0.81658360637964</v>
      </c>
      <c r="S229" s="15">
        <v>1.5522199999999999</v>
      </c>
      <c r="T229" s="15">
        <v>0</v>
      </c>
      <c r="U229" s="15">
        <v>0</v>
      </c>
      <c r="V229" s="15">
        <v>2.100401651343E-2</v>
      </c>
      <c r="W229" s="15">
        <v>2.3540557169699997E-3</v>
      </c>
      <c r="X229" s="15">
        <v>2.9964027033059999</v>
      </c>
      <c r="Y229" s="15">
        <v>3.9270758937360005E-2</v>
      </c>
      <c r="Z229" s="15">
        <v>2.967205113018E-2</v>
      </c>
      <c r="AA229" s="15">
        <v>0</v>
      </c>
      <c r="AB229" s="15">
        <v>7.8286038959700013E-3</v>
      </c>
      <c r="AC229" s="15">
        <v>5.7482755879500001E-3</v>
      </c>
      <c r="AD229" s="15">
        <v>2.56749010197528</v>
      </c>
      <c r="AE229" s="15">
        <v>1.8153732991999851</v>
      </c>
      <c r="AF229" s="15">
        <v>8.4667465962084876</v>
      </c>
      <c r="AG229" s="15">
        <v>0.41582713508456076</v>
      </c>
      <c r="AH229" s="15">
        <v>3.9795411807582157E-2</v>
      </c>
      <c r="AI229" s="15">
        <v>1.1777936159817093</v>
      </c>
      <c r="AJ229" s="15">
        <v>1.9556199795202189E-2</v>
      </c>
      <c r="AK229" s="15">
        <v>2.4300427430200839</v>
      </c>
      <c r="AL229" s="15">
        <v>2.7944998902382612E-2</v>
      </c>
      <c r="AM229" s="15">
        <v>0</v>
      </c>
    </row>
    <row r="230" spans="1:39" x14ac:dyDescent="0.25">
      <c r="A230" s="13">
        <v>37604</v>
      </c>
      <c r="B230" s="13" t="s">
        <v>113</v>
      </c>
      <c r="C230" s="13" t="s">
        <v>77</v>
      </c>
      <c r="D230" s="13">
        <v>545500</v>
      </c>
      <c r="E230" s="13">
        <v>259820</v>
      </c>
      <c r="F230" s="13">
        <v>29</v>
      </c>
      <c r="G230" s="14">
        <v>0.63045099999999998</v>
      </c>
      <c r="H230" s="15">
        <v>17.07968</v>
      </c>
      <c r="I230" s="15">
        <v>25.502839999999999</v>
      </c>
      <c r="J230" s="15">
        <v>12.32982</v>
      </c>
      <c r="K230" s="16">
        <v>14</v>
      </c>
      <c r="L230" s="15">
        <v>2.5438900000000002</v>
      </c>
      <c r="M230" s="15">
        <v>1.7125999999999999</v>
      </c>
      <c r="N230" s="15">
        <v>3.1419999999999999</v>
      </c>
      <c r="O230" s="15">
        <v>0.29541000000000001</v>
      </c>
      <c r="P230" s="15">
        <v>3.5183096297040001E-2</v>
      </c>
      <c r="Q230" s="15">
        <v>2.3752604669166599</v>
      </c>
      <c r="R230" s="15">
        <v>1.37088160950339</v>
      </c>
      <c r="S230" s="15">
        <v>0.96475999999999995</v>
      </c>
      <c r="T230" s="15">
        <v>0</v>
      </c>
      <c r="U230" s="15">
        <v>0</v>
      </c>
      <c r="V230" s="15">
        <v>7.5329782943039991E-2</v>
      </c>
      <c r="W230" s="15">
        <v>2.0620798140899999E-3</v>
      </c>
      <c r="X230" s="15">
        <v>0.82672976900472006</v>
      </c>
      <c r="Y230" s="15">
        <v>4.5639483318930002E-2</v>
      </c>
      <c r="Z230" s="15">
        <v>1.248196984812E-2</v>
      </c>
      <c r="AA230" s="15">
        <v>0</v>
      </c>
      <c r="AB230" s="15">
        <v>9.3067319043000016E-3</v>
      </c>
      <c r="AC230" s="15">
        <v>8.2300707624300001E-3</v>
      </c>
      <c r="AD230" s="15">
        <v>3.6599179426007997</v>
      </c>
      <c r="AE230" s="15">
        <v>1.0990923152881369</v>
      </c>
      <c r="AF230" s="15">
        <v>5.1260730360448052</v>
      </c>
      <c r="AG230" s="15">
        <v>0.21307366040804793</v>
      </c>
      <c r="AH230" s="15">
        <v>3.7397916119089741E-3</v>
      </c>
      <c r="AI230" s="15">
        <v>0.53975807971216427</v>
      </c>
      <c r="AJ230" s="15">
        <v>1.1359409703897407E-2</v>
      </c>
      <c r="AK230" s="15">
        <v>1.4115140674068996</v>
      </c>
      <c r="AL230" s="15">
        <v>1.8549639824140308E-2</v>
      </c>
      <c r="AM230" s="15">
        <v>0</v>
      </c>
    </row>
    <row r="231" spans="1:39" x14ac:dyDescent="0.25">
      <c r="A231" s="13">
        <v>37605</v>
      </c>
      <c r="B231" s="13" t="s">
        <v>105</v>
      </c>
      <c r="C231" s="13" t="s">
        <v>77</v>
      </c>
      <c r="D231" s="13">
        <v>518000</v>
      </c>
      <c r="E231" s="13">
        <v>295320</v>
      </c>
      <c r="F231" s="13">
        <v>29</v>
      </c>
      <c r="G231" s="14">
        <v>0.57489299999999999</v>
      </c>
      <c r="H231" s="15">
        <v>16.055589999999999</v>
      </c>
      <c r="I231" s="15">
        <v>37.51464</v>
      </c>
      <c r="J231" s="15">
        <v>11.690630000000001</v>
      </c>
      <c r="K231" s="16">
        <v>20</v>
      </c>
      <c r="L231" s="15">
        <v>2.6810800000000001</v>
      </c>
      <c r="M231" s="15">
        <v>1.7645500000000001</v>
      </c>
      <c r="N231" s="15">
        <v>3.6578300000000001</v>
      </c>
      <c r="O231" s="15">
        <v>0.20621999999999999</v>
      </c>
      <c r="P231" s="15">
        <v>1.080310840656E-2</v>
      </c>
      <c r="Q231" s="15">
        <v>0.34080887263668003</v>
      </c>
      <c r="R231" s="15">
        <v>0.40371143121339004</v>
      </c>
      <c r="S231" s="15">
        <v>0.66330999999999996</v>
      </c>
      <c r="T231" s="15">
        <v>0</v>
      </c>
      <c r="U231" s="15">
        <v>0</v>
      </c>
      <c r="V231" s="15">
        <v>0.20529555671250002</v>
      </c>
      <c r="W231" s="15">
        <v>0</v>
      </c>
      <c r="X231" s="15">
        <v>1.1330307396197701</v>
      </c>
      <c r="Y231" s="15">
        <v>2.454422433585E-2</v>
      </c>
      <c r="Z231" s="15">
        <v>0.65440924082372998</v>
      </c>
      <c r="AA231" s="15">
        <v>0</v>
      </c>
      <c r="AB231" s="15">
        <v>6.0402514908299999E-3</v>
      </c>
      <c r="AC231" s="15">
        <v>4.4526325189199996E-3</v>
      </c>
      <c r="AD231" s="15">
        <v>4.2995094063533701</v>
      </c>
      <c r="AE231" s="15">
        <v>3.1058611713602899</v>
      </c>
      <c r="AF231" s="15">
        <v>14.485472223536306</v>
      </c>
      <c r="AG231" s="15">
        <v>0.60982723164359676</v>
      </c>
      <c r="AH231" s="15">
        <v>0.12072227659989254</v>
      </c>
      <c r="AI231" s="15">
        <v>0.33310350901982938</v>
      </c>
      <c r="AJ231" s="15">
        <v>2.2294598864782956E-2</v>
      </c>
      <c r="AK231" s="15">
        <v>2.7703147210226944</v>
      </c>
      <c r="AL231" s="15">
        <v>1.1454267952613754E-2</v>
      </c>
      <c r="AM231" s="15">
        <v>0</v>
      </c>
    </row>
    <row r="232" spans="1:39" x14ac:dyDescent="0.25">
      <c r="A232" s="13">
        <v>37610</v>
      </c>
      <c r="B232" s="13" t="s">
        <v>164</v>
      </c>
      <c r="C232" s="13" t="s">
        <v>77</v>
      </c>
      <c r="D232" s="13">
        <v>623358</v>
      </c>
      <c r="E232" s="13">
        <v>309400</v>
      </c>
      <c r="F232" s="13">
        <v>29</v>
      </c>
      <c r="G232" s="14">
        <v>0.79111899999999991</v>
      </c>
      <c r="H232" s="15">
        <v>20.009399999999999</v>
      </c>
      <c r="I232" s="15">
        <v>29.885829999999999</v>
      </c>
      <c r="J232" s="15">
        <v>14.19685</v>
      </c>
      <c r="K232" s="16">
        <v>16</v>
      </c>
      <c r="L232" s="15">
        <v>2.77562</v>
      </c>
      <c r="M232" s="15">
        <v>1.90988</v>
      </c>
      <c r="N232" s="15">
        <v>2.5082</v>
      </c>
      <c r="O232" s="15">
        <v>0.25334000000000001</v>
      </c>
      <c r="P232" s="15">
        <v>6.3796734779279995E-2</v>
      </c>
      <c r="Q232" s="15">
        <v>1.01658709985244</v>
      </c>
      <c r="R232" s="15">
        <v>1.5543884644634702</v>
      </c>
      <c r="S232" s="15">
        <v>1.7664200000000001</v>
      </c>
      <c r="T232" s="15">
        <v>1.8248493930000001E-5</v>
      </c>
      <c r="U232" s="15">
        <v>0</v>
      </c>
      <c r="V232" s="15">
        <v>1.9849616787418198</v>
      </c>
      <c r="W232" s="15">
        <v>7.4088885355800002E-3</v>
      </c>
      <c r="X232" s="15">
        <v>1.3469578339611601</v>
      </c>
      <c r="Y232" s="15">
        <v>4.091312339106E-2</v>
      </c>
      <c r="Z232" s="15">
        <v>2.0420064707670001E-2</v>
      </c>
      <c r="AA232" s="15">
        <v>7.2993975720000005E-5</v>
      </c>
      <c r="AB232" s="15">
        <v>6.8979307055399997E-3</v>
      </c>
      <c r="AC232" s="15">
        <v>1.0182659612939999E-2</v>
      </c>
      <c r="AD232" s="15">
        <v>4.7433492757188302</v>
      </c>
      <c r="AE232" s="15">
        <v>1.3037371870152845</v>
      </c>
      <c r="AF232" s="15">
        <v>6.0805193044188748</v>
      </c>
      <c r="AG232" s="15">
        <v>0.1528483797457568</v>
      </c>
      <c r="AH232" s="15">
        <v>1.5808999609478021E-2</v>
      </c>
      <c r="AI232" s="15">
        <v>0.23460135435439283</v>
      </c>
      <c r="AJ232" s="15">
        <v>1.6534140620810298E-2</v>
      </c>
      <c r="AK232" s="15">
        <v>2.0545233147766715</v>
      </c>
      <c r="AL232" s="15">
        <v>1.7857319458729422E-2</v>
      </c>
      <c r="AM232" s="15">
        <v>0</v>
      </c>
    </row>
    <row r="233" spans="1:39" x14ac:dyDescent="0.25">
      <c r="A233" s="13">
        <v>37612</v>
      </c>
      <c r="B233" s="13" t="s">
        <v>178</v>
      </c>
      <c r="C233" s="13" t="s">
        <v>77</v>
      </c>
      <c r="D233" s="13">
        <v>524000</v>
      </c>
      <c r="E233" s="13">
        <v>224000</v>
      </c>
      <c r="F233" s="13">
        <v>29</v>
      </c>
      <c r="G233" s="14">
        <v>1.3968219999999998</v>
      </c>
      <c r="H233" s="15">
        <v>17.152069999999998</v>
      </c>
      <c r="I233" s="15">
        <v>32.945070000000001</v>
      </c>
      <c r="J233" s="15">
        <v>12.393079999999999</v>
      </c>
      <c r="K233" s="16">
        <v>18</v>
      </c>
      <c r="L233" s="15">
        <v>2.23108</v>
      </c>
      <c r="M233" s="15">
        <v>1.5235399999999999</v>
      </c>
      <c r="N233" s="15">
        <v>3.5226600000000001</v>
      </c>
      <c r="O233" s="15">
        <v>0.56711999999999996</v>
      </c>
      <c r="P233" s="15">
        <v>5.8395180576000004E-3</v>
      </c>
      <c r="Q233" s="15">
        <v>0.54375037363221002</v>
      </c>
      <c r="R233" s="15">
        <v>0.77565223449465004</v>
      </c>
      <c r="S233" s="15">
        <v>0.89866999999999997</v>
      </c>
      <c r="T233" s="15">
        <v>0</v>
      </c>
      <c r="U233" s="15">
        <v>0</v>
      </c>
      <c r="V233" s="15">
        <v>0</v>
      </c>
      <c r="W233" s="15">
        <v>6.6752990795940007E-2</v>
      </c>
      <c r="X233" s="15">
        <v>1.7904327334480201</v>
      </c>
      <c r="Y233" s="15">
        <v>5.2884135409139998E-2</v>
      </c>
      <c r="Z233" s="15">
        <v>0.95558238464444989</v>
      </c>
      <c r="AA233" s="15">
        <v>0</v>
      </c>
      <c r="AB233" s="15">
        <v>8.4855496774499991E-3</v>
      </c>
      <c r="AC233" s="15">
        <v>7.77385841418E-3</v>
      </c>
      <c r="AD233" s="15">
        <v>4.2018617153339397</v>
      </c>
      <c r="AE233" s="15">
        <v>2.1742898617023396</v>
      </c>
      <c r="AF233" s="15">
        <v>10.14070290328255</v>
      </c>
      <c r="AG233" s="15">
        <v>0.20150979711175082</v>
      </c>
      <c r="AH233" s="15">
        <v>1.9314586492547432E-2</v>
      </c>
      <c r="AI233" s="15">
        <v>0.63895869607149647</v>
      </c>
      <c r="AJ233" s="15">
        <v>2.0797661220191353E-2</v>
      </c>
      <c r="AK233" s="15">
        <v>2.5843060640194131</v>
      </c>
      <c r="AL233" s="15">
        <v>1.3120430099713329E-2</v>
      </c>
      <c r="AM233" s="15">
        <v>0</v>
      </c>
    </row>
    <row r="234" spans="1:39" x14ac:dyDescent="0.25">
      <c r="A234" s="13">
        <v>37613</v>
      </c>
      <c r="B234" s="13" t="s">
        <v>103</v>
      </c>
      <c r="C234" s="13" t="s">
        <v>77</v>
      </c>
      <c r="D234" s="13">
        <v>616000</v>
      </c>
      <c r="E234" s="13">
        <v>244780</v>
      </c>
      <c r="F234" s="13">
        <v>29</v>
      </c>
      <c r="G234" s="14">
        <v>0.68161499999999997</v>
      </c>
      <c r="H234" s="15">
        <v>19.63768</v>
      </c>
      <c r="I234" s="15">
        <v>33.87594</v>
      </c>
      <c r="J234" s="15">
        <v>14.01713</v>
      </c>
      <c r="K234" s="16">
        <v>18</v>
      </c>
      <c r="L234" s="15">
        <v>2.4919699999999998</v>
      </c>
      <c r="M234" s="15">
        <v>1.98099</v>
      </c>
      <c r="N234" s="15">
        <v>2.1710699999999998</v>
      </c>
      <c r="O234" s="15">
        <v>0.2414</v>
      </c>
      <c r="P234" s="15">
        <v>2.074853759841E-2</v>
      </c>
      <c r="Q234" s="15">
        <v>1.9115479876614299</v>
      </c>
      <c r="R234" s="15">
        <v>1.0576097142070799</v>
      </c>
      <c r="S234" s="15">
        <v>0.80110999999999999</v>
      </c>
      <c r="T234" s="15">
        <v>0</v>
      </c>
      <c r="U234" s="15">
        <v>0</v>
      </c>
      <c r="V234" s="15">
        <v>0</v>
      </c>
      <c r="W234" s="15">
        <v>0</v>
      </c>
      <c r="X234" s="15">
        <v>1.4399339105345101</v>
      </c>
      <c r="Y234" s="15">
        <v>2.8777874927609998E-2</v>
      </c>
      <c r="Z234" s="15">
        <v>0.20246704015334999</v>
      </c>
      <c r="AA234" s="15">
        <v>1.1445272907956701</v>
      </c>
      <c r="AB234" s="15">
        <v>6.49646383908E-3</v>
      </c>
      <c r="AC234" s="15">
        <v>8.4308041956600004E-3</v>
      </c>
      <c r="AD234" s="15">
        <v>6.1305997842774307</v>
      </c>
      <c r="AE234" s="15">
        <v>1.5388498456391175</v>
      </c>
      <c r="AF234" s="15">
        <v>7.1770647383558606</v>
      </c>
      <c r="AG234" s="15">
        <v>0.39203829601186135</v>
      </c>
      <c r="AH234" s="15">
        <v>4.9609585888711082E-2</v>
      </c>
      <c r="AI234" s="15">
        <v>2.860975208858493</v>
      </c>
      <c r="AJ234" s="15">
        <v>1.7488136855085837E-2</v>
      </c>
      <c r="AK234" s="15">
        <v>2.173066367631884</v>
      </c>
      <c r="AL234" s="15">
        <v>2.9167820758983679E-2</v>
      </c>
      <c r="AM234" s="15">
        <v>0</v>
      </c>
    </row>
    <row r="235" spans="1:39" x14ac:dyDescent="0.25">
      <c r="A235" s="13">
        <v>37621</v>
      </c>
      <c r="B235" s="13" t="s">
        <v>179</v>
      </c>
      <c r="C235" s="13" t="s">
        <v>77</v>
      </c>
      <c r="D235" s="13">
        <v>601550</v>
      </c>
      <c r="E235" s="13">
        <v>228000</v>
      </c>
      <c r="F235" s="13">
        <v>29</v>
      </c>
      <c r="G235" s="14">
        <v>3.1290319999999996</v>
      </c>
      <c r="H235" s="15">
        <v>13.024900000000001</v>
      </c>
      <c r="I235" s="15">
        <v>31.621479999999998</v>
      </c>
      <c r="J235" s="15">
        <v>9.6631300000000007</v>
      </c>
      <c r="K235" s="16">
        <v>17</v>
      </c>
      <c r="L235" s="15">
        <v>2.1962000000000002</v>
      </c>
      <c r="M235" s="15">
        <v>2.1156799999999998</v>
      </c>
      <c r="N235" s="15">
        <v>2.3519100000000002</v>
      </c>
      <c r="O235" s="15">
        <v>0.22294</v>
      </c>
      <c r="P235" s="15">
        <v>1.1551296657690001E-2</v>
      </c>
      <c r="Q235" s="15">
        <v>0.24086187138206999</v>
      </c>
      <c r="R235" s="15">
        <v>0.78899188355748007</v>
      </c>
      <c r="S235" s="15">
        <v>0.74983</v>
      </c>
      <c r="T235" s="15">
        <v>0</v>
      </c>
      <c r="U235" s="15">
        <v>0</v>
      </c>
      <c r="V235" s="15">
        <v>0</v>
      </c>
      <c r="W235" s="15">
        <v>0</v>
      </c>
      <c r="X235" s="15">
        <v>0.86300777493755998</v>
      </c>
      <c r="Y235" s="15">
        <v>3.6314502920700001E-2</v>
      </c>
      <c r="Z235" s="15">
        <v>1.481777707116E-2</v>
      </c>
      <c r="AA235" s="15">
        <v>3.178887642606E-2</v>
      </c>
      <c r="AB235" s="15">
        <v>7.9928403413400007E-3</v>
      </c>
      <c r="AC235" s="15">
        <v>8.0293373291999998E-3</v>
      </c>
      <c r="AD235" s="15">
        <v>3.3849496360635598</v>
      </c>
      <c r="AE235" s="15">
        <v>2.2101861320247944</v>
      </c>
      <c r="AF235" s="15">
        <v>10.308120053630173</v>
      </c>
      <c r="AG235" s="15">
        <v>0.9458833549747413</v>
      </c>
      <c r="AH235" s="15">
        <v>0.37424400222224896</v>
      </c>
      <c r="AI235" s="15">
        <v>0.30004428082586793</v>
      </c>
      <c r="AJ235" s="15">
        <v>3.5440842415119078E-2</v>
      </c>
      <c r="AK235" s="15">
        <v>4.4038597896973517</v>
      </c>
      <c r="AL235" s="15">
        <v>1.8801544209703289E-2</v>
      </c>
      <c r="AM235" s="15">
        <v>0</v>
      </c>
    </row>
    <row r="236" spans="1:39" x14ac:dyDescent="0.25">
      <c r="A236" s="13">
        <v>37625</v>
      </c>
      <c r="B236" s="13" t="s">
        <v>146</v>
      </c>
      <c r="C236" s="13" t="s">
        <v>77</v>
      </c>
      <c r="D236" s="13">
        <v>586000</v>
      </c>
      <c r="E236" s="13">
        <v>263175</v>
      </c>
      <c r="F236" s="13">
        <v>29</v>
      </c>
      <c r="G236" s="14">
        <v>1.3344339999999999</v>
      </c>
      <c r="H236" s="15">
        <v>12.07245</v>
      </c>
      <c r="I236" s="15">
        <v>23.288170000000001</v>
      </c>
      <c r="J236" s="15">
        <v>9.0045500000000001</v>
      </c>
      <c r="K236" s="16">
        <v>13</v>
      </c>
      <c r="L236" s="15">
        <v>2.7100399999999998</v>
      </c>
      <c r="M236" s="15">
        <v>1.8717600000000001</v>
      </c>
      <c r="N236" s="15">
        <v>2.53566</v>
      </c>
      <c r="O236" s="15">
        <v>0.44084000000000001</v>
      </c>
      <c r="P236" s="15">
        <v>1.065712045512E-2</v>
      </c>
      <c r="Q236" s="15">
        <v>0.11425382049573</v>
      </c>
      <c r="R236" s="15">
        <v>0.41721531672159001</v>
      </c>
      <c r="S236" s="15">
        <v>0.37674000000000002</v>
      </c>
      <c r="T236" s="15">
        <v>0</v>
      </c>
      <c r="U236" s="15">
        <v>0</v>
      </c>
      <c r="V236" s="15">
        <v>0</v>
      </c>
      <c r="W236" s="15">
        <v>0</v>
      </c>
      <c r="X236" s="15">
        <v>0.62745621528911999</v>
      </c>
      <c r="Y236" s="15">
        <v>2.4051514999740002E-2</v>
      </c>
      <c r="Z236" s="15">
        <v>8.6954073576449992E-2</v>
      </c>
      <c r="AA236" s="15">
        <v>0</v>
      </c>
      <c r="AB236" s="15">
        <v>5.9490090211799995E-3</v>
      </c>
      <c r="AC236" s="15">
        <v>5.5475421547200006E-3</v>
      </c>
      <c r="AD236" s="15">
        <v>2.8453416705534602</v>
      </c>
      <c r="AE236" s="15">
        <v>1.5151825358642352</v>
      </c>
      <c r="AF236" s="15">
        <v>7.0666824194321425</v>
      </c>
      <c r="AG236" s="15">
        <v>0.48988040083691431</v>
      </c>
      <c r="AH236" s="15">
        <v>0.15360658511839562</v>
      </c>
      <c r="AI236" s="15">
        <v>0.21191984591655813</v>
      </c>
      <c r="AJ236" s="15">
        <v>1.4121299576855328E-2</v>
      </c>
      <c r="AK236" s="15">
        <v>1.7547049998522009</v>
      </c>
      <c r="AL236" s="15">
        <v>9.6219134027017671E-3</v>
      </c>
      <c r="AM236" s="15">
        <v>0</v>
      </c>
    </row>
    <row r="237" spans="1:39" x14ac:dyDescent="0.25">
      <c r="A237" s="13">
        <v>37631</v>
      </c>
      <c r="B237" s="13" t="s">
        <v>165</v>
      </c>
      <c r="C237" s="13" t="s">
        <v>77</v>
      </c>
      <c r="D237" s="13">
        <v>546900</v>
      </c>
      <c r="E237" s="13">
        <v>255430</v>
      </c>
      <c r="F237" s="13">
        <v>29</v>
      </c>
      <c r="G237" s="14">
        <v>0.40082400000000001</v>
      </c>
      <c r="H237" s="15">
        <v>15.51618</v>
      </c>
      <c r="I237" s="15">
        <v>26.461600000000001</v>
      </c>
      <c r="J237" s="15">
        <v>11.308920000000001</v>
      </c>
      <c r="K237" s="16">
        <v>15</v>
      </c>
      <c r="L237" s="15">
        <v>2.5438900000000002</v>
      </c>
      <c r="M237" s="15">
        <v>1.7125999999999999</v>
      </c>
      <c r="N237" s="15">
        <v>3.1419999999999999</v>
      </c>
      <c r="O237" s="15">
        <v>0.75072000000000005</v>
      </c>
      <c r="P237" s="15">
        <v>5.8705404972809995E-2</v>
      </c>
      <c r="Q237" s="15">
        <v>1.8455614336105499</v>
      </c>
      <c r="R237" s="15">
        <v>0.73488509905503008</v>
      </c>
      <c r="S237" s="15">
        <v>0.70831999999999995</v>
      </c>
      <c r="T237" s="15">
        <v>0</v>
      </c>
      <c r="U237" s="15">
        <v>0</v>
      </c>
      <c r="V237" s="15">
        <v>1.383235839894E-2</v>
      </c>
      <c r="W237" s="15">
        <v>2.2445647533899998E-3</v>
      </c>
      <c r="X237" s="15">
        <v>0.7388815192257</v>
      </c>
      <c r="Y237" s="15">
        <v>3.8175849301560004E-2</v>
      </c>
      <c r="Z237" s="15">
        <v>1.9982100853350001E-2</v>
      </c>
      <c r="AA237" s="15">
        <v>0</v>
      </c>
      <c r="AB237" s="15">
        <v>7.6826159445300005E-3</v>
      </c>
      <c r="AC237" s="15">
        <v>5.0183358307499997E-3</v>
      </c>
      <c r="AD237" s="15">
        <v>3.1936689226893002</v>
      </c>
      <c r="AE237" s="15">
        <v>1.2867142588889486</v>
      </c>
      <c r="AF237" s="15">
        <v>6.0011258161293464</v>
      </c>
      <c r="AG237" s="15">
        <v>0.19360117296531651</v>
      </c>
      <c r="AH237" s="15">
        <v>5.0805311306783778E-2</v>
      </c>
      <c r="AI237" s="15">
        <v>1.4618393020653921</v>
      </c>
      <c r="AJ237" s="15">
        <v>1.5423948899821828E-2</v>
      </c>
      <c r="AK237" s="15">
        <v>1.9165714957524618</v>
      </c>
      <c r="AL237" s="15">
        <v>1.9338693991929772E-2</v>
      </c>
      <c r="AM237" s="15">
        <v>0</v>
      </c>
    </row>
    <row r="238" spans="1:39" x14ac:dyDescent="0.25">
      <c r="A238" s="13">
        <v>37632</v>
      </c>
      <c r="B238" s="13" t="s">
        <v>180</v>
      </c>
      <c r="C238" s="13" t="s">
        <v>77</v>
      </c>
      <c r="D238" s="13">
        <v>546000</v>
      </c>
      <c r="E238" s="13">
        <v>260360</v>
      </c>
      <c r="F238" s="13">
        <v>29</v>
      </c>
      <c r="G238" s="14">
        <v>2.5761590000000001</v>
      </c>
      <c r="H238" s="15">
        <v>15.689030000000001</v>
      </c>
      <c r="I238" s="15">
        <v>31.288589999999999</v>
      </c>
      <c r="J238" s="15">
        <v>11.42305</v>
      </c>
      <c r="K238" s="16">
        <v>17</v>
      </c>
      <c r="L238" s="15">
        <v>2.55925</v>
      </c>
      <c r="M238" s="15">
        <v>1.7229399999999999</v>
      </c>
      <c r="N238" s="15">
        <v>3.1609699999999998</v>
      </c>
      <c r="O238" s="15">
        <v>0.36144999999999999</v>
      </c>
      <c r="P238" s="15">
        <v>3.9653977309890003E-2</v>
      </c>
      <c r="Q238" s="15">
        <v>0.96673221443568003</v>
      </c>
      <c r="R238" s="15">
        <v>1.24339763090841</v>
      </c>
      <c r="S238" s="15">
        <v>1.1166799999999999</v>
      </c>
      <c r="T238" s="15">
        <v>0</v>
      </c>
      <c r="U238" s="15">
        <v>0</v>
      </c>
      <c r="V238" s="15">
        <v>5.3796560105639997E-2</v>
      </c>
      <c r="W238" s="15">
        <v>3.4854623406300003E-3</v>
      </c>
      <c r="X238" s="15">
        <v>1.1165888465888401</v>
      </c>
      <c r="Y238" s="15">
        <v>5.3595826672410002E-2</v>
      </c>
      <c r="Z238" s="15">
        <v>1.662437797023E-2</v>
      </c>
      <c r="AA238" s="15">
        <v>0</v>
      </c>
      <c r="AB238" s="15">
        <v>1.0602374973330001E-2</v>
      </c>
      <c r="AC238" s="15">
        <v>8.3395617260100009E-3</v>
      </c>
      <c r="AD238" s="15">
        <v>3.25494736530624</v>
      </c>
      <c r="AE238" s="15">
        <v>1.6605844882719691</v>
      </c>
      <c r="AF238" s="15">
        <v>7.7448247531178778</v>
      </c>
      <c r="AG238" s="15">
        <v>0.58702278346652059</v>
      </c>
      <c r="AH238" s="15">
        <v>8.826738395160523E-2</v>
      </c>
      <c r="AI238" s="15">
        <v>2.1676145262831081</v>
      </c>
      <c r="AJ238" s="15">
        <v>2.6561475064949866E-2</v>
      </c>
      <c r="AK238" s="15">
        <v>3.30051443539279</v>
      </c>
      <c r="AL238" s="15">
        <v>2.4170154451179267E-2</v>
      </c>
      <c r="AM238" s="15">
        <v>0</v>
      </c>
    </row>
    <row r="239" spans="1:39" x14ac:dyDescent="0.25">
      <c r="A239" s="13">
        <v>37650</v>
      </c>
      <c r="B239" s="13" t="s">
        <v>181</v>
      </c>
      <c r="C239" s="13" t="s">
        <v>77</v>
      </c>
      <c r="D239" s="13">
        <v>536960</v>
      </c>
      <c r="E239" s="13">
        <v>212000</v>
      </c>
      <c r="F239" s="13">
        <v>29</v>
      </c>
      <c r="G239" s="14">
        <v>1.5582590000000001</v>
      </c>
      <c r="H239" s="15">
        <v>14.38664</v>
      </c>
      <c r="I239" s="15">
        <v>25.6647</v>
      </c>
      <c r="J239" s="15">
        <v>10.59887</v>
      </c>
      <c r="K239" s="16">
        <v>14</v>
      </c>
      <c r="L239" s="15">
        <v>1.79697</v>
      </c>
      <c r="M239" s="15">
        <v>1.34314</v>
      </c>
      <c r="N239" s="15">
        <v>3.7968999999999999</v>
      </c>
      <c r="O239" s="15">
        <v>0.53325</v>
      </c>
      <c r="P239" s="15">
        <v>1.151479966983E-2</v>
      </c>
      <c r="Q239" s="15">
        <v>0.23549681416665</v>
      </c>
      <c r="R239" s="15">
        <v>0.58522920033509995</v>
      </c>
      <c r="S239" s="15">
        <v>1.0098400000000001</v>
      </c>
      <c r="T239" s="15">
        <v>3.6496987860000003E-5</v>
      </c>
      <c r="U239" s="15">
        <v>0</v>
      </c>
      <c r="V239" s="15">
        <v>0</v>
      </c>
      <c r="W239" s="15">
        <v>0</v>
      </c>
      <c r="X239" s="15">
        <v>0.59732795181068998</v>
      </c>
      <c r="Y239" s="15">
        <v>3.9015280022339997E-2</v>
      </c>
      <c r="Z239" s="15">
        <v>0.13410818189157001</v>
      </c>
      <c r="AA239" s="15">
        <v>0</v>
      </c>
      <c r="AB239" s="15">
        <v>6.7154457662400007E-3</v>
      </c>
      <c r="AC239" s="15">
        <v>9.3614773860900002E-3</v>
      </c>
      <c r="AD239" s="15">
        <v>4.2877391277685204</v>
      </c>
      <c r="AE239" s="15">
        <v>1.5547130159650298</v>
      </c>
      <c r="AF239" s="15">
        <v>6.2876715871658728</v>
      </c>
      <c r="AG239" s="15">
        <v>0.42456372060599329</v>
      </c>
      <c r="AH239" s="15">
        <v>2.8284966378478955E-2</v>
      </c>
      <c r="AI239" s="15">
        <v>0.47407541209004778</v>
      </c>
      <c r="AJ239" s="15">
        <v>2.7155079499512881E-2</v>
      </c>
      <c r="AK239" s="15">
        <v>2.4607776636336096</v>
      </c>
      <c r="AL239" s="15">
        <v>2.0818554661455786E-2</v>
      </c>
      <c r="AM239" s="15">
        <v>0</v>
      </c>
    </row>
    <row r="240" spans="1:39" x14ac:dyDescent="0.25">
      <c r="A240" s="13">
        <v>37752</v>
      </c>
      <c r="B240" s="13" t="s">
        <v>106</v>
      </c>
      <c r="C240" s="13" t="s">
        <v>77</v>
      </c>
      <c r="D240" s="13">
        <v>510000</v>
      </c>
      <c r="E240" s="13">
        <v>193950</v>
      </c>
      <c r="F240" s="13">
        <v>29</v>
      </c>
      <c r="G240" s="14">
        <v>1.3685129999999999</v>
      </c>
      <c r="H240" s="15">
        <v>16.45844</v>
      </c>
      <c r="I240" s="15">
        <v>28.926870000000001</v>
      </c>
      <c r="J240" s="15">
        <v>11.93816</v>
      </c>
      <c r="K240" s="16">
        <v>16</v>
      </c>
      <c r="L240" s="15">
        <v>2.19686</v>
      </c>
      <c r="M240" s="15">
        <v>1.50017</v>
      </c>
      <c r="N240" s="15">
        <v>3.46862</v>
      </c>
      <c r="O240" s="15">
        <v>0.55474000000000001</v>
      </c>
      <c r="P240" s="15">
        <v>6.7428185071349997E-2</v>
      </c>
      <c r="Q240" s="15">
        <v>0.60106889306634004</v>
      </c>
      <c r="R240" s="15">
        <v>1.44113831113389</v>
      </c>
      <c r="S240" s="15">
        <v>1.31959</v>
      </c>
      <c r="T240" s="15">
        <v>2.1898192716000002E-4</v>
      </c>
      <c r="U240" s="15">
        <v>0</v>
      </c>
      <c r="V240" s="15">
        <v>1.815725146035E-2</v>
      </c>
      <c r="W240" s="15">
        <v>0</v>
      </c>
      <c r="X240" s="15">
        <v>0.52621357096548005</v>
      </c>
      <c r="Y240" s="15">
        <v>5.1734480291549999E-2</v>
      </c>
      <c r="Z240" s="15">
        <v>0.83581751898185996</v>
      </c>
      <c r="AA240" s="15">
        <v>0</v>
      </c>
      <c r="AB240" s="15">
        <v>1.0036671661499999E-2</v>
      </c>
      <c r="AC240" s="15">
        <v>1.169728460913E-2</v>
      </c>
      <c r="AD240" s="15">
        <v>3.8549760942185705</v>
      </c>
      <c r="AE240" s="15">
        <v>1.6302704627422371</v>
      </c>
      <c r="AF240" s="15">
        <v>7.6034427174867796</v>
      </c>
      <c r="AG240" s="15">
        <v>0.53089041224229494</v>
      </c>
      <c r="AH240" s="15">
        <v>3.2481746540520225E-2</v>
      </c>
      <c r="AI240" s="15">
        <v>0.30320643694101201</v>
      </c>
      <c r="AJ240" s="15">
        <v>1.8788934370848852E-2</v>
      </c>
      <c r="AK240" s="15">
        <v>2.3347027589768925</v>
      </c>
      <c r="AL240" s="15">
        <v>1.4646530699415754E-2</v>
      </c>
      <c r="AM240" s="15">
        <v>0</v>
      </c>
    </row>
    <row r="241" spans="1:39" x14ac:dyDescent="0.25">
      <c r="A241" s="13">
        <v>37822</v>
      </c>
      <c r="B241" s="13" t="s">
        <v>182</v>
      </c>
      <c r="C241" s="13" t="s">
        <v>77</v>
      </c>
      <c r="D241" s="13">
        <v>520000</v>
      </c>
      <c r="E241" s="13">
        <v>197045</v>
      </c>
      <c r="F241" s="13">
        <v>29</v>
      </c>
      <c r="G241" s="14">
        <v>0.88249399999999989</v>
      </c>
      <c r="H241" s="15">
        <v>20.63409</v>
      </c>
      <c r="I241" s="15">
        <v>41.499890000000001</v>
      </c>
      <c r="J241" s="15">
        <v>14.599069999999999</v>
      </c>
      <c r="K241" s="16">
        <v>21</v>
      </c>
      <c r="L241" s="15">
        <v>1.81152</v>
      </c>
      <c r="M241" s="15">
        <v>1.35402</v>
      </c>
      <c r="N241" s="15">
        <v>3.8276500000000002</v>
      </c>
      <c r="O241" s="15">
        <v>0.48749999999999999</v>
      </c>
      <c r="P241" s="15">
        <v>1.959888248082E-2</v>
      </c>
      <c r="Q241" s="15">
        <v>1.18877988857592</v>
      </c>
      <c r="R241" s="15">
        <v>1.3554798806264698</v>
      </c>
      <c r="S241" s="15">
        <v>2.5154399999999999</v>
      </c>
      <c r="T241" s="15">
        <v>2.3723042108999998E-4</v>
      </c>
      <c r="U241" s="15">
        <v>0</v>
      </c>
      <c r="V241" s="15">
        <v>0</v>
      </c>
      <c r="W241" s="15">
        <v>0</v>
      </c>
      <c r="X241" s="15">
        <v>1.1594545588304099</v>
      </c>
      <c r="Y241" s="15">
        <v>5.1734480291549999E-2</v>
      </c>
      <c r="Z241" s="15">
        <v>1.57548372344655</v>
      </c>
      <c r="AA241" s="15">
        <v>0</v>
      </c>
      <c r="AB241" s="15">
        <v>1.0164411119010001E-2</v>
      </c>
      <c r="AC241" s="15">
        <v>1.0401641540100001E-2</v>
      </c>
      <c r="AD241" s="15">
        <v>5.2666248391615804</v>
      </c>
      <c r="AE241" s="15">
        <v>2.6732272402117512</v>
      </c>
      <c r="AF241" s="15">
        <v>12.467704381753883</v>
      </c>
      <c r="AG241" s="15">
        <v>0.62167746122026735</v>
      </c>
      <c r="AH241" s="15">
        <v>6.6116033852752193E-2</v>
      </c>
      <c r="AI241" s="15">
        <v>1.47902037108847</v>
      </c>
      <c r="AJ241" s="15">
        <v>2.824458515238943E-2</v>
      </c>
      <c r="AK241" s="15">
        <v>3.5096567788193398</v>
      </c>
      <c r="AL241" s="15">
        <v>2.0153147901146522E-2</v>
      </c>
      <c r="AM241" s="15">
        <v>0</v>
      </c>
    </row>
    <row r="242" spans="1:39" x14ac:dyDescent="0.25">
      <c r="A242" s="13">
        <v>37823</v>
      </c>
      <c r="B242" s="13" t="s">
        <v>107</v>
      </c>
      <c r="C242" s="13" t="s">
        <v>77</v>
      </c>
      <c r="D242" s="13">
        <v>504129</v>
      </c>
      <c r="E242" s="13">
        <v>250014</v>
      </c>
      <c r="F242" s="13">
        <v>29</v>
      </c>
      <c r="G242" s="14">
        <v>0.90760999999999992</v>
      </c>
      <c r="H242" s="15">
        <v>18.623519999999999</v>
      </c>
      <c r="I242" s="15">
        <v>30.904109999999999</v>
      </c>
      <c r="J242" s="15">
        <v>13.329359999999999</v>
      </c>
      <c r="K242" s="16">
        <v>17</v>
      </c>
      <c r="L242" s="15">
        <v>2.6725699999999999</v>
      </c>
      <c r="M242" s="15">
        <v>1.7992300000000001</v>
      </c>
      <c r="N242" s="15">
        <v>3.3009300000000001</v>
      </c>
      <c r="O242" s="15">
        <v>0.315</v>
      </c>
      <c r="P242" s="15">
        <v>2.7883698725040002E-2</v>
      </c>
      <c r="Q242" s="15">
        <v>1.00005396435186</v>
      </c>
      <c r="R242" s="15">
        <v>1.2474670450548</v>
      </c>
      <c r="S242" s="15">
        <v>0.87514999999999998</v>
      </c>
      <c r="T242" s="15">
        <v>1.2773945751E-3</v>
      </c>
      <c r="U242" s="15">
        <v>0</v>
      </c>
      <c r="V242" s="15">
        <v>0.18089732032809</v>
      </c>
      <c r="W242" s="15">
        <v>0</v>
      </c>
      <c r="X242" s="15">
        <v>0.57583122596115</v>
      </c>
      <c r="Y242" s="15">
        <v>4.4471579707410003E-2</v>
      </c>
      <c r="Z242" s="15">
        <v>2.13138759403614</v>
      </c>
      <c r="AA242" s="15">
        <v>0</v>
      </c>
      <c r="AB242" s="15">
        <v>8.4673011835199995E-3</v>
      </c>
      <c r="AC242" s="15">
        <v>8.7410285924699998E-3</v>
      </c>
      <c r="AD242" s="15">
        <v>4.4341467945689104</v>
      </c>
      <c r="AE242" s="15">
        <v>1.5936264827998972</v>
      </c>
      <c r="AF242" s="15">
        <v>7.4325383130950931</v>
      </c>
      <c r="AG242" s="15">
        <v>0.40500183166188836</v>
      </c>
      <c r="AH242" s="15">
        <v>7.2776939638667118E-2</v>
      </c>
      <c r="AI242" s="15">
        <v>0.72552996858849461</v>
      </c>
      <c r="AJ242" s="15">
        <v>1.6261951130939298E-2</v>
      </c>
      <c r="AK242" s="15">
        <v>2.0207011969054047</v>
      </c>
      <c r="AL242" s="15">
        <v>1.415331617961328E-2</v>
      </c>
      <c r="AM242" s="15">
        <v>0</v>
      </c>
    </row>
    <row r="243" spans="1:39" x14ac:dyDescent="0.25">
      <c r="A243" s="13">
        <v>38011</v>
      </c>
      <c r="B243" s="13" t="s">
        <v>183</v>
      </c>
      <c r="C243" s="13" t="s">
        <v>77</v>
      </c>
      <c r="D243" s="13">
        <v>564173</v>
      </c>
      <c r="E243" s="13">
        <v>322367</v>
      </c>
      <c r="F243" s="13">
        <v>29</v>
      </c>
      <c r="G243" s="14">
        <v>1.8913760000000002</v>
      </c>
      <c r="H243" s="15">
        <v>12.48443</v>
      </c>
      <c r="I243" s="15">
        <v>24.846119999999999</v>
      </c>
      <c r="J243" s="15">
        <v>9.2640200000000004</v>
      </c>
      <c r="K243" s="16">
        <v>14</v>
      </c>
      <c r="L243" s="15">
        <v>2.9620099999999998</v>
      </c>
      <c r="M243" s="15">
        <v>1.9938899999999999</v>
      </c>
      <c r="N243" s="15">
        <v>3.1677200000000001</v>
      </c>
      <c r="O243" s="15">
        <v>0.36343999999999999</v>
      </c>
      <c r="P243" s="15">
        <v>4.8540993853800002E-3</v>
      </c>
      <c r="Q243" s="15">
        <v>2.3431066206120003E-2</v>
      </c>
      <c r="R243" s="15">
        <v>0.78977656879647007</v>
      </c>
      <c r="S243" s="15">
        <v>0.37741999999999998</v>
      </c>
      <c r="T243" s="15">
        <v>0</v>
      </c>
      <c r="U243" s="15">
        <v>0</v>
      </c>
      <c r="V243" s="15">
        <v>0.14002069392489003</v>
      </c>
      <c r="W243" s="15">
        <v>0</v>
      </c>
      <c r="X243" s="15">
        <v>0.39779891918006999</v>
      </c>
      <c r="Y243" s="15">
        <v>3.9015280022339997E-2</v>
      </c>
      <c r="Z243" s="15">
        <v>0</v>
      </c>
      <c r="AA243" s="15">
        <v>0.25591687887432002</v>
      </c>
      <c r="AB243" s="15">
        <v>9.1607439528599999E-3</v>
      </c>
      <c r="AC243" s="15">
        <v>6.9709246812600005E-3</v>
      </c>
      <c r="AD243" s="15">
        <v>1.95299031737646</v>
      </c>
      <c r="AE243" s="15">
        <v>1.7305021399391285</v>
      </c>
      <c r="AF243" s="15">
        <v>6.9986094057822834</v>
      </c>
      <c r="AG243" s="15">
        <v>0.53795393618445375</v>
      </c>
      <c r="AH243" s="15">
        <v>0.29953553857657694</v>
      </c>
      <c r="AI243" s="15">
        <v>0.30350453179280745</v>
      </c>
      <c r="AJ243" s="15">
        <v>2.7083117784780314E-2</v>
      </c>
      <c r="AK243" s="15">
        <v>2.4542565344926017</v>
      </c>
      <c r="AL243" s="15">
        <v>1.0244795447367333E-2</v>
      </c>
      <c r="AM243" s="15">
        <v>0</v>
      </c>
    </row>
    <row r="244" spans="1:39" x14ac:dyDescent="0.25">
      <c r="A244" s="13">
        <v>38076</v>
      </c>
      <c r="B244" s="13" t="s">
        <v>150</v>
      </c>
      <c r="C244" s="13" t="s">
        <v>77</v>
      </c>
      <c r="D244" s="13">
        <v>510038</v>
      </c>
      <c r="E244" s="13">
        <v>220818</v>
      </c>
      <c r="F244" s="13">
        <v>29</v>
      </c>
      <c r="G244" s="14">
        <v>0.19200500000000001</v>
      </c>
      <c r="H244" s="15">
        <v>23.92136</v>
      </c>
      <c r="I244" s="15">
        <v>41.239359999999998</v>
      </c>
      <c r="J244" s="15">
        <v>16.52065</v>
      </c>
      <c r="K244" s="16">
        <v>21</v>
      </c>
      <c r="L244" s="15">
        <v>2.25651</v>
      </c>
      <c r="M244" s="15">
        <v>1.5408999999999999</v>
      </c>
      <c r="N244" s="15">
        <v>3.5628000000000002</v>
      </c>
      <c r="O244" s="15">
        <v>0.24585000000000001</v>
      </c>
      <c r="P244" s="15">
        <v>4.9270933611000002E-3</v>
      </c>
      <c r="Q244" s="15">
        <v>0.65698227846786006</v>
      </c>
      <c r="R244" s="15">
        <v>0.71889941837235005</v>
      </c>
      <c r="S244" s="15">
        <v>1.8551200000000001</v>
      </c>
      <c r="T244" s="15">
        <v>0</v>
      </c>
      <c r="U244" s="15">
        <v>0</v>
      </c>
      <c r="V244" s="15">
        <v>0</v>
      </c>
      <c r="W244" s="15">
        <v>0.99799188453776999</v>
      </c>
      <c r="X244" s="15">
        <v>2.1690524855076601</v>
      </c>
      <c r="Y244" s="15">
        <v>0.18310538809362001</v>
      </c>
      <c r="Z244" s="15">
        <v>5.2652562021168299</v>
      </c>
      <c r="AA244" s="15">
        <v>0</v>
      </c>
      <c r="AB244" s="15">
        <v>7.1899066084200004E-3</v>
      </c>
      <c r="AC244" s="15">
        <v>6.8614337176799997E-3</v>
      </c>
      <c r="AD244" s="15">
        <v>4.4498769963365694</v>
      </c>
      <c r="AE244" s="15">
        <v>2.3261620042592628</v>
      </c>
      <c r="AF244" s="15">
        <v>10.849021653271537</v>
      </c>
      <c r="AG244" s="15">
        <v>0.38249518524224058</v>
      </c>
      <c r="AH244" s="15">
        <v>8.4444547283726371E-2</v>
      </c>
      <c r="AI244" s="15">
        <v>0.34954609725555796</v>
      </c>
      <c r="AJ244" s="15">
        <v>2.6399466207967598E-2</v>
      </c>
      <c r="AK244" s="15">
        <v>3.2803833029980729</v>
      </c>
      <c r="AL244" s="15">
        <v>1.9547743481633104E-2</v>
      </c>
      <c r="AM244" s="15">
        <v>0</v>
      </c>
    </row>
    <row r="245" spans="1:39" x14ac:dyDescent="0.25">
      <c r="A245" s="13">
        <v>38079</v>
      </c>
      <c r="B245" s="13" t="s">
        <v>81</v>
      </c>
      <c r="C245" s="13" t="s">
        <v>77</v>
      </c>
      <c r="D245" s="13">
        <v>508737</v>
      </c>
      <c r="E245" s="13">
        <v>223001</v>
      </c>
      <c r="F245" s="13">
        <v>29</v>
      </c>
      <c r="G245" s="14">
        <v>1.538251</v>
      </c>
      <c r="H245" s="15">
        <v>18.851859999999999</v>
      </c>
      <c r="I245" s="15">
        <v>34.67877</v>
      </c>
      <c r="J245" s="15">
        <v>13.487120000000001</v>
      </c>
      <c r="K245" s="16">
        <v>18</v>
      </c>
      <c r="L245" s="15">
        <v>2.2671299999999999</v>
      </c>
      <c r="M245" s="15">
        <v>1.54816</v>
      </c>
      <c r="N245" s="15">
        <v>3.57958</v>
      </c>
      <c r="O245" s="15">
        <v>0.24873000000000001</v>
      </c>
      <c r="P245" s="15">
        <v>5.1278267943300005E-3</v>
      </c>
      <c r="Q245" s="15">
        <v>0.41081009535216001</v>
      </c>
      <c r="R245" s="15">
        <v>1.73044993390011</v>
      </c>
      <c r="S245" s="15">
        <v>0.97957000000000005</v>
      </c>
      <c r="T245" s="15">
        <v>0</v>
      </c>
      <c r="U245" s="15">
        <v>0</v>
      </c>
      <c r="V245" s="15">
        <v>0</v>
      </c>
      <c r="W245" s="15">
        <v>0.16726569536238001</v>
      </c>
      <c r="X245" s="15">
        <v>0.88525268903822996</v>
      </c>
      <c r="Y245" s="15">
        <v>7.6607177518140002E-2</v>
      </c>
      <c r="Z245" s="15">
        <v>2.01185995879464</v>
      </c>
      <c r="AA245" s="15">
        <v>0</v>
      </c>
      <c r="AB245" s="15">
        <v>1.11315812973E-2</v>
      </c>
      <c r="AC245" s="15">
        <v>1.1441805694110001E-2</v>
      </c>
      <c r="AD245" s="15">
        <v>4.9187355508800596</v>
      </c>
      <c r="AE245" s="15">
        <v>2.044065438793349</v>
      </c>
      <c r="AF245" s="15">
        <v>9.5333472757133855</v>
      </c>
      <c r="AG245" s="15">
        <v>0.58935691031637794</v>
      </c>
      <c r="AH245" s="15">
        <v>7.5521658996440214E-2</v>
      </c>
      <c r="AI245" s="15">
        <v>0.56759113849961429</v>
      </c>
      <c r="AJ245" s="15">
        <v>2.3987365438805985E-2</v>
      </c>
      <c r="AK245" s="15">
        <v>2.9806569742165276</v>
      </c>
      <c r="AL245" s="15">
        <v>1.2383238025503427E-2</v>
      </c>
      <c r="AM245" s="15">
        <v>0</v>
      </c>
    </row>
    <row r="246" spans="1:39" x14ac:dyDescent="0.25">
      <c r="A246" s="13">
        <v>38128</v>
      </c>
      <c r="B246" s="13" t="s">
        <v>97</v>
      </c>
      <c r="C246" s="13" t="s">
        <v>77</v>
      </c>
      <c r="D246" s="13">
        <v>526125</v>
      </c>
      <c r="E246" s="13">
        <v>202000</v>
      </c>
      <c r="F246" s="13">
        <v>29</v>
      </c>
      <c r="G246" s="14">
        <v>0.77057799999999999</v>
      </c>
      <c r="H246" s="15">
        <v>18.973680000000002</v>
      </c>
      <c r="I246" s="15">
        <v>31.191220000000001</v>
      </c>
      <c r="J246" s="15">
        <v>13.601839999999999</v>
      </c>
      <c r="K246" s="16">
        <v>17</v>
      </c>
      <c r="L246" s="15">
        <v>1.80783</v>
      </c>
      <c r="M246" s="15">
        <v>1.3512599999999999</v>
      </c>
      <c r="N246" s="15">
        <v>3.8198599999999998</v>
      </c>
      <c r="O246" s="15">
        <v>0.52581</v>
      </c>
      <c r="P246" s="15">
        <v>2.2536890003550001E-2</v>
      </c>
      <c r="Q246" s="15">
        <v>0.77807928418733996</v>
      </c>
      <c r="R246" s="15">
        <v>1.6333679461925101</v>
      </c>
      <c r="S246" s="15">
        <v>1.12497</v>
      </c>
      <c r="T246" s="15">
        <v>1.4598795144000001E-4</v>
      </c>
      <c r="U246" s="15">
        <v>0</v>
      </c>
      <c r="V246" s="15">
        <v>0</v>
      </c>
      <c r="W246" s="15">
        <v>0</v>
      </c>
      <c r="X246" s="15">
        <v>0.59931703764905997</v>
      </c>
      <c r="Y246" s="15">
        <v>5.7501004373430011E-2</v>
      </c>
      <c r="Z246" s="15">
        <v>1.26803309771391</v>
      </c>
      <c r="AA246" s="15">
        <v>0</v>
      </c>
      <c r="AB246" s="15">
        <v>1.11315812973E-2</v>
      </c>
      <c r="AC246" s="15">
        <v>1.2445472860259999E-2</v>
      </c>
      <c r="AD246" s="15">
        <v>5.9613632515706101</v>
      </c>
      <c r="AE246" s="15">
        <v>1.5062678302961177</v>
      </c>
      <c r="AF246" s="15">
        <v>7.0251049912203669</v>
      </c>
      <c r="AG246" s="15">
        <v>0.39027134150759885</v>
      </c>
      <c r="AH246" s="15">
        <v>4.0491237492497632E-2</v>
      </c>
      <c r="AI246" s="15">
        <v>0.62574026858201071</v>
      </c>
      <c r="AJ246" s="15">
        <v>2.0879664047272466E-2</v>
      </c>
      <c r="AK246" s="15">
        <v>2.5944956906821801</v>
      </c>
      <c r="AL246" s="15">
        <v>1.4288976171953908E-2</v>
      </c>
      <c r="AM246" s="15">
        <v>0</v>
      </c>
    </row>
    <row r="247" spans="1:39" x14ac:dyDescent="0.25">
      <c r="A247" s="13">
        <v>38262</v>
      </c>
      <c r="B247" s="13" t="s">
        <v>107</v>
      </c>
      <c r="C247" s="13" t="s">
        <v>77</v>
      </c>
      <c r="D247" s="13">
        <v>504819</v>
      </c>
      <c r="E247" s="13">
        <v>249221</v>
      </c>
      <c r="F247" s="13">
        <v>29</v>
      </c>
      <c r="G247" s="14">
        <v>0.87850600000000001</v>
      </c>
      <c r="H247" s="15">
        <v>21.158270000000002</v>
      </c>
      <c r="I247" s="15">
        <v>36.617379999999997</v>
      </c>
      <c r="J247" s="15">
        <v>14.882440000000001</v>
      </c>
      <c r="K247" s="16">
        <v>19</v>
      </c>
      <c r="L247" s="15">
        <v>2.32558</v>
      </c>
      <c r="M247" s="15">
        <v>1.5880799999999999</v>
      </c>
      <c r="N247" s="15">
        <v>3.6718700000000002</v>
      </c>
      <c r="O247" s="15">
        <v>0.36179</v>
      </c>
      <c r="P247" s="15">
        <v>3.6460490872140004E-2</v>
      </c>
      <c r="Q247" s="15">
        <v>1.0612776614870101</v>
      </c>
      <c r="R247" s="15">
        <v>1.0433758889416802</v>
      </c>
      <c r="S247" s="15">
        <v>0.83684999999999998</v>
      </c>
      <c r="T247" s="15">
        <v>1.4781280083299999E-3</v>
      </c>
      <c r="U247" s="15">
        <v>0</v>
      </c>
      <c r="V247" s="15">
        <v>0.62654379059262</v>
      </c>
      <c r="W247" s="15">
        <v>0</v>
      </c>
      <c r="X247" s="15">
        <v>0.64181778001203005</v>
      </c>
      <c r="Y247" s="15">
        <v>3.8540819180160002E-2</v>
      </c>
      <c r="Z247" s="15">
        <v>4.5601343966616303</v>
      </c>
      <c r="AA247" s="15">
        <v>0</v>
      </c>
      <c r="AB247" s="15">
        <v>7.5548764870199993E-3</v>
      </c>
      <c r="AC247" s="15">
        <v>7.9198463656200008E-3</v>
      </c>
      <c r="AD247" s="15">
        <v>4.3490358188793907</v>
      </c>
      <c r="AE247" s="15">
        <v>1.7827488843595218</v>
      </c>
      <c r="AF247" s="15">
        <v>8.3145891014246285</v>
      </c>
      <c r="AG247" s="15">
        <v>0.39755875368118199</v>
      </c>
      <c r="AH247" s="15">
        <v>4.9614065419702882E-2</v>
      </c>
      <c r="AI247" s="15">
        <v>2.1438145728075835</v>
      </c>
      <c r="AJ247" s="15">
        <v>2.2019122514331628E-2</v>
      </c>
      <c r="AK247" s="15">
        <v>2.7360841796446018</v>
      </c>
      <c r="AL247" s="15">
        <v>1.2681320148445197E-2</v>
      </c>
      <c r="AM247" s="15">
        <v>0</v>
      </c>
    </row>
    <row r="248" spans="1:39" x14ac:dyDescent="0.25">
      <c r="A248" s="13">
        <v>38326</v>
      </c>
      <c r="B248" s="13" t="s">
        <v>86</v>
      </c>
      <c r="C248" s="13" t="s">
        <v>77</v>
      </c>
      <c r="D248" s="13">
        <v>558810</v>
      </c>
      <c r="E248" s="13">
        <v>178390</v>
      </c>
      <c r="F248" s="13">
        <v>29</v>
      </c>
      <c r="G248" s="14">
        <v>1.735606</v>
      </c>
      <c r="H248" s="15">
        <v>23.780460000000001</v>
      </c>
      <c r="I248" s="15">
        <v>37.200980000000001</v>
      </c>
      <c r="J248" s="15">
        <v>16.5502</v>
      </c>
      <c r="K248" s="16">
        <v>19</v>
      </c>
      <c r="L248" s="15">
        <v>1.6824300000000001</v>
      </c>
      <c r="M248" s="15">
        <v>1.25752</v>
      </c>
      <c r="N248" s="15">
        <v>3.5548799999999998</v>
      </c>
      <c r="O248" s="15">
        <v>2.00156</v>
      </c>
      <c r="P248" s="15">
        <v>0.10414415485851</v>
      </c>
      <c r="Q248" s="15">
        <v>2.0353822674704101</v>
      </c>
      <c r="R248" s="15">
        <v>0.89935877484612003</v>
      </c>
      <c r="S248" s="15">
        <v>3.19489</v>
      </c>
      <c r="T248" s="15">
        <v>1.1496551175900001E-3</v>
      </c>
      <c r="U248" s="15">
        <v>0</v>
      </c>
      <c r="V248" s="15">
        <v>0</v>
      </c>
      <c r="W248" s="15">
        <v>7.5731249809500006E-3</v>
      </c>
      <c r="X248" s="15">
        <v>1.52455217688792</v>
      </c>
      <c r="Y248" s="15">
        <v>4.7865799578390003E-2</v>
      </c>
      <c r="Z248" s="15">
        <v>8.1205797988499993E-3</v>
      </c>
      <c r="AA248" s="15">
        <v>0.41024439204033003</v>
      </c>
      <c r="AB248" s="15">
        <v>9.4892168436000006E-3</v>
      </c>
      <c r="AC248" s="15">
        <v>8.1753252806399997E-3</v>
      </c>
      <c r="AD248" s="15">
        <v>7.0331520455612999</v>
      </c>
      <c r="AE248" s="15">
        <v>1.3755560800350826</v>
      </c>
      <c r="AF248" s="15">
        <v>5.5631134442013304</v>
      </c>
      <c r="AG248" s="15">
        <v>1.6553670000700478</v>
      </c>
      <c r="AH248" s="15">
        <v>1.162070418747742</v>
      </c>
      <c r="AI248" s="15">
        <v>0.95479234996152473</v>
      </c>
      <c r="AJ248" s="15">
        <v>2.9367286251439261E-2</v>
      </c>
      <c r="AK248" s="15">
        <v>2.661246565320218</v>
      </c>
      <c r="AL248" s="15">
        <v>1.9006855412617353E-2</v>
      </c>
      <c r="AM248" s="15">
        <v>0</v>
      </c>
    </row>
    <row r="249" spans="1:39" x14ac:dyDescent="0.25">
      <c r="A249" s="13">
        <v>38371</v>
      </c>
      <c r="B249" s="13" t="s">
        <v>81</v>
      </c>
      <c r="C249" s="13" t="s">
        <v>77</v>
      </c>
      <c r="D249" s="13">
        <v>504496</v>
      </c>
      <c r="E249" s="13">
        <v>250000</v>
      </c>
      <c r="F249" s="13">
        <v>29</v>
      </c>
      <c r="G249" s="14">
        <v>0.43607400000000002</v>
      </c>
      <c r="H249" s="15">
        <v>21.158270000000002</v>
      </c>
      <c r="I249" s="15">
        <v>27.49971</v>
      </c>
      <c r="J249" s="15">
        <v>14.882440000000001</v>
      </c>
      <c r="K249" s="16">
        <v>15</v>
      </c>
      <c r="L249" s="15">
        <v>2.32558</v>
      </c>
      <c r="M249" s="15">
        <v>1.5880799999999999</v>
      </c>
      <c r="N249" s="15">
        <v>3.6718700000000002</v>
      </c>
      <c r="O249" s="15">
        <v>0.36179</v>
      </c>
      <c r="P249" s="15">
        <v>3.6460490872140004E-2</v>
      </c>
      <c r="Q249" s="15">
        <v>1.0612776614870101</v>
      </c>
      <c r="R249" s="15">
        <v>1.0433758889416802</v>
      </c>
      <c r="S249" s="15">
        <v>0.83684999999999998</v>
      </c>
      <c r="T249" s="15">
        <v>1.4781280083299999E-3</v>
      </c>
      <c r="U249" s="15">
        <v>0</v>
      </c>
      <c r="V249" s="15">
        <v>0.62654379059262</v>
      </c>
      <c r="W249" s="15">
        <v>0</v>
      </c>
      <c r="X249" s="15">
        <v>0.64181778001203005</v>
      </c>
      <c r="Y249" s="15">
        <v>3.8540819180160002E-2</v>
      </c>
      <c r="Z249" s="15">
        <v>4.5601343966616303</v>
      </c>
      <c r="AA249" s="15">
        <v>0</v>
      </c>
      <c r="AB249" s="15">
        <v>7.5548764870199993E-3</v>
      </c>
      <c r="AC249" s="15">
        <v>7.9198463656200008E-3</v>
      </c>
      <c r="AD249" s="15">
        <v>4.3490358188793907</v>
      </c>
      <c r="AE249" s="15">
        <v>0.69646596721729825</v>
      </c>
      <c r="AF249" s="15">
        <v>3.2482580083725852</v>
      </c>
      <c r="AG249" s="15">
        <v>0.25110319380629087</v>
      </c>
      <c r="AH249" s="15">
        <v>9.2895797056944215E-2</v>
      </c>
      <c r="AI249" s="15">
        <v>1.1694041743510508</v>
      </c>
      <c r="AJ249" s="15">
        <v>7.020514638004887E-3</v>
      </c>
      <c r="AK249" s="15">
        <v>0.87236532797826549</v>
      </c>
      <c r="AL249" s="15">
        <v>3.9270165795577414E-3</v>
      </c>
      <c r="AM249" s="15">
        <v>0</v>
      </c>
    </row>
    <row r="250" spans="1:39" x14ac:dyDescent="0.25">
      <c r="A250" s="13">
        <v>38403</v>
      </c>
      <c r="B250" s="13" t="s">
        <v>94</v>
      </c>
      <c r="C250" s="13" t="s">
        <v>77</v>
      </c>
      <c r="D250" s="13">
        <v>504891</v>
      </c>
      <c r="E250" s="13">
        <v>250114</v>
      </c>
      <c r="F250" s="13">
        <v>29</v>
      </c>
      <c r="G250" s="14">
        <v>0.16005</v>
      </c>
      <c r="H250" s="15">
        <v>18.623519999999999</v>
      </c>
      <c r="I250" s="15">
        <v>28.72561</v>
      </c>
      <c r="J250" s="15">
        <v>13.329359999999999</v>
      </c>
      <c r="K250" s="16">
        <v>16</v>
      </c>
      <c r="L250" s="15">
        <v>2.6725699999999999</v>
      </c>
      <c r="M250" s="15">
        <v>1.7992300000000001</v>
      </c>
      <c r="N250" s="15">
        <v>3.3009300000000001</v>
      </c>
      <c r="O250" s="15">
        <v>0.315</v>
      </c>
      <c r="P250" s="15">
        <v>2.7883698725040002E-2</v>
      </c>
      <c r="Q250" s="15">
        <v>1.00005396435186</v>
      </c>
      <c r="R250" s="15">
        <v>1.2474670450548</v>
      </c>
      <c r="S250" s="15">
        <v>0.87514999999999998</v>
      </c>
      <c r="T250" s="15">
        <v>1.2773945751E-3</v>
      </c>
      <c r="U250" s="15">
        <v>0</v>
      </c>
      <c r="V250" s="15">
        <v>0.18089732032809</v>
      </c>
      <c r="W250" s="15">
        <v>0</v>
      </c>
      <c r="X250" s="15">
        <v>0.57583122596115</v>
      </c>
      <c r="Y250" s="15">
        <v>4.4471579707410003E-2</v>
      </c>
      <c r="Z250" s="15">
        <v>2.13138759403614</v>
      </c>
      <c r="AA250" s="15">
        <v>0</v>
      </c>
      <c r="AB250" s="15">
        <v>8.4673011835199995E-3</v>
      </c>
      <c r="AC250" s="15">
        <v>8.7410285924699998E-3</v>
      </c>
      <c r="AD250" s="15">
        <v>4.4341467945689104</v>
      </c>
      <c r="AE250" s="15">
        <v>1.2490055153380017</v>
      </c>
      <c r="AF250" s="15">
        <v>5.8252554448685272</v>
      </c>
      <c r="AG250" s="15">
        <v>0.36738000463701809</v>
      </c>
      <c r="AH250" s="15">
        <v>8.5927598349624074E-2</v>
      </c>
      <c r="AI250" s="15">
        <v>0.36683724923971089</v>
      </c>
      <c r="AJ250" s="15">
        <v>1.7533881922059364E-2</v>
      </c>
      <c r="AK250" s="15">
        <v>2.1787506247570985</v>
      </c>
      <c r="AL250" s="15">
        <v>1.1399680887960792E-2</v>
      </c>
      <c r="AM250" s="15">
        <v>0</v>
      </c>
    </row>
    <row r="251" spans="1:39" x14ac:dyDescent="0.25">
      <c r="A251" s="13">
        <v>38413</v>
      </c>
      <c r="B251" s="13" t="s">
        <v>167</v>
      </c>
      <c r="C251" s="13" t="s">
        <v>77</v>
      </c>
      <c r="D251" s="13">
        <v>522710</v>
      </c>
      <c r="E251" s="13">
        <v>211000</v>
      </c>
      <c r="F251" s="13">
        <v>29</v>
      </c>
      <c r="G251" s="14">
        <v>1.415071</v>
      </c>
      <c r="H251" s="15">
        <v>18.763739999999999</v>
      </c>
      <c r="I251" s="15">
        <v>37.914769999999997</v>
      </c>
      <c r="J251" s="15">
        <v>13.51309</v>
      </c>
      <c r="K251" s="16">
        <v>20</v>
      </c>
      <c r="L251" s="15">
        <v>2.2117100000000001</v>
      </c>
      <c r="M251" s="15">
        <v>1.5103200000000001</v>
      </c>
      <c r="N251" s="15">
        <v>3.4920800000000001</v>
      </c>
      <c r="O251" s="15">
        <v>0.33288000000000001</v>
      </c>
      <c r="P251" s="15">
        <v>9.6352047950400005E-3</v>
      </c>
      <c r="Q251" s="15">
        <v>0.66229259020149001</v>
      </c>
      <c r="R251" s="15">
        <v>0.5705026657335901</v>
      </c>
      <c r="S251" s="15">
        <v>1.1321699999999999</v>
      </c>
      <c r="T251" s="15">
        <v>1.8248493930000001E-5</v>
      </c>
      <c r="U251" s="15">
        <v>0</v>
      </c>
      <c r="V251" s="15">
        <v>0</v>
      </c>
      <c r="W251" s="15">
        <v>3.1022439681000002E-2</v>
      </c>
      <c r="X251" s="15">
        <v>0.47949742650468002</v>
      </c>
      <c r="Y251" s="15">
        <v>4.3358421577680002E-2</v>
      </c>
      <c r="Z251" s="15">
        <v>1.0241602248333901</v>
      </c>
      <c r="AA251" s="15">
        <v>0</v>
      </c>
      <c r="AB251" s="15">
        <v>7.4271370295099998E-3</v>
      </c>
      <c r="AC251" s="15">
        <v>6.7884397419600007E-3</v>
      </c>
      <c r="AD251" s="15">
        <v>7.2498711594739795</v>
      </c>
      <c r="AE251" s="15">
        <v>2.5059373248552914</v>
      </c>
      <c r="AF251" s="15">
        <v>11.687478451335879</v>
      </c>
      <c r="AG251" s="15">
        <v>0.57168327248551443</v>
      </c>
      <c r="AH251" s="15">
        <v>0.14680252745668232</v>
      </c>
      <c r="AI251" s="15">
        <v>0.59733352627904024</v>
      </c>
      <c r="AJ251" s="15">
        <v>2.8856930838530699E-2</v>
      </c>
      <c r="AK251" s="15">
        <v>3.585746520507922</v>
      </c>
      <c r="AL251" s="15">
        <v>2.7191446241138378E-2</v>
      </c>
      <c r="AM251" s="15">
        <v>0</v>
      </c>
    </row>
    <row r="252" spans="1:39" x14ac:dyDescent="0.25">
      <c r="A252" s="13">
        <v>38421</v>
      </c>
      <c r="B252" s="13" t="s">
        <v>126</v>
      </c>
      <c r="C252" s="13" t="s">
        <v>79</v>
      </c>
      <c r="D252" s="13">
        <v>651460</v>
      </c>
      <c r="E252" s="13">
        <v>307587</v>
      </c>
      <c r="F252" s="13">
        <v>29</v>
      </c>
      <c r="G252" s="14">
        <v>1.7021359999999999</v>
      </c>
      <c r="H252" s="15">
        <v>14.284549999999999</v>
      </c>
      <c r="I252" s="15">
        <v>38.142580000000002</v>
      </c>
      <c r="J252" s="15">
        <v>10.476330000000001</v>
      </c>
      <c r="K252" s="16">
        <v>20</v>
      </c>
      <c r="L252" s="15">
        <v>2.9074599999999999</v>
      </c>
      <c r="M252" s="15">
        <v>2.1726800000000002</v>
      </c>
      <c r="N252" s="15">
        <v>1.95122</v>
      </c>
      <c r="O252" s="15">
        <v>9.0480000000000005E-2</v>
      </c>
      <c r="P252" s="15">
        <v>2.6770540595310002E-2</v>
      </c>
      <c r="Q252" s="15">
        <v>0.25617235778934</v>
      </c>
      <c r="R252" s="15">
        <v>0.54004592936441997</v>
      </c>
      <c r="S252" s="15">
        <v>0.46149000000000001</v>
      </c>
      <c r="T252" s="15">
        <v>0</v>
      </c>
      <c r="U252" s="15">
        <v>0</v>
      </c>
      <c r="V252" s="15">
        <v>2.3250406116213003</v>
      </c>
      <c r="W252" s="15">
        <v>0</v>
      </c>
      <c r="X252" s="15">
        <v>1.0843985032963199</v>
      </c>
      <c r="Y252" s="15">
        <v>2.357705415756E-2</v>
      </c>
      <c r="Z252" s="15">
        <v>1.8339736399649999E-2</v>
      </c>
      <c r="AA252" s="15">
        <v>0.12339631595466</v>
      </c>
      <c r="AB252" s="15">
        <v>2.4088011987600001E-3</v>
      </c>
      <c r="AC252" s="15">
        <v>4.0511656524600008E-3</v>
      </c>
      <c r="AD252" s="15">
        <v>2.2970291734387502</v>
      </c>
      <c r="AE252" s="15">
        <v>3.1575881265584709</v>
      </c>
      <c r="AF252" s="15">
        <v>13.323892170351465</v>
      </c>
      <c r="AG252" s="15">
        <v>0.95267662925040009</v>
      </c>
      <c r="AH252" s="15">
        <v>0.29953796367397217</v>
      </c>
      <c r="AI252" s="15">
        <v>0.73928497839039953</v>
      </c>
      <c r="AJ252" s="15">
        <v>5.2779700029215962E-2</v>
      </c>
      <c r="AK252" s="15">
        <v>5.2703995287905192</v>
      </c>
      <c r="AL252" s="15">
        <v>6.187090295556627E-2</v>
      </c>
      <c r="AM252" s="15">
        <v>0</v>
      </c>
    </row>
    <row r="253" spans="1:39" x14ac:dyDescent="0.25">
      <c r="A253" s="13">
        <v>38496</v>
      </c>
      <c r="B253" s="13" t="s">
        <v>181</v>
      </c>
      <c r="C253" s="13" t="s">
        <v>77</v>
      </c>
      <c r="D253" s="13">
        <v>536155</v>
      </c>
      <c r="E253" s="13">
        <v>213825</v>
      </c>
      <c r="F253" s="13">
        <v>29</v>
      </c>
      <c r="G253" s="14">
        <v>0.64497500000000019</v>
      </c>
      <c r="H253" s="15">
        <v>14.63541</v>
      </c>
      <c r="I253" s="15">
        <v>31.2652</v>
      </c>
      <c r="J253" s="15">
        <v>10.739940000000001</v>
      </c>
      <c r="K253" s="16">
        <v>17</v>
      </c>
      <c r="L253" s="15">
        <v>1.79697</v>
      </c>
      <c r="M253" s="15">
        <v>1.34314</v>
      </c>
      <c r="N253" s="15">
        <v>3.7968999999999999</v>
      </c>
      <c r="O253" s="15">
        <v>0.61036999999999997</v>
      </c>
      <c r="P253" s="15">
        <v>1.8339736399649999E-2</v>
      </c>
      <c r="Q253" s="15">
        <v>0.22150021932234001</v>
      </c>
      <c r="R253" s="15">
        <v>0.64630690951880998</v>
      </c>
      <c r="S253" s="15">
        <v>1.2326699999999999</v>
      </c>
      <c r="T253" s="15">
        <v>3.6496987860000003E-5</v>
      </c>
      <c r="U253" s="15">
        <v>0</v>
      </c>
      <c r="V253" s="15">
        <v>0</v>
      </c>
      <c r="W253" s="15">
        <v>0</v>
      </c>
      <c r="X253" s="15">
        <v>1.33449411260697</v>
      </c>
      <c r="Y253" s="15">
        <v>3.9726971285610001E-2</v>
      </c>
      <c r="Z253" s="15">
        <v>0.13213734454713</v>
      </c>
      <c r="AA253" s="15">
        <v>0</v>
      </c>
      <c r="AB253" s="15">
        <v>7.4088885355800002E-3</v>
      </c>
      <c r="AC253" s="15">
        <v>8.9782590135599992E-3</v>
      </c>
      <c r="AD253" s="15">
        <v>3.4464470606076598</v>
      </c>
      <c r="AE253" s="15">
        <v>2.1172992164318125</v>
      </c>
      <c r="AF253" s="15">
        <v>9.8749033831108015</v>
      </c>
      <c r="AG253" s="15">
        <v>0.40249737522233298</v>
      </c>
      <c r="AH253" s="15">
        <v>3.438467589154133E-2</v>
      </c>
      <c r="AI253" s="15">
        <v>0.31479716409659853</v>
      </c>
      <c r="AJ253" s="15">
        <v>3.0909220610691516E-2</v>
      </c>
      <c r="AK253" s="15">
        <v>3.8407629306305706</v>
      </c>
      <c r="AL253" s="15">
        <v>1.4236034005654057E-2</v>
      </c>
      <c r="AM253" s="15">
        <v>0</v>
      </c>
    </row>
    <row r="254" spans="1:39" x14ac:dyDescent="0.25">
      <c r="A254" s="13">
        <v>38497</v>
      </c>
      <c r="B254" s="13" t="s">
        <v>95</v>
      </c>
      <c r="C254" s="13" t="s">
        <v>77</v>
      </c>
      <c r="D254" s="13">
        <v>523550</v>
      </c>
      <c r="E254" s="13">
        <v>224010</v>
      </c>
      <c r="F254" s="13">
        <v>29</v>
      </c>
      <c r="G254" s="14">
        <v>0.92665999999999993</v>
      </c>
      <c r="H254" s="15">
        <v>24.400379999999998</v>
      </c>
      <c r="I254" s="15">
        <v>45.171720000000001</v>
      </c>
      <c r="J254" s="15">
        <v>16.866379999999999</v>
      </c>
      <c r="K254" s="16">
        <v>22</v>
      </c>
      <c r="L254" s="15">
        <v>2.23108</v>
      </c>
      <c r="M254" s="15">
        <v>1.5235399999999999</v>
      </c>
      <c r="N254" s="15">
        <v>3.5226600000000001</v>
      </c>
      <c r="O254" s="15">
        <v>0.38114999999999999</v>
      </c>
      <c r="P254" s="15">
        <v>6.6424517905199999E-3</v>
      </c>
      <c r="Q254" s="15">
        <v>1.09974548669145</v>
      </c>
      <c r="R254" s="15">
        <v>0.73587051772724998</v>
      </c>
      <c r="S254" s="15">
        <v>2.1488700000000001</v>
      </c>
      <c r="T254" s="15">
        <v>0</v>
      </c>
      <c r="U254" s="15">
        <v>0</v>
      </c>
      <c r="V254" s="15">
        <v>0</v>
      </c>
      <c r="W254" s="15">
        <v>7.6023225712380002E-2</v>
      </c>
      <c r="X254" s="15">
        <v>4.6175989040472007</v>
      </c>
      <c r="Y254" s="15">
        <v>5.2701650469840003E-2</v>
      </c>
      <c r="Z254" s="15">
        <v>1.9630999830136802</v>
      </c>
      <c r="AA254" s="15">
        <v>0</v>
      </c>
      <c r="AB254" s="15">
        <v>8.558543653169999E-3</v>
      </c>
      <c r="AC254" s="15">
        <v>6.5877063087300004E-3</v>
      </c>
      <c r="AD254" s="15">
        <v>6.0262548959856899</v>
      </c>
      <c r="AE254" s="15">
        <v>2.7889223727065833</v>
      </c>
      <c r="AF254" s="15">
        <v>13.007296635137909</v>
      </c>
      <c r="AG254" s="15">
        <v>0.25676612453854603</v>
      </c>
      <c r="AH254" s="15">
        <v>1.0424297283615691E-2</v>
      </c>
      <c r="AI254" s="15">
        <v>2.3278922192244349</v>
      </c>
      <c r="AJ254" s="15">
        <v>1.8886394643436426E-2</v>
      </c>
      <c r="AK254" s="15">
        <v>2.3468131194055211</v>
      </c>
      <c r="AL254" s="15">
        <v>1.4338837059955718E-2</v>
      </c>
      <c r="AM254" s="15">
        <v>0</v>
      </c>
    </row>
    <row r="255" spans="1:39" x14ac:dyDescent="0.25">
      <c r="A255" s="13">
        <v>38524</v>
      </c>
      <c r="B255" s="13" t="s">
        <v>103</v>
      </c>
      <c r="C255" s="13" t="s">
        <v>77</v>
      </c>
      <c r="D255" s="13">
        <v>616821</v>
      </c>
      <c r="E255" s="13">
        <v>244669</v>
      </c>
      <c r="F255" s="13">
        <v>29</v>
      </c>
      <c r="G255" s="14">
        <v>0.30600600000000006</v>
      </c>
      <c r="H255" s="15">
        <v>19.63768</v>
      </c>
      <c r="I255" s="15">
        <v>33.45064</v>
      </c>
      <c r="J255" s="15">
        <v>14.01713</v>
      </c>
      <c r="K255" s="16">
        <v>18</v>
      </c>
      <c r="L255" s="15">
        <v>2.4919699999999998</v>
      </c>
      <c r="M255" s="15">
        <v>1.98099</v>
      </c>
      <c r="N255" s="15">
        <v>2.1710699999999998</v>
      </c>
      <c r="O255" s="15">
        <v>0.2414</v>
      </c>
      <c r="P255" s="15">
        <v>2.074853759841E-2</v>
      </c>
      <c r="Q255" s="15">
        <v>1.9115479876614299</v>
      </c>
      <c r="R255" s="15">
        <v>1.0576097142070799</v>
      </c>
      <c r="S255" s="15">
        <v>0.80110999999999999</v>
      </c>
      <c r="T255" s="15">
        <v>0</v>
      </c>
      <c r="U255" s="15">
        <v>0</v>
      </c>
      <c r="V255" s="15">
        <v>0</v>
      </c>
      <c r="W255" s="15">
        <v>0</v>
      </c>
      <c r="X255" s="15">
        <v>1.4399339105345101</v>
      </c>
      <c r="Y255" s="15">
        <v>2.8777874927609998E-2</v>
      </c>
      <c r="Z255" s="15">
        <v>0.20246704015334999</v>
      </c>
      <c r="AA255" s="15">
        <v>1.1445272907956701</v>
      </c>
      <c r="AB255" s="15">
        <v>6.49646383908E-3</v>
      </c>
      <c r="AC255" s="15">
        <v>8.4308041956600004E-3</v>
      </c>
      <c r="AD255" s="15">
        <v>6.1305997842774307</v>
      </c>
      <c r="AE255" s="15">
        <v>1.6981352859738674</v>
      </c>
      <c r="AF255" s="15">
        <v>7.9199584783784438</v>
      </c>
      <c r="AG255" s="15">
        <v>0.32578718483449765</v>
      </c>
      <c r="AH255" s="15">
        <v>2.4191955254709321E-2</v>
      </c>
      <c r="AI255" s="15">
        <v>1.2097712017380451</v>
      </c>
      <c r="AJ255" s="15">
        <v>2.0907195491358336E-2</v>
      </c>
      <c r="AK255" s="15">
        <v>2.5979167329402033</v>
      </c>
      <c r="AL255" s="15">
        <v>1.6291965388878983E-2</v>
      </c>
      <c r="AM255" s="15">
        <v>0</v>
      </c>
    </row>
    <row r="256" spans="1:39" x14ac:dyDescent="0.25">
      <c r="A256" s="13">
        <v>38525</v>
      </c>
      <c r="B256" s="13" t="s">
        <v>103</v>
      </c>
      <c r="C256" s="13" t="s">
        <v>77</v>
      </c>
      <c r="D256" s="13">
        <v>616859</v>
      </c>
      <c r="E256" s="13">
        <v>244545</v>
      </c>
      <c r="F256" s="13">
        <v>29</v>
      </c>
      <c r="G256" s="14">
        <v>0.174035</v>
      </c>
      <c r="H256" s="15">
        <v>19.63768</v>
      </c>
      <c r="I256" s="15">
        <v>27.805250000000001</v>
      </c>
      <c r="J256" s="15">
        <v>14.01713</v>
      </c>
      <c r="K256" s="16">
        <v>15</v>
      </c>
      <c r="L256" s="15">
        <v>2.4919699999999998</v>
      </c>
      <c r="M256" s="15">
        <v>1.98099</v>
      </c>
      <c r="N256" s="15">
        <v>2.1710699999999998</v>
      </c>
      <c r="O256" s="15">
        <v>0.2414</v>
      </c>
      <c r="P256" s="15">
        <v>2.074853759841E-2</v>
      </c>
      <c r="Q256" s="15">
        <v>1.9115479876614299</v>
      </c>
      <c r="R256" s="15">
        <v>1.0576097142070799</v>
      </c>
      <c r="S256" s="15">
        <v>0.80110999999999999</v>
      </c>
      <c r="T256" s="15">
        <v>0</v>
      </c>
      <c r="U256" s="15">
        <v>0</v>
      </c>
      <c r="V256" s="15">
        <v>0</v>
      </c>
      <c r="W256" s="15">
        <v>0</v>
      </c>
      <c r="X256" s="15">
        <v>1.4399339105345101</v>
      </c>
      <c r="Y256" s="15">
        <v>2.8777874927609998E-2</v>
      </c>
      <c r="Z256" s="15">
        <v>0.20246704015334999</v>
      </c>
      <c r="AA256" s="15">
        <v>1.1445272907956701</v>
      </c>
      <c r="AB256" s="15">
        <v>6.49646383908E-3</v>
      </c>
      <c r="AC256" s="15">
        <v>8.4308041956600004E-3</v>
      </c>
      <c r="AD256" s="15">
        <v>6.1305997842774307</v>
      </c>
      <c r="AE256" s="15">
        <v>0.98065008532413944</v>
      </c>
      <c r="AF256" s="15">
        <v>4.5736685538168516</v>
      </c>
      <c r="AG256" s="15">
        <v>0.30671943249408035</v>
      </c>
      <c r="AH256" s="15">
        <v>7.3573519293468725E-2</v>
      </c>
      <c r="AI256" s="15">
        <v>0.56050904099887444</v>
      </c>
      <c r="AJ256" s="15">
        <v>1.3291980723398935E-2</v>
      </c>
      <c r="AK256" s="15">
        <v>1.6516542904814644</v>
      </c>
      <c r="AL256" s="15">
        <v>7.5030968677225005E-3</v>
      </c>
      <c r="AM256" s="15">
        <v>0</v>
      </c>
    </row>
    <row r="257" spans="1:39" x14ac:dyDescent="0.25">
      <c r="A257" s="13">
        <v>38599</v>
      </c>
      <c r="B257" s="13" t="s">
        <v>184</v>
      </c>
      <c r="C257" s="13" t="s">
        <v>77</v>
      </c>
      <c r="D257" s="13">
        <v>504642</v>
      </c>
      <c r="E257" s="13">
        <v>176001</v>
      </c>
      <c r="F257" s="13">
        <v>29</v>
      </c>
      <c r="G257" s="14">
        <v>1.4771840000000003</v>
      </c>
      <c r="H257" s="15">
        <v>32.520499999999998</v>
      </c>
      <c r="I257" s="15">
        <v>50.818959999999997</v>
      </c>
      <c r="J257" s="15">
        <v>21.47186</v>
      </c>
      <c r="K257" s="16">
        <v>24</v>
      </c>
      <c r="L257" s="15">
        <v>2.0847899999999999</v>
      </c>
      <c r="M257" s="15">
        <v>1.4605699999999999</v>
      </c>
      <c r="N257" s="15">
        <v>3.53057</v>
      </c>
      <c r="O257" s="15">
        <v>1.3376999999999999</v>
      </c>
      <c r="P257" s="15">
        <v>0.17011246041545999</v>
      </c>
      <c r="Q257" s="15">
        <v>0.90032594502440999</v>
      </c>
      <c r="R257" s="15">
        <v>0.74764079631210001</v>
      </c>
      <c r="S257" s="15">
        <v>1.4319599999999999</v>
      </c>
      <c r="T257" s="15">
        <v>7.1169126326999996E-4</v>
      </c>
      <c r="U257" s="15">
        <v>0</v>
      </c>
      <c r="V257" s="15">
        <v>0.35429450965095</v>
      </c>
      <c r="W257" s="15">
        <v>8.0775498501630612</v>
      </c>
      <c r="X257" s="15">
        <v>1.26803309771391</v>
      </c>
      <c r="Y257" s="15">
        <v>0.42250737996129001</v>
      </c>
      <c r="Z257" s="15">
        <v>1.4127436545788101</v>
      </c>
      <c r="AA257" s="15">
        <v>0</v>
      </c>
      <c r="AB257" s="15">
        <v>7.8833493777599999E-3</v>
      </c>
      <c r="AC257" s="15">
        <v>7.2993975720000003E-3</v>
      </c>
      <c r="AD257" s="15">
        <v>9.3058012311095712</v>
      </c>
      <c r="AE257" s="15">
        <v>2.1766838680837832</v>
      </c>
      <c r="AF257" s="15">
        <v>10.517831882930919</v>
      </c>
      <c r="AG257" s="15">
        <v>1.616533072525755</v>
      </c>
      <c r="AH257" s="15">
        <v>5.9892524373802332E-2</v>
      </c>
      <c r="AI257" s="15">
        <v>0.57083414583458092</v>
      </c>
      <c r="AJ257" s="15">
        <v>1.8249776130742381E-2</v>
      </c>
      <c r="AK257" s="15">
        <v>2.5603010011828844</v>
      </c>
      <c r="AL257" s="15">
        <v>1.6465455584100865E-2</v>
      </c>
      <c r="AM257" s="15">
        <v>0.76166827335343024</v>
      </c>
    </row>
    <row r="258" spans="1:39" x14ac:dyDescent="0.25">
      <c r="A258" s="13">
        <v>38635</v>
      </c>
      <c r="B258" s="13" t="s">
        <v>119</v>
      </c>
      <c r="C258" s="13" t="s">
        <v>77</v>
      </c>
      <c r="D258" s="13">
        <v>569800</v>
      </c>
      <c r="E258" s="13">
        <v>205430</v>
      </c>
      <c r="F258" s="13">
        <v>29</v>
      </c>
      <c r="G258" s="14">
        <v>0.87224900000000005</v>
      </c>
      <c r="H258" s="15">
        <v>17.35876</v>
      </c>
      <c r="I258" s="15">
        <v>41.906880000000001</v>
      </c>
      <c r="J258" s="15">
        <v>12.519629999999999</v>
      </c>
      <c r="K258" s="16">
        <v>22</v>
      </c>
      <c r="L258" s="15">
        <v>1.69356</v>
      </c>
      <c r="M258" s="15">
        <v>1.2658400000000001</v>
      </c>
      <c r="N258" s="15">
        <v>3.5783900000000002</v>
      </c>
      <c r="O258" s="15">
        <v>0.77659</v>
      </c>
      <c r="P258" s="15">
        <v>6.5512093208699995E-3</v>
      </c>
      <c r="Q258" s="15">
        <v>0.47356666597743002</v>
      </c>
      <c r="R258" s="15">
        <v>0.71300515483296001</v>
      </c>
      <c r="S258" s="15">
        <v>2.07911</v>
      </c>
      <c r="T258" s="15">
        <v>5.6570331183000006E-4</v>
      </c>
      <c r="U258" s="15">
        <v>0</v>
      </c>
      <c r="V258" s="15">
        <v>4.4343840249900001E-3</v>
      </c>
      <c r="W258" s="15">
        <v>0</v>
      </c>
      <c r="X258" s="15">
        <v>2.6474185053886803</v>
      </c>
      <c r="Y258" s="15">
        <v>3.3358246904040004E-2</v>
      </c>
      <c r="Z258" s="15">
        <v>2.8449402036869999E-2</v>
      </c>
      <c r="AA258" s="15">
        <v>0</v>
      </c>
      <c r="AB258" s="15">
        <v>6.8066882358900002E-3</v>
      </c>
      <c r="AC258" s="15">
        <v>6.0767484786899998E-3</v>
      </c>
      <c r="AD258" s="15">
        <v>4.0450159100055902</v>
      </c>
      <c r="AE258" s="15">
        <v>3.2310520955840105</v>
      </c>
      <c r="AF258" s="15">
        <v>15.069352041540954</v>
      </c>
      <c r="AG258" s="15">
        <v>0.44584652999349544</v>
      </c>
      <c r="AH258" s="15">
        <v>0.17015557488466135</v>
      </c>
      <c r="AI258" s="15">
        <v>0.34498021626992142</v>
      </c>
      <c r="AJ258" s="15">
        <v>4.1973696230905938E-2</v>
      </c>
      <c r="AK258" s="15">
        <v>5.215628649317952</v>
      </c>
      <c r="AL258" s="15">
        <v>2.9131196178092858E-2</v>
      </c>
      <c r="AM258" s="15">
        <v>0</v>
      </c>
    </row>
    <row r="259" spans="1:39" x14ac:dyDescent="0.25">
      <c r="A259" s="13">
        <v>38639</v>
      </c>
      <c r="B259" s="13" t="s">
        <v>86</v>
      </c>
      <c r="C259" s="13" t="s">
        <v>77</v>
      </c>
      <c r="D259" s="13">
        <v>561671</v>
      </c>
      <c r="E259" s="13">
        <v>178112</v>
      </c>
      <c r="F259" s="13">
        <v>29</v>
      </c>
      <c r="G259" s="14">
        <v>1.3269580000000001</v>
      </c>
      <c r="H259" s="15">
        <v>18.170310000000001</v>
      </c>
      <c r="I259" s="15">
        <v>26.113669999999999</v>
      </c>
      <c r="J259" s="15">
        <v>13.07014</v>
      </c>
      <c r="K259" s="16">
        <v>14</v>
      </c>
      <c r="L259" s="15">
        <v>1.66629</v>
      </c>
      <c r="M259" s="15">
        <v>1.24546</v>
      </c>
      <c r="N259" s="15">
        <v>3.5207799999999998</v>
      </c>
      <c r="O259" s="15">
        <v>1.63415</v>
      </c>
      <c r="P259" s="15">
        <v>5.8322186600280004E-2</v>
      </c>
      <c r="Q259" s="15">
        <v>0.56064847901139003</v>
      </c>
      <c r="R259" s="15">
        <v>1.2152037077865598</v>
      </c>
      <c r="S259" s="15">
        <v>1.3994899999999999</v>
      </c>
      <c r="T259" s="15">
        <v>1.1496551175900001E-3</v>
      </c>
      <c r="U259" s="15">
        <v>0</v>
      </c>
      <c r="V259" s="15">
        <v>0</v>
      </c>
      <c r="W259" s="15">
        <v>0</v>
      </c>
      <c r="X259" s="15">
        <v>1.0034846812107001</v>
      </c>
      <c r="Y259" s="15">
        <v>4.2373002905460005E-2</v>
      </c>
      <c r="Z259" s="15">
        <v>6.0767484786899998E-3</v>
      </c>
      <c r="AA259" s="15">
        <v>0.61658011290684001</v>
      </c>
      <c r="AB259" s="15">
        <v>9.0695014832099987E-3</v>
      </c>
      <c r="AC259" s="15">
        <v>9.1972409407200008E-3</v>
      </c>
      <c r="AD259" s="15">
        <v>5.1820430697960305</v>
      </c>
      <c r="AE259" s="15">
        <v>0.9349172725565158</v>
      </c>
      <c r="AF259" s="15">
        <v>4.3603746065025684</v>
      </c>
      <c r="AG259" s="15">
        <v>0.16901247621209523</v>
      </c>
      <c r="AH259" s="15">
        <v>5.2630487988100478E-3</v>
      </c>
      <c r="AI259" s="15">
        <v>0.91077296524562146</v>
      </c>
      <c r="AJ259" s="15">
        <v>1.2423140364956351E-2</v>
      </c>
      <c r="AK259" s="15">
        <v>1.5436926604108636</v>
      </c>
      <c r="AL259" s="15">
        <v>6.9038299085645606E-3</v>
      </c>
      <c r="AM259" s="15">
        <v>0</v>
      </c>
    </row>
    <row r="260" spans="1:39" x14ac:dyDescent="0.25">
      <c r="A260" s="13">
        <v>38697</v>
      </c>
      <c r="B260" s="13" t="s">
        <v>185</v>
      </c>
      <c r="C260" s="13" t="s">
        <v>77</v>
      </c>
      <c r="D260" s="13">
        <v>569770</v>
      </c>
      <c r="E260" s="13">
        <v>206700</v>
      </c>
      <c r="F260" s="13">
        <v>29</v>
      </c>
      <c r="G260" s="14">
        <v>0.8132410000000001</v>
      </c>
      <c r="H260" s="15">
        <v>17.27759</v>
      </c>
      <c r="I260" s="15">
        <v>39.13888</v>
      </c>
      <c r="J260" s="15">
        <v>12.45762</v>
      </c>
      <c r="K260" s="16">
        <v>20</v>
      </c>
      <c r="L260" s="15">
        <v>1.69356</v>
      </c>
      <c r="M260" s="15">
        <v>1.2658400000000001</v>
      </c>
      <c r="N260" s="15">
        <v>3.5783900000000002</v>
      </c>
      <c r="O260" s="15">
        <v>0.63161999999999996</v>
      </c>
      <c r="P260" s="15">
        <v>7.6461189566700005E-3</v>
      </c>
      <c r="Q260" s="15">
        <v>0.45905911330308002</v>
      </c>
      <c r="R260" s="15">
        <v>0.97678713459111011</v>
      </c>
      <c r="S260" s="15">
        <v>1.8060400000000001</v>
      </c>
      <c r="T260" s="15">
        <v>5.4745481789999996E-4</v>
      </c>
      <c r="U260" s="15">
        <v>0</v>
      </c>
      <c r="V260" s="15">
        <v>3.7774382435099996E-3</v>
      </c>
      <c r="W260" s="15">
        <v>1.1113332803370001E-2</v>
      </c>
      <c r="X260" s="15">
        <v>3.06010819561563</v>
      </c>
      <c r="Y260" s="15">
        <v>3.7883873398680004E-2</v>
      </c>
      <c r="Z260" s="15">
        <v>1.184327256057E-2</v>
      </c>
      <c r="AA260" s="15">
        <v>0</v>
      </c>
      <c r="AB260" s="15">
        <v>7.73736142632E-3</v>
      </c>
      <c r="AC260" s="15">
        <v>7.1899066084200004E-3</v>
      </c>
      <c r="AD260" s="15">
        <v>3.71844086263431</v>
      </c>
      <c r="AE260" s="15">
        <v>2.7894858881613147</v>
      </c>
      <c r="AF260" s="15">
        <v>13.009924823268889</v>
      </c>
      <c r="AG260" s="15">
        <v>0.74435997775917895</v>
      </c>
      <c r="AH260" s="15">
        <v>0.11892260030992831</v>
      </c>
      <c r="AI260" s="15">
        <v>1.0030620281810847</v>
      </c>
      <c r="AJ260" s="15">
        <v>3.3290842962321862E-2</v>
      </c>
      <c r="AK260" s="15">
        <v>4.1367020278376687</v>
      </c>
      <c r="AL260" s="15">
        <v>2.5541811519611608E-2</v>
      </c>
      <c r="AM260" s="15">
        <v>0</v>
      </c>
    </row>
    <row r="261" spans="1:39" x14ac:dyDescent="0.25">
      <c r="A261" s="13">
        <v>38786</v>
      </c>
      <c r="B261" s="13" t="s">
        <v>186</v>
      </c>
      <c r="C261" s="13" t="s">
        <v>77</v>
      </c>
      <c r="D261" s="13">
        <v>506000</v>
      </c>
      <c r="E261" s="13">
        <v>194710</v>
      </c>
      <c r="F261" s="13">
        <v>29</v>
      </c>
      <c r="G261" s="14">
        <v>0.50734100000000004</v>
      </c>
      <c r="H261" s="15">
        <v>16.553339999999999</v>
      </c>
      <c r="I261" s="15">
        <v>34.75609</v>
      </c>
      <c r="J261" s="15">
        <v>12.01746</v>
      </c>
      <c r="K261" s="16">
        <v>18</v>
      </c>
      <c r="L261" s="15">
        <v>2.1134200000000001</v>
      </c>
      <c r="M261" s="15">
        <v>1.4806299999999999</v>
      </c>
      <c r="N261" s="15">
        <v>3.57904</v>
      </c>
      <c r="O261" s="15">
        <v>0.72889999999999999</v>
      </c>
      <c r="P261" s="15">
        <v>3.9653977309890003E-2</v>
      </c>
      <c r="Q261" s="15">
        <v>0.59811263704967998</v>
      </c>
      <c r="R261" s="15">
        <v>1.0537592819878501</v>
      </c>
      <c r="S261" s="15">
        <v>1.1676800000000001</v>
      </c>
      <c r="T261" s="15">
        <v>1.4598795144000001E-4</v>
      </c>
      <c r="U261" s="15">
        <v>0</v>
      </c>
      <c r="V261" s="15">
        <v>3.436191407019E-2</v>
      </c>
      <c r="W261" s="15">
        <v>0</v>
      </c>
      <c r="X261" s="15">
        <v>0.61075884334316999</v>
      </c>
      <c r="Y261" s="15">
        <v>4.7208853796910005E-2</v>
      </c>
      <c r="Z261" s="15">
        <v>0.63119715654476993</v>
      </c>
      <c r="AA261" s="15">
        <v>0</v>
      </c>
      <c r="AB261" s="15">
        <v>8.1023313049200015E-3</v>
      </c>
      <c r="AC261" s="15">
        <v>9.1789924467899995E-3</v>
      </c>
      <c r="AD261" s="15">
        <v>4.4511726394056002</v>
      </c>
      <c r="AE261" s="15">
        <v>2.4304094412949375</v>
      </c>
      <c r="AF261" s="15">
        <v>11.335222829125687</v>
      </c>
      <c r="AG261" s="15">
        <v>0.42235473833588233</v>
      </c>
      <c r="AH261" s="15">
        <v>4.373964166681614E-2</v>
      </c>
      <c r="AI261" s="15">
        <v>0.68647433186707241</v>
      </c>
      <c r="AJ261" s="15">
        <v>2.6116652932764012E-2</v>
      </c>
      <c r="AK261" s="15">
        <v>3.2452410793434132</v>
      </c>
      <c r="AL261" s="15">
        <v>1.3191285433428268E-2</v>
      </c>
      <c r="AM261" s="15">
        <v>0</v>
      </c>
    </row>
    <row r="262" spans="1:39" x14ac:dyDescent="0.25">
      <c r="A262" s="13">
        <v>38787</v>
      </c>
      <c r="B262" s="13" t="s">
        <v>150</v>
      </c>
      <c r="C262" s="13" t="s">
        <v>77</v>
      </c>
      <c r="D262" s="13">
        <v>503032</v>
      </c>
      <c r="E262" s="13">
        <v>222093</v>
      </c>
      <c r="F262" s="13">
        <v>29</v>
      </c>
      <c r="G262" s="14">
        <v>1.5893370000000002</v>
      </c>
      <c r="H262" s="15">
        <v>16.170539999999999</v>
      </c>
      <c r="I262" s="15">
        <v>36.757019999999997</v>
      </c>
      <c r="J262" s="15">
        <v>11.75953</v>
      </c>
      <c r="K262" s="16">
        <v>19</v>
      </c>
      <c r="L262" s="15">
        <v>2.27623</v>
      </c>
      <c r="M262" s="15">
        <v>1.55437</v>
      </c>
      <c r="N262" s="15">
        <v>3.59395</v>
      </c>
      <c r="O262" s="15">
        <v>0.21514</v>
      </c>
      <c r="P262" s="15">
        <v>3.90517770102E-3</v>
      </c>
      <c r="Q262" s="15">
        <v>0.48665083612523996</v>
      </c>
      <c r="R262" s="15">
        <v>1.3483447194998399</v>
      </c>
      <c r="S262" s="15">
        <v>0.89180999999999999</v>
      </c>
      <c r="T262" s="15">
        <v>5.4745481790000004E-5</v>
      </c>
      <c r="U262" s="15">
        <v>0</v>
      </c>
      <c r="V262" s="15">
        <v>0</v>
      </c>
      <c r="W262" s="15">
        <v>4.4051864347020006E-2</v>
      </c>
      <c r="X262" s="15">
        <v>0.96258980631357005</v>
      </c>
      <c r="Y262" s="15">
        <v>5.31031173363E-2</v>
      </c>
      <c r="Z262" s="15">
        <v>0.60555802257312008</v>
      </c>
      <c r="AA262" s="15">
        <v>0</v>
      </c>
      <c r="AB262" s="15">
        <v>9.6169563011100009E-3</v>
      </c>
      <c r="AC262" s="15">
        <v>8.4855496774499991E-3</v>
      </c>
      <c r="AD262" s="15">
        <v>4.1166959941626304</v>
      </c>
      <c r="AE262" s="15">
        <v>2.5897491388345517</v>
      </c>
      <c r="AF262" s="15">
        <v>12.078369620134982</v>
      </c>
      <c r="AG262" s="15">
        <v>0.58573709925738071</v>
      </c>
      <c r="AH262" s="15">
        <v>0.42337333391661064</v>
      </c>
      <c r="AI262" s="15">
        <v>1.2543949366079201</v>
      </c>
      <c r="AJ262" s="15">
        <v>2.9035587484007971E-2</v>
      </c>
      <c r="AK262" s="15">
        <v>3.6079462980404093</v>
      </c>
      <c r="AL262" s="15">
        <v>1.7873985724135056E-2</v>
      </c>
      <c r="AM262" s="15">
        <v>0</v>
      </c>
    </row>
    <row r="263" spans="1:39" x14ac:dyDescent="0.25">
      <c r="A263" s="13">
        <v>38818</v>
      </c>
      <c r="B263" s="13" t="s">
        <v>156</v>
      </c>
      <c r="C263" s="13" t="s">
        <v>77</v>
      </c>
      <c r="D263" s="13">
        <v>621553</v>
      </c>
      <c r="E263" s="13">
        <v>307003</v>
      </c>
      <c r="F263" s="13">
        <v>29</v>
      </c>
      <c r="G263" s="14">
        <v>1.7675380000000001</v>
      </c>
      <c r="H263" s="15">
        <v>15.095409999999999</v>
      </c>
      <c r="I263" s="15">
        <v>35.791429999999998</v>
      </c>
      <c r="J263" s="15">
        <v>11.050850000000001</v>
      </c>
      <c r="K263" s="16">
        <v>19</v>
      </c>
      <c r="L263" s="15">
        <v>2.77562</v>
      </c>
      <c r="M263" s="15">
        <v>1.90988</v>
      </c>
      <c r="N263" s="15">
        <v>2.5082</v>
      </c>
      <c r="O263" s="15">
        <v>0.24654000000000001</v>
      </c>
      <c r="P263" s="15">
        <v>1.932515507187E-2</v>
      </c>
      <c r="Q263" s="15">
        <v>0.59048476658693994</v>
      </c>
      <c r="R263" s="15">
        <v>1.5383115413111399</v>
      </c>
      <c r="S263" s="15">
        <v>0.78425999999999996</v>
      </c>
      <c r="T263" s="15">
        <v>1.8248493930000001E-5</v>
      </c>
      <c r="U263" s="15">
        <v>0</v>
      </c>
      <c r="V263" s="15">
        <v>0.34683087563358</v>
      </c>
      <c r="W263" s="15">
        <v>5.2920632396999999E-3</v>
      </c>
      <c r="X263" s="15">
        <v>0.47787331054491</v>
      </c>
      <c r="Y263" s="15">
        <v>4.7354841748350002E-2</v>
      </c>
      <c r="Z263" s="15">
        <v>2.1624465307049999E-2</v>
      </c>
      <c r="AA263" s="15">
        <v>3.6496987860000003E-5</v>
      </c>
      <c r="AB263" s="15">
        <v>8.7592770863999993E-3</v>
      </c>
      <c r="AC263" s="15">
        <v>8.8322710621199993E-3</v>
      </c>
      <c r="AD263" s="15">
        <v>3.8061431244618897</v>
      </c>
      <c r="AE263" s="15">
        <v>2.4959052788155107</v>
      </c>
      <c r="AF263" s="15">
        <v>11.640689842239471</v>
      </c>
      <c r="AG263" s="15">
        <v>0.81018033730965555</v>
      </c>
      <c r="AH263" s="15">
        <v>0.43605152358616656</v>
      </c>
      <c r="AI263" s="15">
        <v>3.1388750416638764</v>
      </c>
      <c r="AJ263" s="15">
        <v>1.7190927728167299E-2</v>
      </c>
      <c r="AK263" s="15">
        <v>2.1361353232781179</v>
      </c>
      <c r="AL263" s="15">
        <v>2.0991725379028232E-2</v>
      </c>
      <c r="AM263" s="15">
        <v>0</v>
      </c>
    </row>
    <row r="264" spans="1:39" x14ac:dyDescent="0.25">
      <c r="A264" s="13">
        <v>46178</v>
      </c>
      <c r="B264" s="13" t="s">
        <v>139</v>
      </c>
      <c r="C264" s="13" t="s">
        <v>77</v>
      </c>
      <c r="D264" s="13">
        <v>505299</v>
      </c>
      <c r="E264" s="13">
        <v>248993</v>
      </c>
      <c r="F264" s="13">
        <v>29</v>
      </c>
      <c r="G264" s="14">
        <v>0.72407699999999997</v>
      </c>
      <c r="H264" s="15">
        <v>18.19631</v>
      </c>
      <c r="I264" s="15">
        <v>38.08717</v>
      </c>
      <c r="J264" s="15">
        <v>13.04726</v>
      </c>
      <c r="K264" s="16">
        <v>20</v>
      </c>
      <c r="L264" s="15">
        <v>2.3182100000000001</v>
      </c>
      <c r="M264" s="15">
        <v>1.58304</v>
      </c>
      <c r="N264" s="15">
        <v>3.6602299999999999</v>
      </c>
      <c r="O264" s="15">
        <v>0.51327</v>
      </c>
      <c r="P264" s="15">
        <v>5.6059373352960004E-2</v>
      </c>
      <c r="Q264" s="15">
        <v>0.84545272377689995</v>
      </c>
      <c r="R264" s="15">
        <v>1.2371748944782801</v>
      </c>
      <c r="S264" s="15">
        <v>0.83489999999999998</v>
      </c>
      <c r="T264" s="15">
        <v>1.55112198405E-3</v>
      </c>
      <c r="U264" s="15">
        <v>0</v>
      </c>
      <c r="V264" s="15">
        <v>0.24887296021734001</v>
      </c>
      <c r="W264" s="15">
        <v>0</v>
      </c>
      <c r="X264" s="15">
        <v>0.62022981169284008</v>
      </c>
      <c r="Y264" s="15">
        <v>4.1697808630050001E-2</v>
      </c>
      <c r="Z264" s="15">
        <v>2.21593286641383</v>
      </c>
      <c r="AA264" s="15">
        <v>0</v>
      </c>
      <c r="AB264" s="15">
        <v>8.5767921471000003E-3</v>
      </c>
      <c r="AC264" s="15">
        <v>8.5220466653099999E-3</v>
      </c>
      <c r="AD264" s="15">
        <v>4.0025881616183403</v>
      </c>
      <c r="AE264" s="15">
        <v>2.46367177439924</v>
      </c>
      <c r="AF264" s="15">
        <v>11.49035552041123</v>
      </c>
      <c r="AG264" s="15">
        <v>0.42798271563749768</v>
      </c>
      <c r="AH264" s="15">
        <v>8.4915970700026558E-2</v>
      </c>
      <c r="AI264" s="15">
        <v>1.8045974783818606</v>
      </c>
      <c r="AJ264" s="15">
        <v>2.8744012235288309E-2</v>
      </c>
      <c r="AK264" s="15">
        <v>3.5717153163253772</v>
      </c>
      <c r="AL264" s="15">
        <v>1.8877211909480711E-2</v>
      </c>
      <c r="AM264" s="15">
        <v>0</v>
      </c>
    </row>
    <row r="265" spans="1:39" x14ac:dyDescent="0.25">
      <c r="A265" s="13">
        <v>46181</v>
      </c>
      <c r="B265" s="13" t="s">
        <v>123</v>
      </c>
      <c r="C265" s="13" t="s">
        <v>77</v>
      </c>
      <c r="D265" s="13">
        <v>516000</v>
      </c>
      <c r="E265" s="13">
        <v>206150</v>
      </c>
      <c r="F265" s="13">
        <v>29</v>
      </c>
      <c r="G265" s="14">
        <v>2.6643409999999998</v>
      </c>
      <c r="H265" s="15">
        <v>17.65372</v>
      </c>
      <c r="I265" s="15">
        <v>33.918979999999998</v>
      </c>
      <c r="J265" s="15">
        <v>12.71912</v>
      </c>
      <c r="K265" s="16">
        <v>18</v>
      </c>
      <c r="L265" s="15">
        <v>2.2155499999999999</v>
      </c>
      <c r="M265" s="15">
        <v>1.51294</v>
      </c>
      <c r="N265" s="15">
        <v>3.4981399999999998</v>
      </c>
      <c r="O265" s="15">
        <v>0.28903000000000001</v>
      </c>
      <c r="P265" s="15">
        <v>1.2956430690300001E-2</v>
      </c>
      <c r="Q265" s="15">
        <v>0.58081306480404005</v>
      </c>
      <c r="R265" s="15">
        <v>1.48296385922145</v>
      </c>
      <c r="S265" s="15">
        <v>0.98792000000000002</v>
      </c>
      <c r="T265" s="15">
        <v>3.6496987860000003E-5</v>
      </c>
      <c r="U265" s="15">
        <v>0</v>
      </c>
      <c r="V265" s="15">
        <v>0</v>
      </c>
      <c r="W265" s="15">
        <v>1.9617130974749999E-2</v>
      </c>
      <c r="X265" s="15">
        <v>0.33566279734841997</v>
      </c>
      <c r="Y265" s="15">
        <v>5.764699232487E-2</v>
      </c>
      <c r="Z265" s="15">
        <v>2.2100021058865802</v>
      </c>
      <c r="AA265" s="15">
        <v>0</v>
      </c>
      <c r="AB265" s="15">
        <v>1.100384183979E-2</v>
      </c>
      <c r="AC265" s="15">
        <v>9.9271806979200003E-3</v>
      </c>
      <c r="AD265" s="15">
        <v>4.4295116771106899</v>
      </c>
      <c r="AE265" s="15">
        <v>2.0690786141825863</v>
      </c>
      <c r="AF265" s="15">
        <v>9.6500065973419034</v>
      </c>
      <c r="AG265" s="15">
        <v>0.38196766497773593</v>
      </c>
      <c r="AH265" s="15">
        <v>3.0168710672443477E-2</v>
      </c>
      <c r="AI265" s="15">
        <v>0.85928681535855533</v>
      </c>
      <c r="AJ265" s="15">
        <v>2.6018689672753892E-2</v>
      </c>
      <c r="AK265" s="15">
        <v>3.2330682179714096</v>
      </c>
      <c r="AL265" s="15">
        <v>1.5664689822609757E-2</v>
      </c>
      <c r="AM265" s="15">
        <v>0</v>
      </c>
    </row>
    <row r="266" spans="1:39" x14ac:dyDescent="0.25">
      <c r="A266" s="13">
        <v>46211</v>
      </c>
      <c r="B266" s="13" t="s">
        <v>126</v>
      </c>
      <c r="C266" s="13" t="s">
        <v>77</v>
      </c>
      <c r="D266" s="13">
        <v>555000</v>
      </c>
      <c r="E266" s="13">
        <v>191400</v>
      </c>
      <c r="F266" s="13">
        <v>29</v>
      </c>
      <c r="G266" s="14">
        <v>2.1401140000000001</v>
      </c>
      <c r="H266" s="15">
        <v>17.584050000000001</v>
      </c>
      <c r="I266" s="15">
        <v>50.966839999999998</v>
      </c>
      <c r="J266" s="15">
        <v>12.68375</v>
      </c>
      <c r="K266" s="16">
        <v>25</v>
      </c>
      <c r="L266" s="15">
        <v>1.7055400000000001</v>
      </c>
      <c r="M266" s="15">
        <v>1.2747999999999999</v>
      </c>
      <c r="N266" s="15">
        <v>3.60371</v>
      </c>
      <c r="O266" s="15">
        <v>1.3018000000000001</v>
      </c>
      <c r="P266" s="15">
        <v>3.7427661050430001E-2</v>
      </c>
      <c r="Q266" s="15">
        <v>0.33325399614966</v>
      </c>
      <c r="R266" s="15">
        <v>1.4788944450750601</v>
      </c>
      <c r="S266" s="15">
        <v>1.5908199999999999</v>
      </c>
      <c r="T266" s="15">
        <v>2.5547891502E-3</v>
      </c>
      <c r="U266" s="15">
        <v>0</v>
      </c>
      <c r="V266" s="15">
        <v>3.6496987860000003E-5</v>
      </c>
      <c r="W266" s="15">
        <v>1.14965511759E-2</v>
      </c>
      <c r="X266" s="15">
        <v>1.0735041524201099</v>
      </c>
      <c r="Y266" s="15">
        <v>6.078573328083E-2</v>
      </c>
      <c r="Z266" s="15">
        <v>2.6369073728850001E-2</v>
      </c>
      <c r="AA266" s="15">
        <v>7.9636427510519997E-2</v>
      </c>
      <c r="AB266" s="15">
        <v>9.7446957586200013E-3</v>
      </c>
      <c r="AC266" s="15">
        <v>1.0821356900490001E-2</v>
      </c>
      <c r="AD266" s="15">
        <v>4.9828607585500801</v>
      </c>
      <c r="AE266" s="15">
        <v>4.0036898348187577</v>
      </c>
      <c r="AF266" s="15">
        <v>19.34600481561629</v>
      </c>
      <c r="AG266" s="15">
        <v>2.1674238438776818</v>
      </c>
      <c r="AH266" s="15">
        <v>0.56872137833588798</v>
      </c>
      <c r="AI266" s="15">
        <v>0.70991487548739363</v>
      </c>
      <c r="AJ266" s="15">
        <v>4.1598626645397825E-2</v>
      </c>
      <c r="AK266" s="15">
        <v>5.8359622981146408</v>
      </c>
      <c r="AL266" s="15">
        <v>3.6229537947825005E-2</v>
      </c>
      <c r="AM266" s="15">
        <v>0.67324478915612296</v>
      </c>
    </row>
    <row r="267" spans="1:39" x14ac:dyDescent="0.25">
      <c r="A267" s="13">
        <v>46215</v>
      </c>
      <c r="B267" s="13" t="s">
        <v>187</v>
      </c>
      <c r="C267" s="13" t="s">
        <v>77</v>
      </c>
      <c r="D267" s="13">
        <v>562500</v>
      </c>
      <c r="E267" s="13">
        <v>179300</v>
      </c>
      <c r="F267" s="13">
        <v>29</v>
      </c>
      <c r="G267" s="14">
        <v>0.89115900000000003</v>
      </c>
      <c r="H267" s="15">
        <v>17.96321</v>
      </c>
      <c r="I267" s="15">
        <v>33.32611</v>
      </c>
      <c r="J267" s="15">
        <v>12.934060000000001</v>
      </c>
      <c r="K267" s="16">
        <v>18</v>
      </c>
      <c r="L267" s="15">
        <v>1.66629</v>
      </c>
      <c r="M267" s="15">
        <v>1.24546</v>
      </c>
      <c r="N267" s="15">
        <v>3.5207799999999998</v>
      </c>
      <c r="O267" s="15">
        <v>2.0675300000000001</v>
      </c>
      <c r="P267" s="15">
        <v>6.1260194123010009E-2</v>
      </c>
      <c r="Q267" s="15">
        <v>0.40444137097059002</v>
      </c>
      <c r="R267" s="15">
        <v>1.3201872933658501</v>
      </c>
      <c r="S267" s="15">
        <v>1.2725299999999999</v>
      </c>
      <c r="T267" s="15">
        <v>6.2044879362000002E-4</v>
      </c>
      <c r="U267" s="15">
        <v>0</v>
      </c>
      <c r="V267" s="15">
        <v>0</v>
      </c>
      <c r="W267" s="15">
        <v>0</v>
      </c>
      <c r="X267" s="15">
        <v>0.59243735543745002</v>
      </c>
      <c r="Y267" s="15">
        <v>4.8705230299169996E-2</v>
      </c>
      <c r="Z267" s="15">
        <v>5.9307605272499999E-3</v>
      </c>
      <c r="AA267" s="15">
        <v>0.72087025571678998</v>
      </c>
      <c r="AB267" s="15">
        <v>1.0200908106870001E-2</v>
      </c>
      <c r="AC267" s="15">
        <v>9.01475600142E-3</v>
      </c>
      <c r="AD267" s="15">
        <v>5.0169489452113201</v>
      </c>
      <c r="AE267" s="15">
        <v>1.9892298511309223</v>
      </c>
      <c r="AF267" s="15">
        <v>9.277598760850605</v>
      </c>
      <c r="AG267" s="15">
        <v>0.21288748745507005</v>
      </c>
      <c r="AH267" s="15">
        <v>1.2844301152917372E-2</v>
      </c>
      <c r="AI267" s="15">
        <v>1.2512362720121648</v>
      </c>
      <c r="AJ267" s="15">
        <v>2.078052120858084E-2</v>
      </c>
      <c r="AK267" s="15">
        <v>2.5821762555052037</v>
      </c>
      <c r="AL267" s="15">
        <v>1.6146550684541086E-2</v>
      </c>
      <c r="AM267" s="15">
        <v>0</v>
      </c>
    </row>
    <row r="268" spans="1:39" x14ac:dyDescent="0.25">
      <c r="A268" s="13">
        <v>46221</v>
      </c>
      <c r="B268" s="13" t="s">
        <v>114</v>
      </c>
      <c r="C268" s="13" t="s">
        <v>77</v>
      </c>
      <c r="D268" s="13">
        <v>519260</v>
      </c>
      <c r="E268" s="13">
        <v>298000</v>
      </c>
      <c r="F268" s="13">
        <v>29</v>
      </c>
      <c r="G268" s="14">
        <v>0.69063300000000005</v>
      </c>
      <c r="H268" s="15">
        <v>19.139980000000001</v>
      </c>
      <c r="I268" s="15">
        <v>41.361170000000001</v>
      </c>
      <c r="J268" s="15">
        <v>13.650779999999999</v>
      </c>
      <c r="K268" s="16">
        <v>21</v>
      </c>
      <c r="L268" s="15">
        <v>2.6810800000000001</v>
      </c>
      <c r="M268" s="15">
        <v>1.7645500000000001</v>
      </c>
      <c r="N268" s="15">
        <v>3.6578300000000001</v>
      </c>
      <c r="O268" s="15">
        <v>0.28466000000000002</v>
      </c>
      <c r="P268" s="15">
        <v>2.9872784563409999E-2</v>
      </c>
      <c r="Q268" s="15">
        <v>0.32402025822107999</v>
      </c>
      <c r="R268" s="15">
        <v>0.8970594646109401</v>
      </c>
      <c r="S268" s="15">
        <v>0.82921999999999996</v>
      </c>
      <c r="T268" s="15">
        <v>0</v>
      </c>
      <c r="U268" s="15">
        <v>0</v>
      </c>
      <c r="V268" s="15">
        <v>0.53555679985764004</v>
      </c>
      <c r="W268" s="15">
        <v>0</v>
      </c>
      <c r="X268" s="15">
        <v>1.4640766680039001</v>
      </c>
      <c r="Y268" s="15">
        <v>3.5110102321320003E-2</v>
      </c>
      <c r="Z268" s="15">
        <v>2.1568442430684898</v>
      </c>
      <c r="AA268" s="15">
        <v>0</v>
      </c>
      <c r="AB268" s="15">
        <v>8.6862831106800011E-3</v>
      </c>
      <c r="AC268" s="15">
        <v>6.3687243815700005E-3</v>
      </c>
      <c r="AD268" s="15">
        <v>4.4650779917802605</v>
      </c>
      <c r="AE268" s="15">
        <v>2.9162831643301939</v>
      </c>
      <c r="AF268" s="15">
        <v>13.601296530060255</v>
      </c>
      <c r="AG268" s="15">
        <v>0.28361903019661339</v>
      </c>
      <c r="AH268" s="15">
        <v>3.0420978852607413E-2</v>
      </c>
      <c r="AI268" s="15">
        <v>1.9629663922148959</v>
      </c>
      <c r="AJ268" s="15">
        <v>2.7062813483409595E-2</v>
      </c>
      <c r="AK268" s="15">
        <v>3.3628104744153657</v>
      </c>
      <c r="AL268" s="15">
        <v>3.6730616446661805E-2</v>
      </c>
      <c r="AM268" s="15">
        <v>0</v>
      </c>
    </row>
    <row r="269" spans="1:39" x14ac:dyDescent="0.25">
      <c r="A269" s="13">
        <v>46222</v>
      </c>
      <c r="B269" s="13" t="s">
        <v>114</v>
      </c>
      <c r="C269" s="13" t="s">
        <v>77</v>
      </c>
      <c r="D269" s="13">
        <v>518400</v>
      </c>
      <c r="E269" s="13">
        <v>300000</v>
      </c>
      <c r="F269" s="13">
        <v>29</v>
      </c>
      <c r="G269" s="14">
        <v>1.084414</v>
      </c>
      <c r="H269" s="15">
        <v>20.155889999999999</v>
      </c>
      <c r="I269" s="15">
        <v>40.207799999999999</v>
      </c>
      <c r="J269" s="15">
        <v>14.27886</v>
      </c>
      <c r="K269" s="16">
        <v>21</v>
      </c>
      <c r="L269" s="15">
        <v>2.6810800000000001</v>
      </c>
      <c r="M269" s="15">
        <v>1.7645500000000001</v>
      </c>
      <c r="N269" s="15">
        <v>3.6578300000000001</v>
      </c>
      <c r="O269" s="15">
        <v>0.3347</v>
      </c>
      <c r="P269" s="15">
        <v>2.9051602336560001E-2</v>
      </c>
      <c r="Q269" s="15">
        <v>0.42517166007507001</v>
      </c>
      <c r="R269" s="15">
        <v>1.3410088249399799</v>
      </c>
      <c r="S269" s="15">
        <v>0.74002999999999997</v>
      </c>
      <c r="T269" s="15">
        <v>0</v>
      </c>
      <c r="U269" s="15">
        <v>0</v>
      </c>
      <c r="V269" s="15">
        <v>0.39166742521958997</v>
      </c>
      <c r="W269" s="15">
        <v>0</v>
      </c>
      <c r="X269" s="15">
        <v>0.58057583438295002</v>
      </c>
      <c r="Y269" s="15">
        <v>3.8942286046620006E-2</v>
      </c>
      <c r="Z269" s="15">
        <v>3.6254465375670302</v>
      </c>
      <c r="AA269" s="15">
        <v>0</v>
      </c>
      <c r="AB269" s="15">
        <v>9.3614773860900002E-3</v>
      </c>
      <c r="AC269" s="15">
        <v>8.4125557017300009E-3</v>
      </c>
      <c r="AD269" s="15">
        <v>4.5280717928266201</v>
      </c>
      <c r="AE269" s="15">
        <v>2.9001976512483854</v>
      </c>
      <c r="AF269" s="15">
        <v>13.526275065773163</v>
      </c>
      <c r="AG269" s="15">
        <v>0.23130654519767732</v>
      </c>
      <c r="AH269" s="15">
        <v>4.4657894525238516E-2</v>
      </c>
      <c r="AI269" s="15">
        <v>0.54513348118266158</v>
      </c>
      <c r="AJ269" s="15">
        <v>2.21446661979002E-2</v>
      </c>
      <c r="AK269" s="15">
        <v>2.7516841694372336</v>
      </c>
      <c r="AL269" s="15">
        <v>3.0510526437738078E-2</v>
      </c>
      <c r="AM269" s="15">
        <v>0</v>
      </c>
    </row>
    <row r="270" spans="1:39" x14ac:dyDescent="0.25">
      <c r="A270" s="13">
        <v>46513</v>
      </c>
      <c r="B270" s="13" t="s">
        <v>174</v>
      </c>
      <c r="C270" s="13" t="s">
        <v>77</v>
      </c>
      <c r="D270" s="13">
        <v>623631</v>
      </c>
      <c r="E270" s="13">
        <v>306500</v>
      </c>
      <c r="F270" s="13">
        <v>29</v>
      </c>
      <c r="G270" s="14">
        <v>1.964683</v>
      </c>
      <c r="H270" s="15">
        <v>14.395379999999999</v>
      </c>
      <c r="I270" s="15">
        <v>27.005140000000001</v>
      </c>
      <c r="J270" s="15">
        <v>10.57817</v>
      </c>
      <c r="K270" s="16">
        <v>15</v>
      </c>
      <c r="L270" s="15">
        <v>2.77562</v>
      </c>
      <c r="M270" s="15">
        <v>1.90988</v>
      </c>
      <c r="N270" s="15">
        <v>2.5082</v>
      </c>
      <c r="O270" s="15">
        <v>0.17462</v>
      </c>
      <c r="P270" s="15">
        <v>3.3339998410110004E-2</v>
      </c>
      <c r="Q270" s="15">
        <v>0.52973553029397003</v>
      </c>
      <c r="R270" s="15">
        <v>0.97040016171560994</v>
      </c>
      <c r="S270" s="15">
        <v>0.77742</v>
      </c>
      <c r="T270" s="15">
        <v>1.8248493930000001E-5</v>
      </c>
      <c r="U270" s="15">
        <v>0</v>
      </c>
      <c r="V270" s="15">
        <v>0.66711019259901005</v>
      </c>
      <c r="W270" s="15">
        <v>3.17523794382E-3</v>
      </c>
      <c r="X270" s="15">
        <v>0.53207133751700997</v>
      </c>
      <c r="Y270" s="15">
        <v>4.0438662548879997E-2</v>
      </c>
      <c r="Z270" s="15">
        <v>7.9691172992310003E-2</v>
      </c>
      <c r="AA270" s="15">
        <v>7.2993975720000005E-5</v>
      </c>
      <c r="AB270" s="15">
        <v>7.3906400416499998E-3</v>
      </c>
      <c r="AC270" s="15">
        <v>7.3906400416499998E-3</v>
      </c>
      <c r="AD270" s="15">
        <v>3.3788181421030803</v>
      </c>
      <c r="AE270" s="15">
        <v>1.6357830866402374</v>
      </c>
      <c r="AF270" s="15">
        <v>7.6291531262744039</v>
      </c>
      <c r="AG270" s="15">
        <v>0.36661594506354639</v>
      </c>
      <c r="AH270" s="15">
        <v>0.13030961053293194</v>
      </c>
      <c r="AI270" s="15">
        <v>0.31260563082161308</v>
      </c>
      <c r="AJ270" s="15">
        <v>2.0135654832718848E-2</v>
      </c>
      <c r="AK270" s="15">
        <v>2.5020455106114254</v>
      </c>
      <c r="AL270" s="15">
        <v>1.3111435223121692E-2</v>
      </c>
      <c r="AM270" s="15">
        <v>0</v>
      </c>
    </row>
    <row r="271" spans="1:39" x14ac:dyDescent="0.25">
      <c r="A271" s="13">
        <v>46665</v>
      </c>
      <c r="B271" s="13" t="s">
        <v>131</v>
      </c>
      <c r="C271" s="13" t="s">
        <v>77</v>
      </c>
      <c r="D271" s="13">
        <v>530000</v>
      </c>
      <c r="E271" s="13">
        <v>196470</v>
      </c>
      <c r="F271" s="13">
        <v>29</v>
      </c>
      <c r="G271" s="14">
        <v>0.48747800000000002</v>
      </c>
      <c r="H271" s="15">
        <v>18.11862</v>
      </c>
      <c r="I271" s="15">
        <v>34.612459999999999</v>
      </c>
      <c r="J271" s="15">
        <v>12.99831</v>
      </c>
      <c r="K271" s="16">
        <v>18</v>
      </c>
      <c r="L271" s="15">
        <v>1.78698</v>
      </c>
      <c r="M271" s="15">
        <v>1.3356699999999999</v>
      </c>
      <c r="N271" s="15">
        <v>3.7757999999999998</v>
      </c>
      <c r="O271" s="15">
        <v>0.68940000000000001</v>
      </c>
      <c r="P271" s="15">
        <v>3.2208591786449997E-2</v>
      </c>
      <c r="Q271" s="15">
        <v>1.00899572637756</v>
      </c>
      <c r="R271" s="15">
        <v>2.0408933126372699</v>
      </c>
      <c r="S271" s="15">
        <v>1.7110799999999999</v>
      </c>
      <c r="T271" s="15">
        <v>1.00366716615E-3</v>
      </c>
      <c r="U271" s="15">
        <v>0</v>
      </c>
      <c r="V271" s="15">
        <v>0</v>
      </c>
      <c r="W271" s="15">
        <v>3.9599231828100004E-3</v>
      </c>
      <c r="X271" s="15">
        <v>0.56152440672003001</v>
      </c>
      <c r="Y271" s="15">
        <v>5.3559329684550003E-2</v>
      </c>
      <c r="Z271" s="15">
        <v>0.85525216501730994</v>
      </c>
      <c r="AA271" s="15">
        <v>0</v>
      </c>
      <c r="AB271" s="15">
        <v>1.0675368949050001E-2</v>
      </c>
      <c r="AC271" s="15">
        <v>1.3430891532480001E-2</v>
      </c>
      <c r="AD271" s="15">
        <v>4.2382127152424998</v>
      </c>
      <c r="AE271" s="15">
        <v>2.0086568093170452</v>
      </c>
      <c r="AF271" s="15">
        <v>9.7059177681597664</v>
      </c>
      <c r="AG271" s="15">
        <v>0.86801811665444817</v>
      </c>
      <c r="AH271" s="15">
        <v>9.2998928528306903E-3</v>
      </c>
      <c r="AI271" s="15">
        <v>1.5298097439275249</v>
      </c>
      <c r="AJ271" s="15">
        <v>1.3460250886322727E-2</v>
      </c>
      <c r="AK271" s="15">
        <v>1.8883680311218696</v>
      </c>
      <c r="AL271" s="15">
        <v>1.542833744829398E-2</v>
      </c>
      <c r="AM271" s="15">
        <v>0.45488104963190162</v>
      </c>
    </row>
    <row r="272" spans="1:39" x14ac:dyDescent="0.25">
      <c r="A272" s="13">
        <v>46690</v>
      </c>
      <c r="B272" s="13" t="s">
        <v>134</v>
      </c>
      <c r="C272" s="13" t="s">
        <v>77</v>
      </c>
      <c r="D272" s="13">
        <v>571250</v>
      </c>
      <c r="E272" s="13">
        <v>206250</v>
      </c>
      <c r="F272" s="13">
        <v>29</v>
      </c>
      <c r="G272" s="14">
        <v>0.49688100000000002</v>
      </c>
      <c r="H272" s="15">
        <v>15.47217</v>
      </c>
      <c r="I272" s="15">
        <v>42.843519999999998</v>
      </c>
      <c r="J272" s="15">
        <v>11.334490000000001</v>
      </c>
      <c r="K272" s="16">
        <v>22</v>
      </c>
      <c r="L272" s="15">
        <v>1.67625</v>
      </c>
      <c r="M272" s="15">
        <v>1.25291</v>
      </c>
      <c r="N272" s="15">
        <v>3.54182</v>
      </c>
      <c r="O272" s="15">
        <v>0.57977000000000001</v>
      </c>
      <c r="P272" s="15">
        <v>5.6935301061599997E-3</v>
      </c>
      <c r="Q272" s="15">
        <v>0.66154440195036002</v>
      </c>
      <c r="R272" s="15">
        <v>0.98906837100600009</v>
      </c>
      <c r="S272" s="15">
        <v>0.85821000000000003</v>
      </c>
      <c r="T272" s="15">
        <v>5.6570331183000006E-4</v>
      </c>
      <c r="U272" s="15">
        <v>0</v>
      </c>
      <c r="V272" s="15">
        <v>4.231825742367E-2</v>
      </c>
      <c r="W272" s="15">
        <v>0</v>
      </c>
      <c r="X272" s="15">
        <v>0.73191059454443996</v>
      </c>
      <c r="Y272" s="15">
        <v>3.6405745390349999E-2</v>
      </c>
      <c r="Z272" s="15">
        <v>1.421557677147E-2</v>
      </c>
      <c r="AA272" s="15">
        <v>0</v>
      </c>
      <c r="AB272" s="15">
        <v>7.5913734748799993E-3</v>
      </c>
      <c r="AC272" s="15">
        <v>7.5366279930899997E-3</v>
      </c>
      <c r="AD272" s="15">
        <v>5.0663658667737606</v>
      </c>
      <c r="AE272" s="15">
        <v>3.753268155853843</v>
      </c>
      <c r="AF272" s="15">
        <v>17.504923310945156</v>
      </c>
      <c r="AG272" s="15">
        <v>0.48263483240192734</v>
      </c>
      <c r="AH272" s="15">
        <v>8.3978250953928399E-2</v>
      </c>
      <c r="AI272" s="15">
        <v>1.6429881823089962</v>
      </c>
      <c r="AJ272" s="15">
        <v>3.0894217073432425E-2</v>
      </c>
      <c r="AK272" s="15">
        <v>3.8388985992564848</v>
      </c>
      <c r="AL272" s="15">
        <v>3.3764451206227869E-2</v>
      </c>
      <c r="AM272" s="15">
        <v>0</v>
      </c>
    </row>
    <row r="273" spans="1:39" x14ac:dyDescent="0.25">
      <c r="A273" s="13">
        <v>46692</v>
      </c>
      <c r="B273" s="13" t="s">
        <v>135</v>
      </c>
      <c r="C273" s="13" t="s">
        <v>77</v>
      </c>
      <c r="D273" s="13">
        <v>577663</v>
      </c>
      <c r="E273" s="13">
        <v>227179</v>
      </c>
      <c r="F273" s="13">
        <v>29</v>
      </c>
      <c r="G273" s="14">
        <v>0.363456</v>
      </c>
      <c r="H273" s="15">
        <v>8.8667300000000004</v>
      </c>
      <c r="I273" s="15">
        <v>24.425560000000001</v>
      </c>
      <c r="J273" s="15">
        <v>6.7320599999999997</v>
      </c>
      <c r="K273" s="16">
        <v>14</v>
      </c>
      <c r="L273" s="15">
        <v>2.4635099999999999</v>
      </c>
      <c r="M273" s="15">
        <v>1.7199500000000001</v>
      </c>
      <c r="N273" s="15">
        <v>2.6676799999999998</v>
      </c>
      <c r="O273" s="15">
        <v>0.24302000000000001</v>
      </c>
      <c r="P273" s="15">
        <v>0</v>
      </c>
      <c r="Q273" s="15">
        <v>4.571247729465E-2</v>
      </c>
      <c r="R273" s="15">
        <v>0.16370723904602999</v>
      </c>
      <c r="S273" s="15">
        <v>0.45168999999999998</v>
      </c>
      <c r="T273" s="15">
        <v>1.8248493930000001E-4</v>
      </c>
      <c r="U273" s="15">
        <v>0</v>
      </c>
      <c r="V273" s="15">
        <v>0</v>
      </c>
      <c r="W273" s="15">
        <v>0</v>
      </c>
      <c r="X273" s="15">
        <v>0.1158779364555</v>
      </c>
      <c r="Y273" s="15">
        <v>1.8686457784320001E-2</v>
      </c>
      <c r="Z273" s="15">
        <v>1.5146249961900001E-3</v>
      </c>
      <c r="AA273" s="15">
        <v>0</v>
      </c>
      <c r="AB273" s="15">
        <v>4.2518990856900002E-3</v>
      </c>
      <c r="AC273" s="15">
        <v>4.2883960735500002E-3</v>
      </c>
      <c r="AD273" s="15">
        <v>0.96665922045996</v>
      </c>
      <c r="AE273" s="15">
        <v>1.8207976115923759</v>
      </c>
      <c r="AF273" s="15">
        <v>8.492045127648435</v>
      </c>
      <c r="AG273" s="15">
        <v>1.3314724203904393</v>
      </c>
      <c r="AH273" s="15">
        <v>0.41807570564242214</v>
      </c>
      <c r="AI273" s="15">
        <v>0.4540214196608755</v>
      </c>
      <c r="AJ273" s="15">
        <v>2.4129492537734172E-2</v>
      </c>
      <c r="AK273" s="15">
        <v>2.9983176101761631</v>
      </c>
      <c r="AL273" s="15">
        <v>1.9970612351555551E-2</v>
      </c>
      <c r="AM273" s="15">
        <v>0</v>
      </c>
    </row>
    <row r="274" spans="1:39" x14ac:dyDescent="0.25">
      <c r="A274" s="13">
        <v>46695</v>
      </c>
      <c r="B274" s="13" t="s">
        <v>89</v>
      </c>
      <c r="C274" s="13" t="s">
        <v>77</v>
      </c>
      <c r="D274" s="13">
        <v>601000</v>
      </c>
      <c r="E274" s="13">
        <v>225560</v>
      </c>
      <c r="F274" s="13">
        <v>29</v>
      </c>
      <c r="G274" s="14">
        <v>0.66864699999999988</v>
      </c>
      <c r="H274" s="15">
        <v>14.012890000000001</v>
      </c>
      <c r="I274" s="15">
        <v>38.702370000000002</v>
      </c>
      <c r="J274" s="15">
        <v>10.332409999999999</v>
      </c>
      <c r="K274" s="16">
        <v>20</v>
      </c>
      <c r="L274" s="15">
        <v>2.1962000000000002</v>
      </c>
      <c r="M274" s="15">
        <v>2.1156799999999998</v>
      </c>
      <c r="N274" s="15">
        <v>2.3519100000000002</v>
      </c>
      <c r="O274" s="15">
        <v>0.53688000000000002</v>
      </c>
      <c r="P274" s="15">
        <v>1.987260988977E-2</v>
      </c>
      <c r="Q274" s="15">
        <v>0.28748677337322004</v>
      </c>
      <c r="R274" s="15">
        <v>1.0533213181335299</v>
      </c>
      <c r="S274" s="15">
        <v>0.72514000000000001</v>
      </c>
      <c r="T274" s="15">
        <v>0</v>
      </c>
      <c r="U274" s="15">
        <v>0</v>
      </c>
      <c r="V274" s="15">
        <v>0</v>
      </c>
      <c r="W274" s="15">
        <v>0</v>
      </c>
      <c r="X274" s="15">
        <v>0.95105675814981006</v>
      </c>
      <c r="Y274" s="15">
        <v>4.0256177609580002E-2</v>
      </c>
      <c r="Z274" s="15">
        <v>1.1952763524150001E-2</v>
      </c>
      <c r="AA274" s="15">
        <v>2.826691709757E-2</v>
      </c>
      <c r="AB274" s="15">
        <v>8.5402951592400012E-3</v>
      </c>
      <c r="AC274" s="15">
        <v>8.7045316046100007E-3</v>
      </c>
      <c r="AD274" s="15">
        <v>3.6776372302068299</v>
      </c>
      <c r="AE274" s="15">
        <v>3.2883454072808447</v>
      </c>
      <c r="AF274" s="15">
        <v>15.336563172170921</v>
      </c>
      <c r="AG274" s="15">
        <v>0.9133166462997041</v>
      </c>
      <c r="AH274" s="15">
        <v>0.2778276451611606</v>
      </c>
      <c r="AI274" s="15">
        <v>0.40129550042595802</v>
      </c>
      <c r="AJ274" s="15">
        <v>3.5453831349419422E-2</v>
      </c>
      <c r="AK274" s="15">
        <v>4.4054737876042394</v>
      </c>
      <c r="AL274" s="15">
        <v>3.1204009707748809E-2</v>
      </c>
      <c r="AM274" s="15">
        <v>0</v>
      </c>
    </row>
    <row r="275" spans="1:39" x14ac:dyDescent="0.25">
      <c r="A275" s="13">
        <v>46696</v>
      </c>
      <c r="B275" s="13" t="s">
        <v>115</v>
      </c>
      <c r="C275" s="13" t="s">
        <v>77</v>
      </c>
      <c r="D275" s="13">
        <v>599200</v>
      </c>
      <c r="E275" s="13">
        <v>226170</v>
      </c>
      <c r="F275" s="13">
        <v>29</v>
      </c>
      <c r="G275" s="14">
        <v>0.96933500000000006</v>
      </c>
      <c r="H275" s="15">
        <v>14.58616</v>
      </c>
      <c r="I275" s="15">
        <v>37.54457</v>
      </c>
      <c r="J275" s="15">
        <v>10.72874</v>
      </c>
      <c r="K275" s="16">
        <v>20</v>
      </c>
      <c r="L275" s="15">
        <v>2.2221899999999999</v>
      </c>
      <c r="M275" s="15">
        <v>2.1407099999999999</v>
      </c>
      <c r="N275" s="15">
        <v>2.37974</v>
      </c>
      <c r="O275" s="15">
        <v>0.20537</v>
      </c>
      <c r="P275" s="15">
        <v>1.8339736399649999E-2</v>
      </c>
      <c r="Q275" s="15">
        <v>0.52672452879552001</v>
      </c>
      <c r="R275" s="15">
        <v>0.79736794227134999</v>
      </c>
      <c r="S275" s="15">
        <v>0.74870999999999999</v>
      </c>
      <c r="T275" s="15">
        <v>0</v>
      </c>
      <c r="U275" s="15">
        <v>0</v>
      </c>
      <c r="V275" s="15">
        <v>0</v>
      </c>
      <c r="W275" s="15">
        <v>0</v>
      </c>
      <c r="X275" s="15">
        <v>1.1823564187125601</v>
      </c>
      <c r="Y275" s="15">
        <v>3.3084519495090003E-2</v>
      </c>
      <c r="Z275" s="15">
        <v>3.1186676126370001E-2</v>
      </c>
      <c r="AA275" s="15">
        <v>6.9344276934000006E-3</v>
      </c>
      <c r="AB275" s="15">
        <v>6.7701912480300002E-3</v>
      </c>
      <c r="AC275" s="15">
        <v>7.4088885355800002E-3</v>
      </c>
      <c r="AD275" s="15">
        <v>4.2792535780910708</v>
      </c>
      <c r="AE275" s="15">
        <v>3.2429117609747951</v>
      </c>
      <c r="AF275" s="15">
        <v>15.124664511777151</v>
      </c>
      <c r="AG275" s="15">
        <v>0.88174103663400227</v>
      </c>
      <c r="AH275" s="15">
        <v>0.17192707379878494</v>
      </c>
      <c r="AI275" s="15">
        <v>0.29142890203497135</v>
      </c>
      <c r="AJ275" s="15">
        <v>2.5764529658444495E-2</v>
      </c>
      <c r="AK275" s="15">
        <v>3.2014864329208228</v>
      </c>
      <c r="AL275" s="15">
        <v>1.8485752201028726E-2</v>
      </c>
      <c r="AM275" s="15">
        <v>0</v>
      </c>
    </row>
    <row r="276" spans="1:39" x14ac:dyDescent="0.25">
      <c r="A276" s="13">
        <v>46700</v>
      </c>
      <c r="B276" s="13" t="s">
        <v>135</v>
      </c>
      <c r="C276" s="13" t="s">
        <v>77</v>
      </c>
      <c r="D276" s="13">
        <v>587400</v>
      </c>
      <c r="E276" s="13">
        <v>241580</v>
      </c>
      <c r="F276" s="13">
        <v>29</v>
      </c>
      <c r="G276" s="14">
        <v>0.59813000000000005</v>
      </c>
      <c r="H276" s="15">
        <v>14.960100000000001</v>
      </c>
      <c r="I276" s="15">
        <v>27.05217</v>
      </c>
      <c r="J276" s="15">
        <v>10.931520000000001</v>
      </c>
      <c r="K276" s="16">
        <v>15</v>
      </c>
      <c r="L276" s="15">
        <v>2.45187</v>
      </c>
      <c r="M276" s="15">
        <v>1.7118199999999999</v>
      </c>
      <c r="N276" s="15">
        <v>2.6550699999999998</v>
      </c>
      <c r="O276" s="15">
        <v>2.147E-2</v>
      </c>
      <c r="P276" s="15">
        <v>0</v>
      </c>
      <c r="Q276" s="15">
        <v>0.60055793523629997</v>
      </c>
      <c r="R276" s="15">
        <v>0.85198568460384005</v>
      </c>
      <c r="S276" s="15">
        <v>2.4248099999999999</v>
      </c>
      <c r="T276" s="15">
        <v>0</v>
      </c>
      <c r="U276" s="15">
        <v>0</v>
      </c>
      <c r="V276" s="15">
        <v>0</v>
      </c>
      <c r="W276" s="15">
        <v>0</v>
      </c>
      <c r="X276" s="15">
        <v>1.5110300428857901</v>
      </c>
      <c r="Y276" s="15">
        <v>3.2427573713610006E-2</v>
      </c>
      <c r="Z276" s="15">
        <v>1.481777707116E-2</v>
      </c>
      <c r="AA276" s="15">
        <v>0</v>
      </c>
      <c r="AB276" s="15">
        <v>7.5913734748799993E-3</v>
      </c>
      <c r="AC276" s="15">
        <v>6.3869728755000001E-3</v>
      </c>
      <c r="AD276" s="15">
        <v>2.67024737129511</v>
      </c>
      <c r="AE276" s="15">
        <v>1.488043551296621</v>
      </c>
      <c r="AF276" s="15">
        <v>6.9401085046821214</v>
      </c>
      <c r="AG276" s="15">
        <v>0.45759978624987191</v>
      </c>
      <c r="AH276" s="15">
        <v>0.11755967955448844</v>
      </c>
      <c r="AI276" s="15">
        <v>0.42974360917841137</v>
      </c>
      <c r="AJ276" s="15">
        <v>2.1138287818884254E-2</v>
      </c>
      <c r="AK276" s="15">
        <v>2.6266321397857473</v>
      </c>
      <c r="AL276" s="15">
        <v>1.1244441433854432E-2</v>
      </c>
      <c r="AM276" s="15">
        <v>0</v>
      </c>
    </row>
    <row r="277" spans="1:39" x14ac:dyDescent="0.25">
      <c r="A277" s="13">
        <v>46702</v>
      </c>
      <c r="B277" s="13" t="s">
        <v>115</v>
      </c>
      <c r="C277" s="13" t="s">
        <v>77</v>
      </c>
      <c r="D277" s="13">
        <v>601400</v>
      </c>
      <c r="E277" s="13">
        <v>224600</v>
      </c>
      <c r="F277" s="13">
        <v>29</v>
      </c>
      <c r="G277" s="14">
        <v>2.0434990000000002</v>
      </c>
      <c r="H277" s="15">
        <v>15.57939</v>
      </c>
      <c r="I277" s="15">
        <v>26.046990000000001</v>
      </c>
      <c r="J277" s="15">
        <v>11.351739999999999</v>
      </c>
      <c r="K277" s="16">
        <v>14</v>
      </c>
      <c r="L277" s="15">
        <v>2.19082</v>
      </c>
      <c r="M277" s="15">
        <v>2.1105</v>
      </c>
      <c r="N277" s="15">
        <v>2.3461500000000002</v>
      </c>
      <c r="O277" s="15">
        <v>2.33839</v>
      </c>
      <c r="P277" s="15">
        <v>5.5694403474359999E-2</v>
      </c>
      <c r="Q277" s="15">
        <v>0.35387479429056001</v>
      </c>
      <c r="R277" s="15">
        <v>0.81121854916421998</v>
      </c>
      <c r="S277" s="15">
        <v>0.78637999999999997</v>
      </c>
      <c r="T277" s="15">
        <v>0</v>
      </c>
      <c r="U277" s="15">
        <v>0</v>
      </c>
      <c r="V277" s="15">
        <v>5.4745481790000004E-5</v>
      </c>
      <c r="W277" s="15">
        <v>0</v>
      </c>
      <c r="X277" s="15">
        <v>1.22332428758541</v>
      </c>
      <c r="Y277" s="15">
        <v>3.178887642606E-2</v>
      </c>
      <c r="Z277" s="15">
        <v>7.7921069081100004E-3</v>
      </c>
      <c r="AA277" s="15">
        <v>3.1332664077810005E-2</v>
      </c>
      <c r="AB277" s="15">
        <v>6.53296082694E-3</v>
      </c>
      <c r="AC277" s="15">
        <v>7.8286038959700013E-3</v>
      </c>
      <c r="AD277" s="15">
        <v>3.2777214857308801</v>
      </c>
      <c r="AE277" s="15">
        <v>1.2960066091117826</v>
      </c>
      <c r="AF277" s="15">
        <v>6.0444645468766955</v>
      </c>
      <c r="AG277" s="15">
        <v>0.46088154526833403</v>
      </c>
      <c r="AH277" s="15">
        <v>3.1779101099107275E-2</v>
      </c>
      <c r="AI277" s="15">
        <v>0.22438719073293126</v>
      </c>
      <c r="AJ277" s="15">
        <v>1.9136711041297074E-2</v>
      </c>
      <c r="AK277" s="15">
        <v>2.3779172987680903</v>
      </c>
      <c r="AL277" s="15">
        <v>1.3026997101762966E-2</v>
      </c>
      <c r="AM277" s="15">
        <v>0</v>
      </c>
    </row>
    <row r="278" spans="1:39" x14ac:dyDescent="0.25">
      <c r="A278" s="13">
        <v>46706</v>
      </c>
      <c r="B278" s="13" t="s">
        <v>136</v>
      </c>
      <c r="C278" s="13" t="s">
        <v>77</v>
      </c>
      <c r="D278" s="13">
        <v>622402</v>
      </c>
      <c r="E278" s="13">
        <v>308840</v>
      </c>
      <c r="F278" s="13">
        <v>29</v>
      </c>
      <c r="G278" s="14">
        <v>0.71867700000000001</v>
      </c>
      <c r="H278" s="15">
        <v>19.339200000000002</v>
      </c>
      <c r="I278" s="15">
        <v>39.507739999999998</v>
      </c>
      <c r="J278" s="15">
        <v>13.81048</v>
      </c>
      <c r="K278" s="16">
        <v>20</v>
      </c>
      <c r="L278" s="15">
        <v>2.77562</v>
      </c>
      <c r="M278" s="15">
        <v>1.90988</v>
      </c>
      <c r="N278" s="15">
        <v>2.5082</v>
      </c>
      <c r="O278" s="15">
        <v>0.27438000000000001</v>
      </c>
      <c r="P278" s="15">
        <v>2.9343578239440001E-2</v>
      </c>
      <c r="Q278" s="15">
        <v>1.6631129912984102</v>
      </c>
      <c r="R278" s="15">
        <v>1.57471728670149</v>
      </c>
      <c r="S278" s="15">
        <v>0.92552000000000001</v>
      </c>
      <c r="T278" s="15">
        <v>1.8248493930000001E-5</v>
      </c>
      <c r="U278" s="15">
        <v>0</v>
      </c>
      <c r="V278" s="15">
        <v>1.14421706639886</v>
      </c>
      <c r="W278" s="15">
        <v>5.6570331182999997E-3</v>
      </c>
      <c r="X278" s="15">
        <v>0.94350188166279003</v>
      </c>
      <c r="Y278" s="15">
        <v>3.9818213755259999E-2</v>
      </c>
      <c r="Z278" s="15">
        <v>1.98908583837E-2</v>
      </c>
      <c r="AA278" s="15">
        <v>5.4745481790000004E-5</v>
      </c>
      <c r="AB278" s="15">
        <v>7.0804156448400005E-3</v>
      </c>
      <c r="AC278" s="15">
        <v>9.4892168436000006E-3</v>
      </c>
      <c r="AD278" s="15">
        <v>5.5086728626491004</v>
      </c>
      <c r="AE278" s="15">
        <v>2.7579461267308258</v>
      </c>
      <c r="AF278" s="15">
        <v>12.862826059695305</v>
      </c>
      <c r="AG278" s="15">
        <v>0.49987930756155602</v>
      </c>
      <c r="AH278" s="15">
        <v>3.9629999006207166E-2</v>
      </c>
      <c r="AI278" s="15">
        <v>0.84615902603730841</v>
      </c>
      <c r="AJ278" s="15">
        <v>2.4846163879391075E-2</v>
      </c>
      <c r="AK278" s="15">
        <v>3.0873708010395062</v>
      </c>
      <c r="AL278" s="15">
        <v>4.9882516049899746E-2</v>
      </c>
      <c r="AM278" s="15">
        <v>0</v>
      </c>
    </row>
    <row r="279" spans="1:39" x14ac:dyDescent="0.25">
      <c r="A279" s="13">
        <v>46710</v>
      </c>
      <c r="B279" s="13" t="s">
        <v>188</v>
      </c>
      <c r="C279" s="13" t="s">
        <v>77</v>
      </c>
      <c r="D279" s="13">
        <v>563966</v>
      </c>
      <c r="E279" s="13">
        <v>265000</v>
      </c>
      <c r="F279" s="13">
        <v>29</v>
      </c>
      <c r="G279" s="14">
        <v>2.3832030000000004</v>
      </c>
      <c r="H279" s="15">
        <v>11.95316</v>
      </c>
      <c r="I279" s="15">
        <v>22.565470000000001</v>
      </c>
      <c r="J279" s="15">
        <v>8.9078099999999996</v>
      </c>
      <c r="K279" s="16">
        <v>13</v>
      </c>
      <c r="L279" s="15">
        <v>2.6427200000000002</v>
      </c>
      <c r="M279" s="15">
        <v>1.8450599999999999</v>
      </c>
      <c r="N279" s="15">
        <v>2.8617400000000002</v>
      </c>
      <c r="O279" s="15">
        <v>5.1159999999999997E-2</v>
      </c>
      <c r="P279" s="15">
        <v>5.4745481790000004E-5</v>
      </c>
      <c r="Q279" s="15">
        <v>7.9253209137990013E-2</v>
      </c>
      <c r="R279" s="15">
        <v>0.66940950283418998</v>
      </c>
      <c r="S279" s="15">
        <v>0.32202999999999998</v>
      </c>
      <c r="T279" s="15">
        <v>0</v>
      </c>
      <c r="U279" s="15">
        <v>0</v>
      </c>
      <c r="V279" s="15">
        <v>2.3376320724330001E-2</v>
      </c>
      <c r="W279" s="15">
        <v>6.569457814800001E-4</v>
      </c>
      <c r="X279" s="15">
        <v>1.1393812155074099</v>
      </c>
      <c r="Y279" s="15">
        <v>3.5456823705990001E-2</v>
      </c>
      <c r="Z279" s="15">
        <v>0.10098716540862</v>
      </c>
      <c r="AA279" s="15">
        <v>0</v>
      </c>
      <c r="AB279" s="15">
        <v>8.193573774570001E-3</v>
      </c>
      <c r="AC279" s="15">
        <v>5.7665240818800005E-3</v>
      </c>
      <c r="AD279" s="15">
        <v>2.167921078884</v>
      </c>
      <c r="AE279" s="15">
        <v>1.2521086050896477</v>
      </c>
      <c r="AF279" s="15">
        <v>5.8397279914263382</v>
      </c>
      <c r="AG279" s="15">
        <v>0.52823412003692927</v>
      </c>
      <c r="AH279" s="15">
        <v>5.5465586520163139E-2</v>
      </c>
      <c r="AI279" s="15">
        <v>7.7084819144133981E-2</v>
      </c>
      <c r="AJ279" s="15">
        <v>2.2800846934002462E-2</v>
      </c>
      <c r="AK279" s="15">
        <v>2.833220830576586</v>
      </c>
      <c r="AL279" s="15">
        <v>3.6672002722003007E-3</v>
      </c>
      <c r="AM279" s="15">
        <v>0</v>
      </c>
    </row>
    <row r="280" spans="1:39" x14ac:dyDescent="0.25">
      <c r="A280" s="13">
        <v>46717</v>
      </c>
      <c r="B280" s="13" t="s">
        <v>173</v>
      </c>
      <c r="C280" s="13" t="s">
        <v>77</v>
      </c>
      <c r="D280" s="13">
        <v>642500</v>
      </c>
      <c r="E280" s="13">
        <v>290000</v>
      </c>
      <c r="F280" s="13">
        <v>29</v>
      </c>
      <c r="G280" s="14">
        <v>0.207898</v>
      </c>
      <c r="H280" s="15">
        <v>11.360709999999999</v>
      </c>
      <c r="I280" s="15">
        <v>20.241599999999998</v>
      </c>
      <c r="J280" s="15">
        <v>8.48508</v>
      </c>
      <c r="K280" s="16">
        <v>12</v>
      </c>
      <c r="L280" s="15">
        <v>2.8931800000000001</v>
      </c>
      <c r="M280" s="15">
        <v>2.1619999999999999</v>
      </c>
      <c r="N280" s="15">
        <v>1.94164</v>
      </c>
      <c r="O280" s="15">
        <v>4.5499999999999999E-2</v>
      </c>
      <c r="P280" s="15">
        <v>7.1169126326999996E-4</v>
      </c>
      <c r="Q280" s="15">
        <v>7.7227626311760014E-2</v>
      </c>
      <c r="R280" s="15">
        <v>0.70439186569800005</v>
      </c>
      <c r="S280" s="15">
        <v>0.79752999999999996</v>
      </c>
      <c r="T280" s="15">
        <v>0</v>
      </c>
      <c r="U280" s="15">
        <v>0</v>
      </c>
      <c r="V280" s="15">
        <v>0.77999537604999003</v>
      </c>
      <c r="W280" s="15">
        <v>0</v>
      </c>
      <c r="X280" s="15">
        <v>0.42009857876252998</v>
      </c>
      <c r="Y280" s="15">
        <v>3.7263424605060005E-2</v>
      </c>
      <c r="Z280" s="15">
        <v>3.9051777010199996E-2</v>
      </c>
      <c r="AA280" s="15">
        <v>2.697127402854E-2</v>
      </c>
      <c r="AB280" s="15">
        <v>7.6461189566700005E-3</v>
      </c>
      <c r="AC280" s="15">
        <v>6.1314939604800002E-3</v>
      </c>
      <c r="AD280" s="15">
        <v>1.4213751922077</v>
      </c>
      <c r="AE280" s="15">
        <v>1.1013938302020485</v>
      </c>
      <c r="AF280" s="15">
        <v>5.1368071057659312</v>
      </c>
      <c r="AG280" s="15">
        <v>0.25444778418885311</v>
      </c>
      <c r="AH280" s="15">
        <v>3.2750485000400412E-2</v>
      </c>
      <c r="AI280" s="15">
        <v>0.55655811735704408</v>
      </c>
      <c r="AJ280" s="15">
        <v>1.4267572322677398E-2</v>
      </c>
      <c r="AK280" s="15">
        <v>1.7728807716385862</v>
      </c>
      <c r="AL280" s="15">
        <v>1.1784333524458266E-2</v>
      </c>
      <c r="AM280" s="15">
        <v>0</v>
      </c>
    </row>
    <row r="281" spans="1:39" x14ac:dyDescent="0.25">
      <c r="A281" s="13">
        <v>46728</v>
      </c>
      <c r="B281" s="13" t="s">
        <v>157</v>
      </c>
      <c r="C281" s="13" t="s">
        <v>77</v>
      </c>
      <c r="D281" s="13">
        <v>629930</v>
      </c>
      <c r="E281" s="13">
        <v>235000</v>
      </c>
      <c r="F281" s="13">
        <v>29</v>
      </c>
      <c r="G281" s="14">
        <v>1.0848169999999999</v>
      </c>
      <c r="H281" s="15">
        <v>21.00188</v>
      </c>
      <c r="I281" s="15">
        <v>29.9041</v>
      </c>
      <c r="J281" s="15">
        <v>14.696669999999999</v>
      </c>
      <c r="K281" s="16">
        <v>16</v>
      </c>
      <c r="L281" s="15">
        <v>2.14194</v>
      </c>
      <c r="M281" s="15">
        <v>2.0634000000000001</v>
      </c>
      <c r="N281" s="15">
        <v>2.2938000000000001</v>
      </c>
      <c r="O281" s="15">
        <v>9.8619999999999999E-2</v>
      </c>
      <c r="P281" s="15">
        <v>1.6971099354900002E-3</v>
      </c>
      <c r="Q281" s="15">
        <v>0.26553383517543</v>
      </c>
      <c r="R281" s="15">
        <v>0.81557993921349003</v>
      </c>
      <c r="S281" s="15">
        <v>0.32565</v>
      </c>
      <c r="T281" s="15">
        <v>0</v>
      </c>
      <c r="U281" s="15">
        <v>0</v>
      </c>
      <c r="V281" s="15">
        <v>0</v>
      </c>
      <c r="W281" s="15">
        <v>0</v>
      </c>
      <c r="X281" s="15">
        <v>0.27706688333919</v>
      </c>
      <c r="Y281" s="15">
        <v>2.8796123421539997E-2</v>
      </c>
      <c r="Z281" s="15">
        <v>0.78554291820471001</v>
      </c>
      <c r="AA281" s="15">
        <v>9.9912146631203704</v>
      </c>
      <c r="AB281" s="15">
        <v>6.0584999847600003E-3</v>
      </c>
      <c r="AC281" s="15">
        <v>5.0730813125400001E-3</v>
      </c>
      <c r="AD281" s="15">
        <v>1.9019310313603202</v>
      </c>
      <c r="AE281" s="15">
        <v>1.228544777554557</v>
      </c>
      <c r="AF281" s="15">
        <v>5.7298283048636369</v>
      </c>
      <c r="AG281" s="15">
        <v>0.215234754365873</v>
      </c>
      <c r="AH281" s="15">
        <v>5.5653945324380281E-3</v>
      </c>
      <c r="AI281" s="15">
        <v>0.10789850135735635</v>
      </c>
      <c r="AJ281" s="15">
        <v>1.2787570645944029E-2</v>
      </c>
      <c r="AK281" s="15">
        <v>1.5889765687839077</v>
      </c>
      <c r="AL281" s="15">
        <v>1.3384127896288284E-2</v>
      </c>
      <c r="AM281" s="15">
        <v>0</v>
      </c>
    </row>
    <row r="282" spans="1:39" x14ac:dyDescent="0.25">
      <c r="A282" s="13">
        <v>47097</v>
      </c>
      <c r="B282" s="13" t="s">
        <v>159</v>
      </c>
      <c r="C282" s="13" t="s">
        <v>77</v>
      </c>
      <c r="D282" s="13">
        <v>515430</v>
      </c>
      <c r="E282" s="13">
        <v>194000</v>
      </c>
      <c r="F282" s="13">
        <v>29</v>
      </c>
      <c r="G282" s="14">
        <v>1.5435480000000001</v>
      </c>
      <c r="H282" s="15">
        <v>17.475719999999999</v>
      </c>
      <c r="I282" s="15">
        <v>29.472570000000001</v>
      </c>
      <c r="J282" s="15">
        <v>12.593059999999999</v>
      </c>
      <c r="K282" s="16">
        <v>16</v>
      </c>
      <c r="L282" s="15">
        <v>2.1848800000000002</v>
      </c>
      <c r="M282" s="15">
        <v>1.492</v>
      </c>
      <c r="N282" s="15">
        <v>3.4497200000000001</v>
      </c>
      <c r="O282" s="15">
        <v>0.61234</v>
      </c>
      <c r="P282" s="15">
        <v>2.4179254457249999E-2</v>
      </c>
      <c r="Q282" s="15">
        <v>0.86246032011966001</v>
      </c>
      <c r="R282" s="15">
        <v>1.4069406335090699</v>
      </c>
      <c r="S282" s="15">
        <v>1.5230900000000001</v>
      </c>
      <c r="T282" s="15">
        <v>6.569457814800001E-4</v>
      </c>
      <c r="U282" s="15">
        <v>0</v>
      </c>
      <c r="V282" s="15">
        <v>0</v>
      </c>
      <c r="W282" s="15">
        <v>0</v>
      </c>
      <c r="X282" s="15">
        <v>0.55990029076025993</v>
      </c>
      <c r="Y282" s="15">
        <v>5.1004540534350003E-2</v>
      </c>
      <c r="Z282" s="15">
        <v>1.0259303287446</v>
      </c>
      <c r="AA282" s="15">
        <v>0</v>
      </c>
      <c r="AB282" s="15">
        <v>1.0109665637219999E-2</v>
      </c>
      <c r="AC282" s="15">
        <v>1.208050298166E-2</v>
      </c>
      <c r="AD282" s="15">
        <v>4.2604211323553098</v>
      </c>
      <c r="AE282" s="15">
        <v>1.4464749656868794</v>
      </c>
      <c r="AF282" s="15">
        <v>6.9894304520004242</v>
      </c>
      <c r="AG282" s="15">
        <v>0.97455514884656014</v>
      </c>
      <c r="AH282" s="15">
        <v>9.3955499545298873E-2</v>
      </c>
      <c r="AI282" s="15">
        <v>0.34402909867011972</v>
      </c>
      <c r="AJ282" s="15">
        <v>1.2707615754086184E-2</v>
      </c>
      <c r="AK282" s="15">
        <v>1.7827792025912781</v>
      </c>
      <c r="AL282" s="15">
        <v>1.4089971235478334E-2</v>
      </c>
      <c r="AM282" s="15">
        <v>0.33882804566987934</v>
      </c>
    </row>
    <row r="283" spans="1:39" x14ac:dyDescent="0.25">
      <c r="A283" s="13">
        <v>47253</v>
      </c>
      <c r="B283" s="13" t="s">
        <v>150</v>
      </c>
      <c r="C283" s="13" t="s">
        <v>77</v>
      </c>
      <c r="D283" s="13">
        <v>522393</v>
      </c>
      <c r="E283" s="13">
        <v>232015</v>
      </c>
      <c r="F283" s="13">
        <v>29</v>
      </c>
      <c r="G283" s="14">
        <v>1.9711200000000004</v>
      </c>
      <c r="H283" s="15">
        <v>14.87951</v>
      </c>
      <c r="I283" s="15">
        <v>26.989509999999999</v>
      </c>
      <c r="J283" s="15">
        <v>10.89927</v>
      </c>
      <c r="K283" s="16">
        <v>15</v>
      </c>
      <c r="L283" s="15">
        <v>2.2512400000000001</v>
      </c>
      <c r="M283" s="15">
        <v>1.53731</v>
      </c>
      <c r="N283" s="15">
        <v>3.5544899999999999</v>
      </c>
      <c r="O283" s="15">
        <v>0.19214999999999999</v>
      </c>
      <c r="P283" s="15">
        <v>3.1277918596019999E-2</v>
      </c>
      <c r="Q283" s="15">
        <v>0.35586388012893</v>
      </c>
      <c r="R283" s="15">
        <v>1.1091982065471899</v>
      </c>
      <c r="S283" s="15">
        <v>0.84194999999999998</v>
      </c>
      <c r="T283" s="15">
        <v>0</v>
      </c>
      <c r="U283" s="15">
        <v>0</v>
      </c>
      <c r="V283" s="15">
        <v>7.8468523899000002E-4</v>
      </c>
      <c r="W283" s="15">
        <v>6.3851480261070001E-2</v>
      </c>
      <c r="X283" s="15">
        <v>1.0536680395182001</v>
      </c>
      <c r="Y283" s="15">
        <v>5.8778398948530007E-2</v>
      </c>
      <c r="Z283" s="15">
        <v>0.38601039210129001</v>
      </c>
      <c r="AA283" s="15">
        <v>0</v>
      </c>
      <c r="AB283" s="15">
        <v>1.0967344851929999E-2</v>
      </c>
      <c r="AC283" s="15">
        <v>7.0804156448400005E-3</v>
      </c>
      <c r="AD283" s="15">
        <v>3.4249320862641901</v>
      </c>
      <c r="AE283" s="15">
        <v>1.4326643818054108</v>
      </c>
      <c r="AF283" s="15">
        <v>6.6818247704236162</v>
      </c>
      <c r="AG283" s="15">
        <v>0.53717223707477713</v>
      </c>
      <c r="AH283" s="15">
        <v>5.0590622035888433E-2</v>
      </c>
      <c r="AI283" s="15">
        <v>0.50208661576011437</v>
      </c>
      <c r="AJ283" s="15">
        <v>2.3129734303839199E-2</v>
      </c>
      <c r="AK283" s="15">
        <v>2.8740881961543709</v>
      </c>
      <c r="AL283" s="15">
        <v>8.4434424419835841E-3</v>
      </c>
      <c r="AM283" s="15">
        <v>0</v>
      </c>
    </row>
    <row r="284" spans="1:39" x14ac:dyDescent="0.25">
      <c r="A284" s="13">
        <v>47353</v>
      </c>
      <c r="B284" s="13" t="s">
        <v>139</v>
      </c>
      <c r="C284" s="13" t="s">
        <v>77</v>
      </c>
      <c r="D284" s="13">
        <v>506383</v>
      </c>
      <c r="E284" s="13">
        <v>247980</v>
      </c>
      <c r="F284" s="13">
        <v>29</v>
      </c>
      <c r="G284" s="14">
        <v>0.58116299999999999</v>
      </c>
      <c r="H284" s="15">
        <v>16.81635</v>
      </c>
      <c r="I284" s="15">
        <v>28.956810000000001</v>
      </c>
      <c r="J284" s="15">
        <v>12.19096</v>
      </c>
      <c r="K284" s="16">
        <v>16</v>
      </c>
      <c r="L284" s="15">
        <v>2.3182100000000001</v>
      </c>
      <c r="M284" s="15">
        <v>1.58304</v>
      </c>
      <c r="N284" s="15">
        <v>3.6602299999999999</v>
      </c>
      <c r="O284" s="15">
        <v>0.44677</v>
      </c>
      <c r="P284" s="15">
        <v>7.3431939574319996E-2</v>
      </c>
      <c r="Q284" s="15">
        <v>0.36274356234054</v>
      </c>
      <c r="R284" s="15">
        <v>0.75523216978698005</v>
      </c>
      <c r="S284" s="15">
        <v>0.72392000000000001</v>
      </c>
      <c r="T284" s="15">
        <v>1.8430978869300001E-3</v>
      </c>
      <c r="U284" s="15">
        <v>0</v>
      </c>
      <c r="V284" s="15">
        <v>0.21828848439066001</v>
      </c>
      <c r="W284" s="15">
        <v>0</v>
      </c>
      <c r="X284" s="15">
        <v>0.46944250634925</v>
      </c>
      <c r="Y284" s="15">
        <v>4.3486161035189999E-2</v>
      </c>
      <c r="Z284" s="15">
        <v>1.5863598258288301</v>
      </c>
      <c r="AA284" s="15">
        <v>0</v>
      </c>
      <c r="AB284" s="15">
        <v>8.0840828109900002E-3</v>
      </c>
      <c r="AC284" s="15">
        <v>6.6059548026599999E-3</v>
      </c>
      <c r="AD284" s="15">
        <v>4.5586380201593704</v>
      </c>
      <c r="AE284" s="15">
        <v>1.3843614932578889</v>
      </c>
      <c r="AF284" s="15">
        <v>6.4565442083612563</v>
      </c>
      <c r="AG284" s="15">
        <v>0.28308439774480976</v>
      </c>
      <c r="AH284" s="15">
        <v>0.11812433165239464</v>
      </c>
      <c r="AI284" s="15">
        <v>1.2722905891283118</v>
      </c>
      <c r="AJ284" s="15">
        <v>2.0820680410578184E-2</v>
      </c>
      <c r="AK284" s="15">
        <v>2.5871664160886039</v>
      </c>
      <c r="AL284" s="15">
        <v>1.8067883356156535E-2</v>
      </c>
      <c r="AM284" s="15">
        <v>0</v>
      </c>
    </row>
    <row r="285" spans="1:39" x14ac:dyDescent="0.25">
      <c r="A285" s="13">
        <v>47363</v>
      </c>
      <c r="B285" s="13" t="s">
        <v>140</v>
      </c>
      <c r="C285" s="13" t="s">
        <v>77</v>
      </c>
      <c r="D285" s="13">
        <v>515050</v>
      </c>
      <c r="E285" s="13">
        <v>296600</v>
      </c>
      <c r="F285" s="13">
        <v>29</v>
      </c>
      <c r="G285" s="14">
        <v>2.4156089999999999</v>
      </c>
      <c r="H285" s="15">
        <v>13.93379</v>
      </c>
      <c r="I285" s="15">
        <v>27.477039999999999</v>
      </c>
      <c r="J285" s="15">
        <v>10.26136</v>
      </c>
      <c r="K285" s="16">
        <v>15</v>
      </c>
      <c r="L285" s="15">
        <v>2.6810800000000001</v>
      </c>
      <c r="M285" s="15">
        <v>1.7645500000000001</v>
      </c>
      <c r="N285" s="15">
        <v>3.6578300000000001</v>
      </c>
      <c r="O285" s="15">
        <v>0.20125000000000001</v>
      </c>
      <c r="P285" s="15">
        <v>7.9198463656200008E-3</v>
      </c>
      <c r="Q285" s="15">
        <v>0.23878154307405</v>
      </c>
      <c r="R285" s="15">
        <v>0.66358823327052008</v>
      </c>
      <c r="S285" s="15">
        <v>0.56784000000000001</v>
      </c>
      <c r="T285" s="15">
        <v>0</v>
      </c>
      <c r="U285" s="15">
        <v>0</v>
      </c>
      <c r="V285" s="15">
        <v>0.40708740259044002</v>
      </c>
      <c r="W285" s="15">
        <v>0</v>
      </c>
      <c r="X285" s="15">
        <v>0.39402148093656003</v>
      </c>
      <c r="Y285" s="15">
        <v>3.3558980337269999E-2</v>
      </c>
      <c r="Z285" s="15">
        <v>0.32708600520132003</v>
      </c>
      <c r="AA285" s="15">
        <v>0</v>
      </c>
      <c r="AB285" s="15">
        <v>8.1205797988499993E-3</v>
      </c>
      <c r="AC285" s="15">
        <v>5.3468087214900003E-3</v>
      </c>
      <c r="AD285" s="15">
        <v>2.9757271596833101</v>
      </c>
      <c r="AE285" s="15">
        <v>1.9210095757527867</v>
      </c>
      <c r="AF285" s="15">
        <v>8.9594252013932891</v>
      </c>
      <c r="AG285" s="15">
        <v>0.22886739398957659</v>
      </c>
      <c r="AH285" s="15">
        <v>2.3350839101645739E-2</v>
      </c>
      <c r="AI285" s="15">
        <v>0.31728528987904597</v>
      </c>
      <c r="AJ285" s="15">
        <v>1.660834782672644E-2</v>
      </c>
      <c r="AK285" s="15">
        <v>2.0637442617962729</v>
      </c>
      <c r="AL285" s="15">
        <v>1.2959090260654515E-2</v>
      </c>
      <c r="AM285" s="15">
        <v>0</v>
      </c>
    </row>
    <row r="286" spans="1:39" x14ac:dyDescent="0.25">
      <c r="A286" s="13">
        <v>47505</v>
      </c>
      <c r="B286" s="13" t="s">
        <v>189</v>
      </c>
      <c r="C286" s="13" t="s">
        <v>77</v>
      </c>
      <c r="D286" s="13">
        <v>539920</v>
      </c>
      <c r="E286" s="13">
        <v>192000</v>
      </c>
      <c r="F286" s="13">
        <v>29</v>
      </c>
      <c r="G286" s="14">
        <v>0.93310099999999996</v>
      </c>
      <c r="H286" s="15">
        <v>23.54674</v>
      </c>
      <c r="I286" s="15">
        <v>35.91948</v>
      </c>
      <c r="J286" s="15">
        <v>16.40757</v>
      </c>
      <c r="K286" s="16">
        <v>19</v>
      </c>
      <c r="L286" s="15">
        <v>1.7655700000000001</v>
      </c>
      <c r="M286" s="15">
        <v>1.3196600000000001</v>
      </c>
      <c r="N286" s="15">
        <v>3.73054</v>
      </c>
      <c r="O286" s="15">
        <v>1.2043299999999999</v>
      </c>
      <c r="P286" s="15">
        <v>0.14638941830645999</v>
      </c>
      <c r="Q286" s="15">
        <v>1.79475762650943</v>
      </c>
      <c r="R286" s="15">
        <v>2.65918878397353</v>
      </c>
      <c r="S286" s="15">
        <v>2.2063999999999999</v>
      </c>
      <c r="T286" s="15">
        <v>1.7336069233500001E-3</v>
      </c>
      <c r="U286" s="15">
        <v>0</v>
      </c>
      <c r="V286" s="15">
        <v>0</v>
      </c>
      <c r="W286" s="15">
        <v>9.2154894346500003E-3</v>
      </c>
      <c r="X286" s="15">
        <v>0.91293565433003987</v>
      </c>
      <c r="Y286" s="15">
        <v>4.7847551084460004E-2</v>
      </c>
      <c r="Z286" s="15">
        <v>0.33725041632033004</v>
      </c>
      <c r="AA286" s="15">
        <v>0</v>
      </c>
      <c r="AB286" s="15">
        <v>9.4162228678799989E-3</v>
      </c>
      <c r="AC286" s="15">
        <v>1.9690124950469998E-2</v>
      </c>
      <c r="AD286" s="15">
        <v>7.3817895220939498</v>
      </c>
      <c r="AE286" s="15">
        <v>1.4258905317216393</v>
      </c>
      <c r="AF286" s="15">
        <v>6.8899655645970528</v>
      </c>
      <c r="AG286" s="15">
        <v>0.7685422815585452</v>
      </c>
      <c r="AH286" s="15">
        <v>1.4999232699094367E-2</v>
      </c>
      <c r="AI286" s="15">
        <v>0.90539629797509502</v>
      </c>
      <c r="AJ286" s="15">
        <v>1.4321110102323511E-2</v>
      </c>
      <c r="AK286" s="15">
        <v>2.0091398530233726</v>
      </c>
      <c r="AL286" s="15">
        <v>1.8010862898047236E-2</v>
      </c>
      <c r="AM286" s="15">
        <v>0.32647426542483238</v>
      </c>
    </row>
    <row r="287" spans="1:39" x14ac:dyDescent="0.25">
      <c r="A287" s="13">
        <v>47508</v>
      </c>
      <c r="B287" s="13" t="s">
        <v>187</v>
      </c>
      <c r="C287" s="13" t="s">
        <v>77</v>
      </c>
      <c r="D287" s="13">
        <v>562000</v>
      </c>
      <c r="E287" s="13">
        <v>178350</v>
      </c>
      <c r="F287" s="13">
        <v>29</v>
      </c>
      <c r="G287" s="14">
        <v>1.0353320000000001</v>
      </c>
      <c r="H287" s="15">
        <v>18.203029999999998</v>
      </c>
      <c r="I287" s="15">
        <v>30.030919999999998</v>
      </c>
      <c r="J287" s="15">
        <v>13.081770000000001</v>
      </c>
      <c r="K287" s="16">
        <v>16</v>
      </c>
      <c r="L287" s="15">
        <v>1.66629</v>
      </c>
      <c r="M287" s="15">
        <v>1.24546</v>
      </c>
      <c r="N287" s="15">
        <v>3.5207799999999998</v>
      </c>
      <c r="O287" s="15">
        <v>2.0058600000000002</v>
      </c>
      <c r="P287" s="15">
        <v>5.7610495337010001E-2</v>
      </c>
      <c r="Q287" s="15">
        <v>0.49745394453180003</v>
      </c>
      <c r="R287" s="15">
        <v>1.3876884724129201</v>
      </c>
      <c r="S287" s="15">
        <v>1.32399</v>
      </c>
      <c r="T287" s="15">
        <v>6.0220029969000003E-4</v>
      </c>
      <c r="U287" s="15">
        <v>0</v>
      </c>
      <c r="V287" s="15">
        <v>0</v>
      </c>
      <c r="W287" s="15">
        <v>0</v>
      </c>
      <c r="X287" s="15">
        <v>0.73973919844041003</v>
      </c>
      <c r="Y287" s="15">
        <v>4.3084694168730002E-2</v>
      </c>
      <c r="Z287" s="15">
        <v>6.6789487783799999E-3</v>
      </c>
      <c r="AA287" s="15">
        <v>0.77682013810617001</v>
      </c>
      <c r="AB287" s="15">
        <v>9.2337379285799999E-3</v>
      </c>
      <c r="AC287" s="15">
        <v>9.5257138314599997E-3</v>
      </c>
      <c r="AD287" s="15">
        <v>4.9122025900531199</v>
      </c>
      <c r="AE287" s="15">
        <v>1.4364214631114289</v>
      </c>
      <c r="AF287" s="15">
        <v>6.6993474779424638</v>
      </c>
      <c r="AG287" s="15">
        <v>0.26573583663462402</v>
      </c>
      <c r="AH287" s="15">
        <v>1.8193294088690096E-2</v>
      </c>
      <c r="AI287" s="15">
        <v>1.3599337775848954</v>
      </c>
      <c r="AJ287" s="15">
        <v>1.6268769002646448E-2</v>
      </c>
      <c r="AK287" s="15">
        <v>2.0215483819330835</v>
      </c>
      <c r="AL287" s="15">
        <v>1.044099970216473E-2</v>
      </c>
      <c r="AM287" s="15">
        <v>0</v>
      </c>
    </row>
    <row r="288" spans="1:39" x14ac:dyDescent="0.25">
      <c r="A288" s="13">
        <v>47514</v>
      </c>
      <c r="B288" s="13" t="s">
        <v>99</v>
      </c>
      <c r="C288" s="13" t="s">
        <v>77</v>
      </c>
      <c r="D288" s="13">
        <v>561200</v>
      </c>
      <c r="E288" s="13">
        <v>195820</v>
      </c>
      <c r="F288" s="13">
        <v>29</v>
      </c>
      <c r="G288" s="14">
        <v>1.145548</v>
      </c>
      <c r="H288" s="15">
        <v>14.744579999999999</v>
      </c>
      <c r="I288" s="15">
        <v>28.11477</v>
      </c>
      <c r="J288" s="15">
        <v>10.829140000000001</v>
      </c>
      <c r="K288" s="16">
        <v>15</v>
      </c>
      <c r="L288" s="15">
        <v>1.69645</v>
      </c>
      <c r="M288" s="15">
        <v>1.268</v>
      </c>
      <c r="N288" s="15">
        <v>3.5845099999999999</v>
      </c>
      <c r="O288" s="15">
        <v>1.08487</v>
      </c>
      <c r="P288" s="15">
        <v>2.527416409305E-2</v>
      </c>
      <c r="Q288" s="15">
        <v>0.45862114944875998</v>
      </c>
      <c r="R288" s="15">
        <v>1.0213682052621</v>
      </c>
      <c r="S288" s="15">
        <v>0.75870000000000004</v>
      </c>
      <c r="T288" s="15">
        <v>1.00366716615E-3</v>
      </c>
      <c r="U288" s="15">
        <v>0</v>
      </c>
      <c r="V288" s="15">
        <v>4.9270933611E-4</v>
      </c>
      <c r="W288" s="15">
        <v>0</v>
      </c>
      <c r="X288" s="15">
        <v>0.46469789792744998</v>
      </c>
      <c r="Y288" s="15">
        <v>4.286571224157E-2</v>
      </c>
      <c r="Z288" s="15">
        <v>3.1150179138509999E-2</v>
      </c>
      <c r="AA288" s="15">
        <v>0.19527713354492998</v>
      </c>
      <c r="AB288" s="15">
        <v>8.9782590135599992E-3</v>
      </c>
      <c r="AC288" s="15">
        <v>7.4818825113000011E-3</v>
      </c>
      <c r="AD288" s="15">
        <v>4.0948160499405599</v>
      </c>
      <c r="AE288" s="15">
        <v>1.631862502613121</v>
      </c>
      <c r="AF288" s="15">
        <v>7.6108678559769043</v>
      </c>
      <c r="AG288" s="15">
        <v>0.81958910645549732</v>
      </c>
      <c r="AH288" s="15">
        <v>5.3700148748108141E-2</v>
      </c>
      <c r="AI288" s="15">
        <v>0.31618774446464759</v>
      </c>
      <c r="AJ288" s="15">
        <v>2.3407141217168536E-2</v>
      </c>
      <c r="AK288" s="15">
        <v>2.9085586282249687</v>
      </c>
      <c r="AL288" s="15">
        <v>6.0168722995850342E-3</v>
      </c>
      <c r="AM288" s="15">
        <v>0</v>
      </c>
    </row>
    <row r="289" spans="1:39" x14ac:dyDescent="0.25">
      <c r="A289" s="13">
        <v>47515</v>
      </c>
      <c r="B289" s="13" t="s">
        <v>161</v>
      </c>
      <c r="C289" s="13" t="s">
        <v>77</v>
      </c>
      <c r="D289" s="13">
        <v>621854</v>
      </c>
      <c r="E289" s="13">
        <v>310674</v>
      </c>
      <c r="F289" s="13">
        <v>29</v>
      </c>
      <c r="G289" s="14">
        <v>0.7308579999999999</v>
      </c>
      <c r="H289" s="15">
        <v>15.689730000000001</v>
      </c>
      <c r="I289" s="15">
        <v>27.276620000000001</v>
      </c>
      <c r="J289" s="15">
        <v>11.43801</v>
      </c>
      <c r="K289" s="16">
        <v>15</v>
      </c>
      <c r="L289" s="15">
        <v>2.7908300000000001</v>
      </c>
      <c r="M289" s="15">
        <v>1.9203399999999999</v>
      </c>
      <c r="N289" s="15">
        <v>2.5219399999999998</v>
      </c>
      <c r="O289" s="15">
        <v>0.53076999999999996</v>
      </c>
      <c r="P289" s="15">
        <v>1.8211996942139999E-2</v>
      </c>
      <c r="Q289" s="15">
        <v>0.43031773536333001</v>
      </c>
      <c r="R289" s="15">
        <v>1.13985567634959</v>
      </c>
      <c r="S289" s="15">
        <v>1.13754</v>
      </c>
      <c r="T289" s="15">
        <v>1.8248493930000001E-5</v>
      </c>
      <c r="U289" s="15">
        <v>0</v>
      </c>
      <c r="V289" s="15">
        <v>0.30907474169241</v>
      </c>
      <c r="W289" s="15">
        <v>1.5109752974039999E-2</v>
      </c>
      <c r="X289" s="15">
        <v>1.0107840787826998</v>
      </c>
      <c r="Y289" s="15">
        <v>5.7282022446270002E-2</v>
      </c>
      <c r="Z289" s="15">
        <v>1.1387060212319999E-2</v>
      </c>
      <c r="AA289" s="15">
        <v>3.6496987860000003E-5</v>
      </c>
      <c r="AB289" s="15">
        <v>8.266567750290001E-3</v>
      </c>
      <c r="AC289" s="15">
        <v>8.5402951592400012E-3</v>
      </c>
      <c r="AD289" s="15">
        <v>3.7793908323605105</v>
      </c>
      <c r="AE289" s="15">
        <v>1.3971373727696637</v>
      </c>
      <c r="AF289" s="15">
        <v>6.516129823296521</v>
      </c>
      <c r="AG289" s="15">
        <v>0.21166301297767903</v>
      </c>
      <c r="AH289" s="15">
        <v>1.5852940152644445E-2</v>
      </c>
      <c r="AI289" s="15">
        <v>0.19351491028103512</v>
      </c>
      <c r="AJ289" s="15">
        <v>2.5737411595723309E-2</v>
      </c>
      <c r="AK289" s="15">
        <v>3.1981167572061899</v>
      </c>
      <c r="AL289" s="15">
        <v>2.8737771720544515E-2</v>
      </c>
      <c r="AM289" s="15">
        <v>0</v>
      </c>
    </row>
    <row r="290" spans="1:39" x14ac:dyDescent="0.25">
      <c r="A290" s="13">
        <v>47531</v>
      </c>
      <c r="B290" s="13" t="s">
        <v>136</v>
      </c>
      <c r="C290" s="13" t="s">
        <v>77</v>
      </c>
      <c r="D290" s="13">
        <v>623535</v>
      </c>
      <c r="E290" s="13">
        <v>309408</v>
      </c>
      <c r="F290" s="13">
        <v>29</v>
      </c>
      <c r="G290" s="14">
        <v>0.64483699999999999</v>
      </c>
      <c r="H290" s="15">
        <v>20.009399999999999</v>
      </c>
      <c r="I290" s="15">
        <v>42.20919</v>
      </c>
      <c r="J290" s="15">
        <v>14.19685</v>
      </c>
      <c r="K290" s="16">
        <v>22</v>
      </c>
      <c r="L290" s="15">
        <v>2.77562</v>
      </c>
      <c r="M290" s="15">
        <v>1.90988</v>
      </c>
      <c r="N290" s="15">
        <v>2.5082</v>
      </c>
      <c r="O290" s="15">
        <v>0.25334000000000001</v>
      </c>
      <c r="P290" s="15">
        <v>6.3796734779279995E-2</v>
      </c>
      <c r="Q290" s="15">
        <v>1.01658709985244</v>
      </c>
      <c r="R290" s="15">
        <v>1.5543884644634702</v>
      </c>
      <c r="S290" s="15">
        <v>1.7664200000000001</v>
      </c>
      <c r="T290" s="15">
        <v>1.8248493930000001E-5</v>
      </c>
      <c r="U290" s="15">
        <v>0</v>
      </c>
      <c r="V290" s="15">
        <v>1.9849616787418198</v>
      </c>
      <c r="W290" s="15">
        <v>7.4088885355800002E-3</v>
      </c>
      <c r="X290" s="15">
        <v>1.3469578339611601</v>
      </c>
      <c r="Y290" s="15">
        <v>4.091312339106E-2</v>
      </c>
      <c r="Z290" s="15">
        <v>2.0420064707670001E-2</v>
      </c>
      <c r="AA290" s="15">
        <v>7.2993975720000005E-5</v>
      </c>
      <c r="AB290" s="15">
        <v>6.8979307055399997E-3</v>
      </c>
      <c r="AC290" s="15">
        <v>1.0182659612939999E-2</v>
      </c>
      <c r="AD290" s="15">
        <v>4.7433492757188302</v>
      </c>
      <c r="AE290" s="15">
        <v>3.020383756630963</v>
      </c>
      <c r="AF290" s="15">
        <v>14.08681283456591</v>
      </c>
      <c r="AG290" s="15">
        <v>0.32768719778731853</v>
      </c>
      <c r="AH290" s="15">
        <v>3.0286874385575428E-2</v>
      </c>
      <c r="AI290" s="15">
        <v>0.57993441265895052</v>
      </c>
      <c r="AJ290" s="15">
        <v>3.2699480877780081E-2</v>
      </c>
      <c r="AK290" s="15">
        <v>4.0632196970634373</v>
      </c>
      <c r="AL290" s="15">
        <v>5.8765746030061621E-2</v>
      </c>
      <c r="AM290" s="15">
        <v>0</v>
      </c>
    </row>
    <row r="291" spans="1:39" x14ac:dyDescent="0.25">
      <c r="A291" s="13">
        <v>47534</v>
      </c>
      <c r="B291" s="13" t="s">
        <v>141</v>
      </c>
      <c r="C291" s="13" t="s">
        <v>77</v>
      </c>
      <c r="D291" s="13">
        <v>617540</v>
      </c>
      <c r="E291" s="13">
        <v>245050</v>
      </c>
      <c r="F291" s="13">
        <v>29</v>
      </c>
      <c r="G291" s="14">
        <v>2.1909200000000002</v>
      </c>
      <c r="H291" s="15">
        <v>14.97461</v>
      </c>
      <c r="I291" s="15">
        <v>25.154150000000001</v>
      </c>
      <c r="J291" s="15">
        <v>10.939819999999999</v>
      </c>
      <c r="K291" s="16">
        <v>14</v>
      </c>
      <c r="L291" s="15">
        <v>2.5147499999999998</v>
      </c>
      <c r="M291" s="15">
        <v>1.9991000000000001</v>
      </c>
      <c r="N291" s="15">
        <v>2.1909200000000002</v>
      </c>
      <c r="O291" s="15">
        <v>0.26255000000000001</v>
      </c>
      <c r="P291" s="15">
        <v>2.7190255955700002E-2</v>
      </c>
      <c r="Q291" s="15">
        <v>0.49409622164868</v>
      </c>
      <c r="R291" s="15">
        <v>1.1004571779547201</v>
      </c>
      <c r="S291" s="15">
        <v>1.48919</v>
      </c>
      <c r="T291" s="15">
        <v>0</v>
      </c>
      <c r="U291" s="15">
        <v>0</v>
      </c>
      <c r="V291" s="15">
        <v>0</v>
      </c>
      <c r="W291" s="15">
        <v>0</v>
      </c>
      <c r="X291" s="15">
        <v>0.67154457662400002</v>
      </c>
      <c r="Y291" s="15">
        <v>3.9161267973780001E-2</v>
      </c>
      <c r="Z291" s="15">
        <v>0.68139876334620009</v>
      </c>
      <c r="AA291" s="15">
        <v>0.81862743769980006</v>
      </c>
      <c r="AB291" s="15">
        <v>8.9417620257000001E-3</v>
      </c>
      <c r="AC291" s="15">
        <v>8.44905268959E-3</v>
      </c>
      <c r="AD291" s="15">
        <v>2.6682400369628101</v>
      </c>
      <c r="AE291" s="15">
        <v>1.2126628602381229</v>
      </c>
      <c r="AF291" s="15">
        <v>5.6557563939021609</v>
      </c>
      <c r="AG291" s="15">
        <v>0.19010342525664484</v>
      </c>
      <c r="AH291" s="15">
        <v>9.1757225316975791E-3</v>
      </c>
      <c r="AI291" s="15">
        <v>1.6880102877943761</v>
      </c>
      <c r="AJ291" s="15">
        <v>1.117487461882802E-2</v>
      </c>
      <c r="AK291" s="15">
        <v>1.3885838381700577</v>
      </c>
      <c r="AL291" s="15">
        <v>2.407259748811225E-2</v>
      </c>
      <c r="AM291" s="15">
        <v>0</v>
      </c>
    </row>
    <row r="292" spans="1:39" x14ac:dyDescent="0.25">
      <c r="A292" s="13">
        <v>47536</v>
      </c>
      <c r="B292" s="13" t="s">
        <v>142</v>
      </c>
      <c r="C292" s="13" t="s">
        <v>77</v>
      </c>
      <c r="D292" s="13">
        <v>522637</v>
      </c>
      <c r="E292" s="13">
        <v>225056</v>
      </c>
      <c r="F292" s="13">
        <v>29</v>
      </c>
      <c r="G292" s="14">
        <v>1.8076700000000001</v>
      </c>
      <c r="H292" s="15">
        <v>17.430060000000001</v>
      </c>
      <c r="I292" s="15">
        <v>30.477519999999998</v>
      </c>
      <c r="J292" s="15">
        <v>12.59808</v>
      </c>
      <c r="K292" s="16">
        <v>17</v>
      </c>
      <c r="L292" s="15">
        <v>2.2410000000000001</v>
      </c>
      <c r="M292" s="15">
        <v>1.5303199999999999</v>
      </c>
      <c r="N292" s="15">
        <v>3.5383300000000002</v>
      </c>
      <c r="O292" s="15">
        <v>0.29315000000000002</v>
      </c>
      <c r="P292" s="15">
        <v>7.9015978716899995E-3</v>
      </c>
      <c r="Q292" s="15">
        <v>0.3894228604662</v>
      </c>
      <c r="R292" s="15">
        <v>0.87682188484256995</v>
      </c>
      <c r="S292" s="15">
        <v>0.80240999999999996</v>
      </c>
      <c r="T292" s="15">
        <v>0</v>
      </c>
      <c r="U292" s="15">
        <v>0</v>
      </c>
      <c r="V292" s="15">
        <v>0</v>
      </c>
      <c r="W292" s="15">
        <v>8.6278879301040001E-2</v>
      </c>
      <c r="X292" s="15">
        <v>0.90822754289609997</v>
      </c>
      <c r="Y292" s="15">
        <v>5.6387846243700003E-2</v>
      </c>
      <c r="Z292" s="15">
        <v>1.6043345923498802</v>
      </c>
      <c r="AA292" s="15">
        <v>0</v>
      </c>
      <c r="AB292" s="15">
        <v>9.2519864225099994E-3</v>
      </c>
      <c r="AC292" s="15">
        <v>7.3176460659299999E-3</v>
      </c>
      <c r="AD292" s="15">
        <v>5.0789208305975997</v>
      </c>
      <c r="AE292" s="15">
        <v>1.6035063497565447</v>
      </c>
      <c r="AF292" s="15">
        <v>7.4786171718967829</v>
      </c>
      <c r="AG292" s="15">
        <v>0.44827746161558713</v>
      </c>
      <c r="AH292" s="15">
        <v>0.11245550953873069</v>
      </c>
      <c r="AI292" s="15">
        <v>0.21464888289758161</v>
      </c>
      <c r="AJ292" s="15">
        <v>2.5334475662306968E-2</v>
      </c>
      <c r="AK292" s="15">
        <v>3.1480481574191992</v>
      </c>
      <c r="AL292" s="15">
        <v>1.6571991213264574E-2</v>
      </c>
      <c r="AM292" s="15">
        <v>0</v>
      </c>
    </row>
    <row r="293" spans="1:39" x14ac:dyDescent="0.25">
      <c r="A293" s="13">
        <v>47539</v>
      </c>
      <c r="B293" s="13" t="s">
        <v>190</v>
      </c>
      <c r="C293" s="13" t="s">
        <v>77</v>
      </c>
      <c r="D293" s="13">
        <v>565150</v>
      </c>
      <c r="E293" s="13">
        <v>320245</v>
      </c>
      <c r="F293" s="13">
        <v>29</v>
      </c>
      <c r="G293" s="14">
        <v>1.9050039999999999</v>
      </c>
      <c r="H293" s="15">
        <v>12.42614</v>
      </c>
      <c r="I293" s="15">
        <v>26.91536</v>
      </c>
      <c r="J293" s="15">
        <v>9.2374200000000002</v>
      </c>
      <c r="K293" s="16">
        <v>15</v>
      </c>
      <c r="L293" s="15">
        <v>2.93418</v>
      </c>
      <c r="M293" s="15">
        <v>1.97516</v>
      </c>
      <c r="N293" s="15">
        <v>3.1379600000000001</v>
      </c>
      <c r="O293" s="15">
        <v>0.33154</v>
      </c>
      <c r="P293" s="15">
        <v>6.9891731751900001E-3</v>
      </c>
      <c r="Q293" s="15">
        <v>2.4635466805500002E-2</v>
      </c>
      <c r="R293" s="15">
        <v>0.35195870242791005</v>
      </c>
      <c r="S293" s="15">
        <v>0.36320000000000002</v>
      </c>
      <c r="T293" s="15">
        <v>0</v>
      </c>
      <c r="U293" s="15">
        <v>0</v>
      </c>
      <c r="V293" s="15">
        <v>0.12460071655403999</v>
      </c>
      <c r="W293" s="15">
        <v>0</v>
      </c>
      <c r="X293" s="15">
        <v>0.44477054255588999</v>
      </c>
      <c r="Y293" s="15">
        <v>2.8412905049010003E-2</v>
      </c>
      <c r="Z293" s="15">
        <v>0</v>
      </c>
      <c r="AA293" s="15">
        <v>0.20144512449327001</v>
      </c>
      <c r="AB293" s="15">
        <v>7.1351611266300009E-3</v>
      </c>
      <c r="AC293" s="15">
        <v>5.9125120333199995E-3</v>
      </c>
      <c r="AD293" s="15">
        <v>2.48823689283729</v>
      </c>
      <c r="AE293" s="15">
        <v>1.9050342498010728</v>
      </c>
      <c r="AF293" s="15">
        <v>8.8849176405050638</v>
      </c>
      <c r="AG293" s="15">
        <v>0.28291592133139937</v>
      </c>
      <c r="AH293" s="15">
        <v>1.8894407394754436E-2</v>
      </c>
      <c r="AI293" s="15">
        <v>0.86953165812181354</v>
      </c>
      <c r="AJ293" s="15">
        <v>2.0110691563603473E-2</v>
      </c>
      <c r="AK293" s="15">
        <v>2.498943588377498</v>
      </c>
      <c r="AL293" s="15">
        <v>8.8718429047917862E-3</v>
      </c>
      <c r="AM293" s="15">
        <v>0</v>
      </c>
    </row>
    <row r="294" spans="1:39" x14ac:dyDescent="0.25">
      <c r="A294" s="13">
        <v>47551</v>
      </c>
      <c r="B294" s="13" t="s">
        <v>143</v>
      </c>
      <c r="C294" s="13" t="s">
        <v>77</v>
      </c>
      <c r="D294" s="13">
        <v>546660</v>
      </c>
      <c r="E294" s="13">
        <v>309000</v>
      </c>
      <c r="F294" s="13">
        <v>29</v>
      </c>
      <c r="G294" s="14">
        <v>1.0599130000000001</v>
      </c>
      <c r="H294" s="15">
        <v>17.787659999999999</v>
      </c>
      <c r="I294" s="15">
        <v>29.385249999999999</v>
      </c>
      <c r="J294" s="15">
        <v>12.742000000000001</v>
      </c>
      <c r="K294" s="16">
        <v>16</v>
      </c>
      <c r="L294" s="15">
        <v>2.96434</v>
      </c>
      <c r="M294" s="15">
        <v>1.99546</v>
      </c>
      <c r="N294" s="15">
        <v>3.17021</v>
      </c>
      <c r="O294" s="15">
        <v>0.34153</v>
      </c>
      <c r="P294" s="15">
        <v>9.1242469650000004E-4</v>
      </c>
      <c r="Q294" s="15">
        <v>2.8887365891190002E-2</v>
      </c>
      <c r="R294" s="15">
        <v>0.58296638708778004</v>
      </c>
      <c r="S294" s="15">
        <v>0.57540999999999998</v>
      </c>
      <c r="T294" s="15">
        <v>0</v>
      </c>
      <c r="U294" s="15">
        <v>0</v>
      </c>
      <c r="V294" s="15">
        <v>0.31504199920751996</v>
      </c>
      <c r="W294" s="15">
        <v>0</v>
      </c>
      <c r="X294" s="15">
        <v>5.1723713680131302</v>
      </c>
      <c r="Y294" s="15">
        <v>3.5164847803110001E-2</v>
      </c>
      <c r="Z294" s="15">
        <v>1.9215664108289999E-2</v>
      </c>
      <c r="AA294" s="15">
        <v>5.6588579676929998E-2</v>
      </c>
      <c r="AB294" s="15">
        <v>9.4527198557399997E-3</v>
      </c>
      <c r="AC294" s="15">
        <v>4.7263599278699999E-3</v>
      </c>
      <c r="AD294" s="15">
        <v>2.5153906518051299</v>
      </c>
      <c r="AE294" s="15">
        <v>1.288955777037841</v>
      </c>
      <c r="AF294" s="15">
        <v>6.0115800660435843</v>
      </c>
      <c r="AG294" s="15">
        <v>0.76289025129635091</v>
      </c>
      <c r="AH294" s="15">
        <v>0.55160867085396148</v>
      </c>
      <c r="AI294" s="15">
        <v>0.391903221583493</v>
      </c>
      <c r="AJ294" s="15">
        <v>2.0602267958528014E-2</v>
      </c>
      <c r="AK294" s="15">
        <v>2.5600266036686081</v>
      </c>
      <c r="AL294" s="15">
        <v>1.0023141557632897E-2</v>
      </c>
      <c r="AM294" s="15">
        <v>0</v>
      </c>
    </row>
    <row r="295" spans="1:39" x14ac:dyDescent="0.25">
      <c r="A295" s="13">
        <v>47557</v>
      </c>
      <c r="B295" s="13" t="s">
        <v>90</v>
      </c>
      <c r="C295" s="13" t="s">
        <v>77</v>
      </c>
      <c r="D295" s="13">
        <v>652140</v>
      </c>
      <c r="E295" s="13">
        <v>291000</v>
      </c>
      <c r="F295" s="13">
        <v>29</v>
      </c>
      <c r="G295" s="14">
        <v>1.3525119999999999</v>
      </c>
      <c r="H295" s="15">
        <v>11.326829999999999</v>
      </c>
      <c r="I295" s="15">
        <v>20.947240000000001</v>
      </c>
      <c r="J295" s="15">
        <v>8.4769100000000002</v>
      </c>
      <c r="K295" s="16">
        <v>12</v>
      </c>
      <c r="L295" s="15">
        <v>2.8655499999999998</v>
      </c>
      <c r="M295" s="15">
        <v>2.1413600000000002</v>
      </c>
      <c r="N295" s="15">
        <v>1.9231</v>
      </c>
      <c r="O295" s="15">
        <v>4.9540000000000001E-2</v>
      </c>
      <c r="P295" s="15">
        <v>9.1242469650000004E-4</v>
      </c>
      <c r="Q295" s="15">
        <v>6.7537676034930008E-2</v>
      </c>
      <c r="R295" s="15">
        <v>0.85335432164859004</v>
      </c>
      <c r="S295" s="15">
        <v>0.46639999999999998</v>
      </c>
      <c r="T295" s="15">
        <v>0</v>
      </c>
      <c r="U295" s="15">
        <v>0</v>
      </c>
      <c r="V295" s="15">
        <v>0.36192238011369005</v>
      </c>
      <c r="W295" s="15">
        <v>0</v>
      </c>
      <c r="X295" s="15">
        <v>0.31422081698067</v>
      </c>
      <c r="Y295" s="15">
        <v>3.6971448702179999E-2</v>
      </c>
      <c r="Z295" s="15">
        <v>9.3249803982299994E-3</v>
      </c>
      <c r="AA295" s="15">
        <v>0.10257478438053001</v>
      </c>
      <c r="AB295" s="15">
        <v>7.77385841418E-3</v>
      </c>
      <c r="AC295" s="15">
        <v>5.5657906486500002E-3</v>
      </c>
      <c r="AD295" s="15">
        <v>2.1207122250870905</v>
      </c>
      <c r="AE295" s="15">
        <v>1.1280984972072847</v>
      </c>
      <c r="AF295" s="15">
        <v>5.2613554003613778</v>
      </c>
      <c r="AG295" s="15">
        <v>0.49169202531580514</v>
      </c>
      <c r="AH295" s="15">
        <v>9.8382001209005726E-2</v>
      </c>
      <c r="AI295" s="15">
        <v>0.4945035160202661</v>
      </c>
      <c r="AJ295" s="15">
        <v>1.7021361666920483E-2</v>
      </c>
      <c r="AK295" s="15">
        <v>2.1150651367945237</v>
      </c>
      <c r="AL295" s="15">
        <v>1.4292061424815521E-2</v>
      </c>
      <c r="AM295" s="15">
        <v>0</v>
      </c>
    </row>
    <row r="296" spans="1:39" x14ac:dyDescent="0.25">
      <c r="A296" s="13">
        <v>47563</v>
      </c>
      <c r="B296" s="13" t="s">
        <v>113</v>
      </c>
      <c r="C296" s="13" t="s">
        <v>77</v>
      </c>
      <c r="D296" s="13">
        <v>547100</v>
      </c>
      <c r="E296" s="13">
        <v>256000</v>
      </c>
      <c r="F296" s="13">
        <v>29</v>
      </c>
      <c r="G296" s="14">
        <v>1.9588699999999999</v>
      </c>
      <c r="H296" s="15">
        <v>12.831340000000001</v>
      </c>
      <c r="I296" s="15">
        <v>25.487770000000001</v>
      </c>
      <c r="J296" s="15">
        <v>9.5066600000000001</v>
      </c>
      <c r="K296" s="16">
        <v>14</v>
      </c>
      <c r="L296" s="15">
        <v>2.5438900000000002</v>
      </c>
      <c r="M296" s="15">
        <v>1.7125999999999999</v>
      </c>
      <c r="N296" s="15">
        <v>3.1419999999999999</v>
      </c>
      <c r="O296" s="15">
        <v>0.38740999999999998</v>
      </c>
      <c r="P296" s="15">
        <v>3.0748712272050002E-2</v>
      </c>
      <c r="Q296" s="15">
        <v>0.67240225583871005</v>
      </c>
      <c r="R296" s="15">
        <v>0.81368209584477003</v>
      </c>
      <c r="S296" s="15">
        <v>0.68398999999999999</v>
      </c>
      <c r="T296" s="15">
        <v>0</v>
      </c>
      <c r="U296" s="15">
        <v>0</v>
      </c>
      <c r="V296" s="15">
        <v>1.2664454787420001E-2</v>
      </c>
      <c r="W296" s="15">
        <v>2.7555225834300003E-3</v>
      </c>
      <c r="X296" s="15">
        <v>0.44998961181987002</v>
      </c>
      <c r="Y296" s="15">
        <v>4.0511656524600002E-2</v>
      </c>
      <c r="Z296" s="15">
        <v>1.631415357342E-2</v>
      </c>
      <c r="AA296" s="15">
        <v>0</v>
      </c>
      <c r="AB296" s="15">
        <v>7.9928403413400007E-3</v>
      </c>
      <c r="AC296" s="15">
        <v>5.3468087214900003E-3</v>
      </c>
      <c r="AD296" s="15">
        <v>2.3090731794325499</v>
      </c>
      <c r="AE296" s="15">
        <v>1.6269174431393123</v>
      </c>
      <c r="AF296" s="15">
        <v>7.5878045193692927</v>
      </c>
      <c r="AG296" s="15">
        <v>0.37203257075815238</v>
      </c>
      <c r="AH296" s="15">
        <v>4.3584701652297282E-2</v>
      </c>
      <c r="AI296" s="15">
        <v>0.31921988786905481</v>
      </c>
      <c r="AJ296" s="15">
        <v>2.1459489460630147E-2</v>
      </c>
      <c r="AK296" s="15">
        <v>2.6665444809739487</v>
      </c>
      <c r="AL296" s="15">
        <v>1.8866906777310993E-2</v>
      </c>
      <c r="AM296" s="15">
        <v>0</v>
      </c>
    </row>
    <row r="297" spans="1:39" x14ac:dyDescent="0.25">
      <c r="A297" s="13">
        <v>47564</v>
      </c>
      <c r="B297" s="13" t="s">
        <v>113</v>
      </c>
      <c r="C297" s="13" t="s">
        <v>77</v>
      </c>
      <c r="D297" s="13">
        <v>544480</v>
      </c>
      <c r="E297" s="13">
        <v>258000</v>
      </c>
      <c r="F297" s="13">
        <v>29</v>
      </c>
      <c r="G297" s="14">
        <v>1.3610469999999999</v>
      </c>
      <c r="H297" s="15">
        <v>14.37302</v>
      </c>
      <c r="I297" s="15">
        <v>31.531410000000001</v>
      </c>
      <c r="J297" s="15">
        <v>10.54641</v>
      </c>
      <c r="K297" s="16">
        <v>17</v>
      </c>
      <c r="L297" s="15">
        <v>2.5663</v>
      </c>
      <c r="M297" s="15">
        <v>1.7276800000000001</v>
      </c>
      <c r="N297" s="15">
        <v>3.16967</v>
      </c>
      <c r="O297" s="15">
        <v>0.22047</v>
      </c>
      <c r="P297" s="15">
        <v>5.8705404972809995E-2</v>
      </c>
      <c r="Q297" s="15">
        <v>1.7281871206527901</v>
      </c>
      <c r="R297" s="15">
        <v>0.81158351904282011</v>
      </c>
      <c r="S297" s="15">
        <v>0.69925999999999999</v>
      </c>
      <c r="T297" s="15">
        <v>0</v>
      </c>
      <c r="U297" s="15">
        <v>0</v>
      </c>
      <c r="V297" s="15">
        <v>2.7701213785740003E-2</v>
      </c>
      <c r="W297" s="15">
        <v>1.66061294763E-3</v>
      </c>
      <c r="X297" s="15">
        <v>0.57393338259242999</v>
      </c>
      <c r="Y297" s="15">
        <v>3.6405745390349999E-2</v>
      </c>
      <c r="Z297" s="15">
        <v>1.009141714329E-2</v>
      </c>
      <c r="AA297" s="15">
        <v>0</v>
      </c>
      <c r="AB297" s="15">
        <v>7.2081551023500008E-3</v>
      </c>
      <c r="AC297" s="15">
        <v>6.8066882358900002E-3</v>
      </c>
      <c r="AD297" s="15">
        <v>2.7273469088020801</v>
      </c>
      <c r="AE297" s="15">
        <v>2.1505687989067814</v>
      </c>
      <c r="AF297" s="15">
        <v>10.030069884844279</v>
      </c>
      <c r="AG297" s="15">
        <v>0.43436180716550743</v>
      </c>
      <c r="AH297" s="15">
        <v>1.479906529407575E-2</v>
      </c>
      <c r="AI297" s="15">
        <v>1.2928900331688393</v>
      </c>
      <c r="AJ297" s="15">
        <v>2.5478974582188597E-2</v>
      </c>
      <c r="AK297" s="15">
        <v>3.1660035145596366</v>
      </c>
      <c r="AL297" s="15">
        <v>4.421792147869319E-2</v>
      </c>
      <c r="AM297" s="15">
        <v>0</v>
      </c>
    </row>
    <row r="298" spans="1:39" x14ac:dyDescent="0.25">
      <c r="A298" s="13">
        <v>47565</v>
      </c>
      <c r="B298" s="13" t="s">
        <v>113</v>
      </c>
      <c r="C298" s="13" t="s">
        <v>77</v>
      </c>
      <c r="D298" s="13">
        <v>546100</v>
      </c>
      <c r="E298" s="13">
        <v>259100</v>
      </c>
      <c r="F298" s="13">
        <v>29</v>
      </c>
      <c r="G298" s="14">
        <v>1.22149</v>
      </c>
      <c r="H298" s="15">
        <v>17.425170000000001</v>
      </c>
      <c r="I298" s="15">
        <v>34.898960000000002</v>
      </c>
      <c r="J298" s="15">
        <v>12.5451</v>
      </c>
      <c r="K298" s="16">
        <v>18</v>
      </c>
      <c r="L298" s="15">
        <v>2.5438900000000002</v>
      </c>
      <c r="M298" s="15">
        <v>1.7125999999999999</v>
      </c>
      <c r="N298" s="15">
        <v>3.1419999999999999</v>
      </c>
      <c r="O298" s="15">
        <v>0.32588</v>
      </c>
      <c r="P298" s="15">
        <v>0.13925425717983</v>
      </c>
      <c r="Q298" s="15">
        <v>1.6255393422965401</v>
      </c>
      <c r="R298" s="15">
        <v>1.2099846385225801</v>
      </c>
      <c r="S298" s="15">
        <v>1.30009</v>
      </c>
      <c r="T298" s="15">
        <v>0</v>
      </c>
      <c r="U298" s="15">
        <v>0</v>
      </c>
      <c r="V298" s="15">
        <v>9.1096481698559995E-2</v>
      </c>
      <c r="W298" s="15">
        <v>3.85043221923E-3</v>
      </c>
      <c r="X298" s="15">
        <v>1.7203220197689602</v>
      </c>
      <c r="Y298" s="15">
        <v>4.7245350784769997E-2</v>
      </c>
      <c r="Z298" s="15">
        <v>2.2609883979269999E-2</v>
      </c>
      <c r="AA298" s="15">
        <v>0</v>
      </c>
      <c r="AB298" s="15">
        <v>8.5220466653099999E-3</v>
      </c>
      <c r="AC298" s="15">
        <v>7.9745918474099994E-3</v>
      </c>
      <c r="AD298" s="15">
        <v>3.5242951357130403</v>
      </c>
      <c r="AE298" s="15">
        <v>2.2137409468876923</v>
      </c>
      <c r="AF298" s="15">
        <v>10.324699407669286</v>
      </c>
      <c r="AG298" s="15">
        <v>0.46578783076738933</v>
      </c>
      <c r="AH298" s="15">
        <v>0.11206923781739436</v>
      </c>
      <c r="AI298" s="15">
        <v>0.46516453837724692</v>
      </c>
      <c r="AJ298" s="15">
        <v>3.0696633904561742E-2</v>
      </c>
      <c r="AK298" s="15">
        <v>3.8143470222279605</v>
      </c>
      <c r="AL298" s="15">
        <v>4.7284382348470169E-2</v>
      </c>
      <c r="AM298" s="15">
        <v>0</v>
      </c>
    </row>
    <row r="299" spans="1:39" x14ac:dyDescent="0.25">
      <c r="A299" s="13">
        <v>47569</v>
      </c>
      <c r="B299" s="13" t="s">
        <v>173</v>
      </c>
      <c r="C299" s="13" t="s">
        <v>77</v>
      </c>
      <c r="D299" s="13">
        <v>642400</v>
      </c>
      <c r="E299" s="13">
        <v>289950</v>
      </c>
      <c r="F299" s="13">
        <v>29</v>
      </c>
      <c r="G299" s="14">
        <v>0.30223500000000003</v>
      </c>
      <c r="H299" s="15">
        <v>11.360709999999999</v>
      </c>
      <c r="I299" s="15">
        <v>20.288150000000002</v>
      </c>
      <c r="J299" s="15">
        <v>8.48508</v>
      </c>
      <c r="K299" s="16">
        <v>12</v>
      </c>
      <c r="L299" s="15">
        <v>2.8931800000000001</v>
      </c>
      <c r="M299" s="15">
        <v>2.1619999999999999</v>
      </c>
      <c r="N299" s="15">
        <v>1.94164</v>
      </c>
      <c r="O299" s="15">
        <v>4.5499999999999999E-2</v>
      </c>
      <c r="P299" s="15">
        <v>7.1169126326999996E-4</v>
      </c>
      <c r="Q299" s="15">
        <v>7.7227626311760014E-2</v>
      </c>
      <c r="R299" s="15">
        <v>0.70439186569800005</v>
      </c>
      <c r="S299" s="15">
        <v>0.79752999999999996</v>
      </c>
      <c r="T299" s="15">
        <v>0</v>
      </c>
      <c r="U299" s="15">
        <v>0</v>
      </c>
      <c r="V299" s="15">
        <v>0.77999537604999003</v>
      </c>
      <c r="W299" s="15">
        <v>0</v>
      </c>
      <c r="X299" s="15">
        <v>0.42009857876252998</v>
      </c>
      <c r="Y299" s="15">
        <v>3.7263424605060005E-2</v>
      </c>
      <c r="Z299" s="15">
        <v>3.9051777010199996E-2</v>
      </c>
      <c r="AA299" s="15">
        <v>2.697127402854E-2</v>
      </c>
      <c r="AB299" s="15">
        <v>7.6461189566700005E-3</v>
      </c>
      <c r="AC299" s="15">
        <v>6.1314939604800002E-3</v>
      </c>
      <c r="AD299" s="15">
        <v>1.4213751922077</v>
      </c>
      <c r="AE299" s="15">
        <v>1.1087118850823718</v>
      </c>
      <c r="AF299" s="15">
        <v>5.1709378910298494</v>
      </c>
      <c r="AG299" s="15">
        <v>0.26908067693280008</v>
      </c>
      <c r="AH299" s="15">
        <v>0.31021023686064148</v>
      </c>
      <c r="AI299" s="15">
        <v>0.49111682659641043</v>
      </c>
      <c r="AJ299" s="15">
        <v>1.2488955945391126E-2</v>
      </c>
      <c r="AK299" s="15">
        <v>1.551870868615324</v>
      </c>
      <c r="AL299" s="15">
        <v>1.3022658937213447E-2</v>
      </c>
      <c r="AM299" s="15">
        <v>0</v>
      </c>
    </row>
    <row r="300" spans="1:39" x14ac:dyDescent="0.25">
      <c r="A300" s="13">
        <v>47574</v>
      </c>
      <c r="B300" s="13" t="s">
        <v>178</v>
      </c>
      <c r="C300" s="13" t="s">
        <v>77</v>
      </c>
      <c r="D300" s="13">
        <v>522999</v>
      </c>
      <c r="E300" s="13">
        <v>224269</v>
      </c>
      <c r="F300" s="13">
        <v>29</v>
      </c>
      <c r="G300" s="14">
        <v>0.60053699999999999</v>
      </c>
      <c r="H300" s="15">
        <v>19.907360000000001</v>
      </c>
      <c r="I300" s="15">
        <v>31.377500000000001</v>
      </c>
      <c r="J300" s="15">
        <v>14.18868</v>
      </c>
      <c r="K300" s="16">
        <v>17</v>
      </c>
      <c r="L300" s="15">
        <v>2.23108</v>
      </c>
      <c r="M300" s="15">
        <v>1.5235399999999999</v>
      </c>
      <c r="N300" s="15">
        <v>3.5226600000000001</v>
      </c>
      <c r="O300" s="15">
        <v>0.30509999999999998</v>
      </c>
      <c r="P300" s="15">
        <v>6.49646383908E-3</v>
      </c>
      <c r="Q300" s="15">
        <v>0.70532253888843011</v>
      </c>
      <c r="R300" s="15">
        <v>0.55216292933394007</v>
      </c>
      <c r="S300" s="15">
        <v>1.9051499999999999</v>
      </c>
      <c r="T300" s="15">
        <v>0</v>
      </c>
      <c r="U300" s="15">
        <v>0</v>
      </c>
      <c r="V300" s="15">
        <v>0</v>
      </c>
      <c r="W300" s="15">
        <v>8.7209552491469999E-2</v>
      </c>
      <c r="X300" s="15">
        <v>1.9874252254223699</v>
      </c>
      <c r="Y300" s="15">
        <v>5.00008733682E-2</v>
      </c>
      <c r="Z300" s="15">
        <v>0.79492264408473001</v>
      </c>
      <c r="AA300" s="15">
        <v>0</v>
      </c>
      <c r="AB300" s="15">
        <v>7.6826159445300005E-3</v>
      </c>
      <c r="AC300" s="15">
        <v>5.4380511911399998E-3</v>
      </c>
      <c r="AD300" s="15">
        <v>6.2231926424782502</v>
      </c>
      <c r="AE300" s="15">
        <v>1.5060801507943411</v>
      </c>
      <c r="AF300" s="15">
        <v>7.0242296699938471</v>
      </c>
      <c r="AG300" s="15">
        <v>0.31280105107805145</v>
      </c>
      <c r="AH300" s="15">
        <v>4.1445405545635507E-2</v>
      </c>
      <c r="AI300" s="15">
        <v>0.45915339570600161</v>
      </c>
      <c r="AJ300" s="15">
        <v>1.6912264276891385E-2</v>
      </c>
      <c r="AK300" s="15">
        <v>2.1015087544861535</v>
      </c>
      <c r="AL300" s="15">
        <v>8.0093081190775722E-3</v>
      </c>
      <c r="AM300" s="15">
        <v>0</v>
      </c>
    </row>
    <row r="301" spans="1:39" x14ac:dyDescent="0.25">
      <c r="A301" s="13">
        <v>47576</v>
      </c>
      <c r="B301" s="13" t="s">
        <v>181</v>
      </c>
      <c r="C301" s="13" t="s">
        <v>77</v>
      </c>
      <c r="D301" s="13">
        <v>535617</v>
      </c>
      <c r="E301" s="13">
        <v>214405</v>
      </c>
      <c r="F301" s="13">
        <v>29</v>
      </c>
      <c r="G301" s="14">
        <v>0.75890699999999989</v>
      </c>
      <c r="H301" s="15">
        <v>23.1539</v>
      </c>
      <c r="I301" s="15">
        <v>35.345509999999997</v>
      </c>
      <c r="J301" s="15">
        <v>16.076370000000001</v>
      </c>
      <c r="K301" s="16">
        <v>18</v>
      </c>
      <c r="L301" s="15">
        <v>1.79697</v>
      </c>
      <c r="M301" s="15">
        <v>1.34314</v>
      </c>
      <c r="N301" s="15">
        <v>3.7968999999999999</v>
      </c>
      <c r="O301" s="15">
        <v>0.84018999999999999</v>
      </c>
      <c r="P301" s="15">
        <v>5.5511918535059997E-2</v>
      </c>
      <c r="Q301" s="15">
        <v>0.39400323244262997</v>
      </c>
      <c r="R301" s="15">
        <v>1.0060394703609001</v>
      </c>
      <c r="S301" s="15">
        <v>2.9661200000000001</v>
      </c>
      <c r="T301" s="15">
        <v>1.8248493930000001E-5</v>
      </c>
      <c r="U301" s="15">
        <v>0</v>
      </c>
      <c r="V301" s="15">
        <v>0</v>
      </c>
      <c r="W301" s="15">
        <v>0</v>
      </c>
      <c r="X301" s="15">
        <v>6.2696533080240302</v>
      </c>
      <c r="Y301" s="15">
        <v>4.6405920063990004E-2</v>
      </c>
      <c r="Z301" s="15">
        <v>0.14359739873517</v>
      </c>
      <c r="AA301" s="15">
        <v>0</v>
      </c>
      <c r="AB301" s="15">
        <v>9.0695014832099987E-3</v>
      </c>
      <c r="AC301" s="15">
        <v>9.5257138314599997E-3</v>
      </c>
      <c r="AD301" s="15">
        <v>4.4767570278954603</v>
      </c>
      <c r="AE301" s="15">
        <v>1.5481007855416709</v>
      </c>
      <c r="AF301" s="15">
        <v>7.2202103348930518</v>
      </c>
      <c r="AG301" s="15">
        <v>0.33137179053477417</v>
      </c>
      <c r="AH301" s="15">
        <v>3.5542940208281505E-2</v>
      </c>
      <c r="AI301" s="15">
        <v>0.37134025880390414</v>
      </c>
      <c r="AJ301" s="15">
        <v>2.134745647058987E-2</v>
      </c>
      <c r="AK301" s="15">
        <v>2.6526233226058995</v>
      </c>
      <c r="AL301" s="15">
        <v>1.1073110941824673E-2</v>
      </c>
      <c r="AM301" s="15">
        <v>0</v>
      </c>
    </row>
    <row r="302" spans="1:39" x14ac:dyDescent="0.25">
      <c r="A302" s="13">
        <v>47584</v>
      </c>
      <c r="B302" s="13" t="s">
        <v>105</v>
      </c>
      <c r="C302" s="13" t="s">
        <v>77</v>
      </c>
      <c r="D302" s="13">
        <v>516000</v>
      </c>
      <c r="E302" s="13">
        <v>298050</v>
      </c>
      <c r="F302" s="13">
        <v>29</v>
      </c>
      <c r="G302" s="14">
        <v>1.1775009999999999</v>
      </c>
      <c r="H302" s="15">
        <v>14.96223</v>
      </c>
      <c r="I302" s="15">
        <v>41.185549999999999</v>
      </c>
      <c r="J302" s="15">
        <v>10.943149999999999</v>
      </c>
      <c r="K302" s="16">
        <v>21</v>
      </c>
      <c r="L302" s="15">
        <v>2.6810800000000001</v>
      </c>
      <c r="M302" s="15">
        <v>1.7645500000000001</v>
      </c>
      <c r="N302" s="15">
        <v>3.6578300000000001</v>
      </c>
      <c r="O302" s="15">
        <v>0.23648</v>
      </c>
      <c r="P302" s="15">
        <v>1.0894350876209999E-2</v>
      </c>
      <c r="Q302" s="15">
        <v>0.33259705036817999</v>
      </c>
      <c r="R302" s="15">
        <v>0.79043351457794997</v>
      </c>
      <c r="S302" s="15">
        <v>0.66076999999999997</v>
      </c>
      <c r="T302" s="15">
        <v>0</v>
      </c>
      <c r="U302" s="15">
        <v>0</v>
      </c>
      <c r="V302" s="15">
        <v>0.54400585254723</v>
      </c>
      <c r="W302" s="15">
        <v>0</v>
      </c>
      <c r="X302" s="15">
        <v>0.61446328761096003</v>
      </c>
      <c r="Y302" s="15">
        <v>3.5949533042099996E-2</v>
      </c>
      <c r="Z302" s="15">
        <v>0.54075762062768995</v>
      </c>
      <c r="AA302" s="15">
        <v>0</v>
      </c>
      <c r="AB302" s="15">
        <v>8.4855496774499991E-3</v>
      </c>
      <c r="AC302" s="15">
        <v>5.8577665515300009E-3</v>
      </c>
      <c r="AD302" s="15">
        <v>3.07810121063061</v>
      </c>
      <c r="AE302" s="15">
        <v>3.4901764469340222</v>
      </c>
      <c r="AF302" s="15">
        <v>16.277885967182737</v>
      </c>
      <c r="AG302" s="15">
        <v>1.0049390556750404</v>
      </c>
      <c r="AH302" s="15">
        <v>0.68914770371206469</v>
      </c>
      <c r="AI302" s="15">
        <v>0.25693805094968802</v>
      </c>
      <c r="AJ302" s="15">
        <v>3.5792678286611534E-2</v>
      </c>
      <c r="AK302" s="15">
        <v>4.4475787236010724</v>
      </c>
      <c r="AL302" s="15">
        <v>2.0861373658765045E-2</v>
      </c>
      <c r="AM302" s="15">
        <v>0</v>
      </c>
    </row>
    <row r="303" spans="1:39" x14ac:dyDescent="0.25">
      <c r="A303" s="13">
        <v>47586</v>
      </c>
      <c r="B303" s="13" t="s">
        <v>180</v>
      </c>
      <c r="C303" s="13" t="s">
        <v>77</v>
      </c>
      <c r="D303" s="13">
        <v>544560</v>
      </c>
      <c r="E303" s="13">
        <v>255000</v>
      </c>
      <c r="F303" s="13">
        <v>29</v>
      </c>
      <c r="G303" s="14">
        <v>1.6093419999999998</v>
      </c>
      <c r="H303" s="15">
        <v>12.61106</v>
      </c>
      <c r="I303" s="15">
        <v>32.140900000000002</v>
      </c>
      <c r="J303" s="15">
        <v>9.3709799999999994</v>
      </c>
      <c r="K303" s="16">
        <v>17</v>
      </c>
      <c r="L303" s="15">
        <v>2.5515099999999999</v>
      </c>
      <c r="M303" s="15">
        <v>1.71773</v>
      </c>
      <c r="N303" s="15">
        <v>3.1514000000000002</v>
      </c>
      <c r="O303" s="15">
        <v>0.19126000000000001</v>
      </c>
      <c r="P303" s="15">
        <v>2.9653802636250001E-2</v>
      </c>
      <c r="Q303" s="15">
        <v>0.60229154215965008</v>
      </c>
      <c r="R303" s="15">
        <v>0.50232629241111004</v>
      </c>
      <c r="S303" s="15">
        <v>0.57108999999999999</v>
      </c>
      <c r="T303" s="15">
        <v>0</v>
      </c>
      <c r="U303" s="15">
        <v>0</v>
      </c>
      <c r="V303" s="15">
        <v>7.09866413877E-3</v>
      </c>
      <c r="W303" s="15">
        <v>1.1861521054500001E-3</v>
      </c>
      <c r="X303" s="15">
        <v>0.37783506682065005</v>
      </c>
      <c r="Y303" s="15">
        <v>3.1551646004969999E-2</v>
      </c>
      <c r="Z303" s="15">
        <v>1.3430891532480001E-2</v>
      </c>
      <c r="AA303" s="15">
        <v>0</v>
      </c>
      <c r="AB303" s="15">
        <v>6.8614337176799997E-3</v>
      </c>
      <c r="AC303" s="15">
        <v>4.3066445674800006E-3</v>
      </c>
      <c r="AD303" s="15">
        <v>2.8515096615018001</v>
      </c>
      <c r="AE303" s="15">
        <v>2.5315924354092942</v>
      </c>
      <c r="AF303" s="15">
        <v>11.807131703950191</v>
      </c>
      <c r="AG303" s="15">
        <v>0.42627826598890683</v>
      </c>
      <c r="AH303" s="15">
        <v>8.3280466985846138E-2</v>
      </c>
      <c r="AI303" s="15">
        <v>1.6040384133606056</v>
      </c>
      <c r="AJ303" s="15">
        <v>2.4332948750877718E-2</v>
      </c>
      <c r="AK303" s="15">
        <v>3.0235989684896065</v>
      </c>
      <c r="AL303" s="15">
        <v>2.9586797064672758E-2</v>
      </c>
      <c r="AM303" s="15">
        <v>0</v>
      </c>
    </row>
    <row r="304" spans="1:39" x14ac:dyDescent="0.25">
      <c r="A304" s="13">
        <v>47587</v>
      </c>
      <c r="B304" s="13" t="s">
        <v>146</v>
      </c>
      <c r="C304" s="13" t="s">
        <v>77</v>
      </c>
      <c r="D304" s="13">
        <v>584800</v>
      </c>
      <c r="E304" s="13">
        <v>264500</v>
      </c>
      <c r="F304" s="13">
        <v>29</v>
      </c>
      <c r="G304" s="14">
        <v>1.4057569999999999</v>
      </c>
      <c r="H304" s="15">
        <v>13.740270000000001</v>
      </c>
      <c r="I304" s="15">
        <v>25.877310000000001</v>
      </c>
      <c r="J304" s="15">
        <v>10.12468</v>
      </c>
      <c r="K304" s="16">
        <v>14</v>
      </c>
      <c r="L304" s="15">
        <v>2.7346599999999999</v>
      </c>
      <c r="M304" s="15">
        <v>1.88876</v>
      </c>
      <c r="N304" s="15">
        <v>2.5586899999999999</v>
      </c>
      <c r="O304" s="15">
        <v>0.40447</v>
      </c>
      <c r="P304" s="15">
        <v>2.5237667105190001E-2</v>
      </c>
      <c r="Q304" s="15">
        <v>0.27659242249701005</v>
      </c>
      <c r="R304" s="15">
        <v>0.73868078579246998</v>
      </c>
      <c r="S304" s="15">
        <v>0.99090999999999996</v>
      </c>
      <c r="T304" s="15">
        <v>0</v>
      </c>
      <c r="U304" s="15">
        <v>0</v>
      </c>
      <c r="V304" s="15">
        <v>0</v>
      </c>
      <c r="W304" s="15">
        <v>0</v>
      </c>
      <c r="X304" s="15">
        <v>1.2692374983132899</v>
      </c>
      <c r="Y304" s="15">
        <v>2.9325329745510002E-2</v>
      </c>
      <c r="Z304" s="15">
        <v>0.15648083544975003</v>
      </c>
      <c r="AA304" s="15">
        <v>0</v>
      </c>
      <c r="AB304" s="15">
        <v>7.1899066084200004E-3</v>
      </c>
      <c r="AC304" s="15">
        <v>6.53296082694E-3</v>
      </c>
      <c r="AD304" s="15">
        <v>2.6535135023612999</v>
      </c>
      <c r="AE304" s="15">
        <v>1.4993042551012974</v>
      </c>
      <c r="AF304" s="15">
        <v>6.9926274690467363</v>
      </c>
      <c r="AG304" s="15">
        <v>0.81574602331063162</v>
      </c>
      <c r="AH304" s="15">
        <v>3.867051519710319E-2</v>
      </c>
      <c r="AI304" s="15">
        <v>0.45816255686829432</v>
      </c>
      <c r="AJ304" s="15">
        <v>1.8505383049310129E-2</v>
      </c>
      <c r="AK304" s="15">
        <v>2.2994688260863128</v>
      </c>
      <c r="AL304" s="15">
        <v>1.4554971340314426E-2</v>
      </c>
      <c r="AM304" s="15">
        <v>0</v>
      </c>
    </row>
    <row r="305" spans="1:39" x14ac:dyDescent="0.25">
      <c r="A305" s="13">
        <v>47590</v>
      </c>
      <c r="B305" s="13" t="s">
        <v>191</v>
      </c>
      <c r="C305" s="13" t="s">
        <v>77</v>
      </c>
      <c r="D305" s="13">
        <v>565000</v>
      </c>
      <c r="E305" s="13">
        <v>264040</v>
      </c>
      <c r="F305" s="13">
        <v>29</v>
      </c>
      <c r="G305" s="14">
        <v>1.649079</v>
      </c>
      <c r="H305" s="15">
        <v>9.9676799999999997</v>
      </c>
      <c r="I305" s="15">
        <v>20.083390000000001</v>
      </c>
      <c r="J305" s="15">
        <v>7.5222800000000003</v>
      </c>
      <c r="K305" s="16">
        <v>12</v>
      </c>
      <c r="L305" s="15">
        <v>2.6213299999999999</v>
      </c>
      <c r="M305" s="15">
        <v>1.83013</v>
      </c>
      <c r="N305" s="15">
        <v>2.8385799999999999</v>
      </c>
      <c r="O305" s="15">
        <v>2.239E-2</v>
      </c>
      <c r="P305" s="15">
        <v>1.7518554172800001E-3</v>
      </c>
      <c r="Q305" s="15">
        <v>7.5439273906620002E-2</v>
      </c>
      <c r="R305" s="15">
        <v>0.26491338638181</v>
      </c>
      <c r="S305" s="15">
        <v>0.27739999999999998</v>
      </c>
      <c r="T305" s="15">
        <v>0</v>
      </c>
      <c r="U305" s="15">
        <v>0</v>
      </c>
      <c r="V305" s="15">
        <v>1.7646293630309999E-2</v>
      </c>
      <c r="W305" s="15">
        <v>2.9197590288000002E-4</v>
      </c>
      <c r="X305" s="15">
        <v>0.19518589107528</v>
      </c>
      <c r="Y305" s="15">
        <v>2.458072132371E-2</v>
      </c>
      <c r="Z305" s="15">
        <v>0.15888963664851</v>
      </c>
      <c r="AA305" s="15">
        <v>0</v>
      </c>
      <c r="AB305" s="15">
        <v>5.4015542032799999E-3</v>
      </c>
      <c r="AC305" s="15">
        <v>4.8176023975200002E-3</v>
      </c>
      <c r="AD305" s="15">
        <v>1.6289335621675201</v>
      </c>
      <c r="AE305" s="15">
        <v>1.1655352067818068</v>
      </c>
      <c r="AF305" s="15">
        <v>5.435957028303692</v>
      </c>
      <c r="AG305" s="15">
        <v>0.49431954512195686</v>
      </c>
      <c r="AH305" s="15">
        <v>0.13255179331726244</v>
      </c>
      <c r="AI305" s="15">
        <v>0.35488183209762286</v>
      </c>
      <c r="AJ305" s="15">
        <v>2.0086375986444024E-2</v>
      </c>
      <c r="AK305" s="15">
        <v>2.4959221479935048</v>
      </c>
      <c r="AL305" s="15">
        <v>1.6456070397711117E-2</v>
      </c>
      <c r="AM305" s="15">
        <v>0</v>
      </c>
    </row>
    <row r="306" spans="1:39" x14ac:dyDescent="0.25">
      <c r="A306" s="13">
        <v>47625</v>
      </c>
      <c r="B306" s="13" t="s">
        <v>184</v>
      </c>
      <c r="C306" s="13" t="s">
        <v>77</v>
      </c>
      <c r="D306" s="13">
        <v>504800</v>
      </c>
      <c r="E306" s="13">
        <v>175080</v>
      </c>
      <c r="F306" s="13">
        <v>29</v>
      </c>
      <c r="G306" s="14">
        <v>0.45190199999999997</v>
      </c>
      <c r="H306" s="15">
        <v>29.792929999999998</v>
      </c>
      <c r="I306" s="15">
        <v>42.963810000000002</v>
      </c>
      <c r="J306" s="15">
        <v>19.91244</v>
      </c>
      <c r="K306" s="16">
        <v>21</v>
      </c>
      <c r="L306" s="15">
        <v>2.0847899999999999</v>
      </c>
      <c r="M306" s="15">
        <v>1.4605699999999999</v>
      </c>
      <c r="N306" s="15">
        <v>3.53057</v>
      </c>
      <c r="O306" s="15">
        <v>1.0985499999999999</v>
      </c>
      <c r="P306" s="15">
        <v>0.23613551145419998</v>
      </c>
      <c r="Q306" s="15">
        <v>0.81545219975597993</v>
      </c>
      <c r="R306" s="15">
        <v>0.72404549366061</v>
      </c>
      <c r="S306" s="15">
        <v>1.40524</v>
      </c>
      <c r="T306" s="15">
        <v>1.00366716615E-3</v>
      </c>
      <c r="U306" s="15">
        <v>0</v>
      </c>
      <c r="V306" s="15">
        <v>0.38934986649047998</v>
      </c>
      <c r="W306" s="15">
        <v>8.9378203510111209</v>
      </c>
      <c r="X306" s="15">
        <v>0.83140138345080006</v>
      </c>
      <c r="Y306" s="15">
        <v>0.46466140093959007</v>
      </c>
      <c r="Z306" s="15">
        <v>1.1332679700408601</v>
      </c>
      <c r="AA306" s="15">
        <v>0</v>
      </c>
      <c r="AB306" s="15">
        <v>7.6461189566700005E-3</v>
      </c>
      <c r="AC306" s="15">
        <v>7.0256701630500001E-3</v>
      </c>
      <c r="AD306" s="15">
        <v>6.6653901473900099</v>
      </c>
      <c r="AE306" s="15">
        <v>1.6830408586236731</v>
      </c>
      <c r="AF306" s="15">
        <v>7.8495593536114923</v>
      </c>
      <c r="AG306" s="15">
        <v>1.5541605555289975</v>
      </c>
      <c r="AH306" s="15">
        <v>0.28719717774744791</v>
      </c>
      <c r="AI306" s="15">
        <v>0.18036121268144242</v>
      </c>
      <c r="AJ306" s="15">
        <v>1.2805939728515557E-2</v>
      </c>
      <c r="AK306" s="15">
        <v>1.5912591009868067</v>
      </c>
      <c r="AL306" s="15">
        <v>1.2495801091626497E-2</v>
      </c>
      <c r="AM306" s="15">
        <v>0</v>
      </c>
    </row>
    <row r="307" spans="1:39" x14ac:dyDescent="0.25">
      <c r="A307" s="13">
        <v>47844</v>
      </c>
      <c r="B307" s="13" t="s">
        <v>126</v>
      </c>
      <c r="C307" s="13" t="s">
        <v>77</v>
      </c>
      <c r="D307" s="13">
        <v>655040</v>
      </c>
      <c r="E307" s="13">
        <v>293001</v>
      </c>
      <c r="F307" s="13">
        <v>29</v>
      </c>
      <c r="G307" s="14">
        <v>0.66887600000000003</v>
      </c>
      <c r="H307" s="15">
        <v>16.132200000000001</v>
      </c>
      <c r="I307" s="15">
        <v>30.05498</v>
      </c>
      <c r="J307" s="15">
        <v>11.67464</v>
      </c>
      <c r="K307" s="16">
        <v>16</v>
      </c>
      <c r="L307" s="15">
        <v>2.8438599999999998</v>
      </c>
      <c r="M307" s="15">
        <v>2.1251500000000001</v>
      </c>
      <c r="N307" s="15">
        <v>1.9085399999999999</v>
      </c>
      <c r="O307" s="15">
        <v>2.9E-4</v>
      </c>
      <c r="P307" s="15">
        <v>1.4233825265399999E-3</v>
      </c>
      <c r="Q307" s="15">
        <v>0.44977062989270999</v>
      </c>
      <c r="R307" s="15">
        <v>0.52042879838967004</v>
      </c>
      <c r="S307" s="15">
        <v>1.9383600000000001</v>
      </c>
      <c r="T307" s="15">
        <v>0</v>
      </c>
      <c r="U307" s="15">
        <v>0</v>
      </c>
      <c r="V307" s="15">
        <v>0.42298184080347001</v>
      </c>
      <c r="W307" s="15">
        <v>0</v>
      </c>
      <c r="X307" s="15">
        <v>3.2015522720670604</v>
      </c>
      <c r="Y307" s="15">
        <v>1.7646293630309999E-2</v>
      </c>
      <c r="Z307" s="15">
        <v>1.284693972672E-2</v>
      </c>
      <c r="AA307" s="15">
        <v>0.61853270175734998</v>
      </c>
      <c r="AB307" s="15">
        <v>3.5584563163499998E-3</v>
      </c>
      <c r="AC307" s="15">
        <v>4.0694141463900003E-3</v>
      </c>
      <c r="AD307" s="15">
        <v>2.0632294692075899</v>
      </c>
      <c r="AE307" s="15">
        <v>1.6887540131583243</v>
      </c>
      <c r="AF307" s="15">
        <v>7.8762050202251794</v>
      </c>
      <c r="AG307" s="15">
        <v>0.63983596485952221</v>
      </c>
      <c r="AH307" s="15">
        <v>0.1395840190508971</v>
      </c>
      <c r="AI307" s="15">
        <v>0.26685847923180583</v>
      </c>
      <c r="AJ307" s="15">
        <v>2.6277584550252756E-2</v>
      </c>
      <c r="AK307" s="15">
        <v>3.2652383545449548</v>
      </c>
      <c r="AL307" s="15">
        <v>2.0026564379061054E-2</v>
      </c>
      <c r="AM307" s="15">
        <v>0</v>
      </c>
    </row>
    <row r="308" spans="1:39" x14ac:dyDescent="0.25">
      <c r="A308" s="13">
        <v>47870</v>
      </c>
      <c r="B308" s="13" t="s">
        <v>150</v>
      </c>
      <c r="C308" s="13" t="s">
        <v>77</v>
      </c>
      <c r="D308" s="13">
        <v>502010</v>
      </c>
      <c r="E308" s="13">
        <v>221920</v>
      </c>
      <c r="F308" s="13">
        <v>29</v>
      </c>
      <c r="G308" s="14">
        <v>0.64622400000000002</v>
      </c>
      <c r="H308" s="15">
        <v>15.09186</v>
      </c>
      <c r="I308" s="15">
        <v>29.844819999999999</v>
      </c>
      <c r="J308" s="15">
        <v>11.0436</v>
      </c>
      <c r="K308" s="16">
        <v>16</v>
      </c>
      <c r="L308" s="15">
        <v>2.27623</v>
      </c>
      <c r="M308" s="15">
        <v>1.55437</v>
      </c>
      <c r="N308" s="15">
        <v>3.59395</v>
      </c>
      <c r="O308" s="15">
        <v>0.17039000000000001</v>
      </c>
      <c r="P308" s="15">
        <v>4.3613900492700001E-3</v>
      </c>
      <c r="Q308" s="15">
        <v>0.44404060279869001</v>
      </c>
      <c r="R308" s="15">
        <v>1.30159207805118</v>
      </c>
      <c r="S308" s="15">
        <v>0.78769</v>
      </c>
      <c r="T308" s="15">
        <v>5.4745481790000004E-5</v>
      </c>
      <c r="U308" s="15">
        <v>0</v>
      </c>
      <c r="V308" s="15">
        <v>0</v>
      </c>
      <c r="W308" s="15">
        <v>3.6989697196109998E-2</v>
      </c>
      <c r="X308" s="15">
        <v>0.76189287007143003</v>
      </c>
      <c r="Y308" s="15">
        <v>4.8887715238470006E-2</v>
      </c>
      <c r="Z308" s="15">
        <v>0.46338400636449001</v>
      </c>
      <c r="AA308" s="15">
        <v>0</v>
      </c>
      <c r="AB308" s="15">
        <v>8.7227800985400002E-3</v>
      </c>
      <c r="AC308" s="15">
        <v>8.1023313049200015E-3</v>
      </c>
      <c r="AD308" s="15">
        <v>3.6311948131549801</v>
      </c>
      <c r="AE308" s="15">
        <v>1.8657431944874929</v>
      </c>
      <c r="AF308" s="15">
        <v>8.7016675018232323</v>
      </c>
      <c r="AG308" s="15">
        <v>0.54892910305117892</v>
      </c>
      <c r="AH308" s="15">
        <v>0.24825604291360037</v>
      </c>
      <c r="AI308" s="15">
        <v>0.92570450126877901</v>
      </c>
      <c r="AJ308" s="15">
        <v>1.9562596027351466E-2</v>
      </c>
      <c r="AK308" s="15">
        <v>2.4308375353457805</v>
      </c>
      <c r="AL308" s="15">
        <v>1.2259525082584523E-2</v>
      </c>
      <c r="AM308" s="15">
        <v>0</v>
      </c>
    </row>
    <row r="309" spans="1:39" x14ac:dyDescent="0.25">
      <c r="A309" s="13">
        <v>47881</v>
      </c>
      <c r="B309" s="13" t="s">
        <v>192</v>
      </c>
      <c r="C309" s="13" t="s">
        <v>77</v>
      </c>
      <c r="D309" s="13">
        <v>505391</v>
      </c>
      <c r="E309" s="13">
        <v>249150</v>
      </c>
      <c r="F309" s="13">
        <v>29</v>
      </c>
      <c r="G309" s="14">
        <v>0.46720800000000001</v>
      </c>
      <c r="H309" s="15">
        <v>21.66377</v>
      </c>
      <c r="I309" s="15">
        <v>42.875950000000003</v>
      </c>
      <c r="J309" s="15">
        <v>15.21866</v>
      </c>
      <c r="K309" s="16">
        <v>22</v>
      </c>
      <c r="L309" s="15">
        <v>2.3182100000000001</v>
      </c>
      <c r="M309" s="15">
        <v>1.58304</v>
      </c>
      <c r="N309" s="15">
        <v>3.6602299999999999</v>
      </c>
      <c r="O309" s="15">
        <v>0.39995999999999998</v>
      </c>
      <c r="P309" s="15">
        <v>3.9416746888800001E-2</v>
      </c>
      <c r="Q309" s="15">
        <v>2.8698676463953801</v>
      </c>
      <c r="R309" s="15">
        <v>1.1236875107276101</v>
      </c>
      <c r="S309" s="15">
        <v>0.83177000000000001</v>
      </c>
      <c r="T309" s="15">
        <v>2.1898192715999998E-3</v>
      </c>
      <c r="U309" s="15">
        <v>0</v>
      </c>
      <c r="V309" s="15">
        <v>0.84780677949387007</v>
      </c>
      <c r="W309" s="15">
        <v>0</v>
      </c>
      <c r="X309" s="15">
        <v>0.70884449821692008</v>
      </c>
      <c r="Y309" s="15">
        <v>3.9070025504129996E-2</v>
      </c>
      <c r="Z309" s="15">
        <v>2.0344698427739103</v>
      </c>
      <c r="AA309" s="15">
        <v>0</v>
      </c>
      <c r="AB309" s="15">
        <v>7.8286038959700013E-3</v>
      </c>
      <c r="AC309" s="15">
        <v>7.518379499160001E-3</v>
      </c>
      <c r="AD309" s="15">
        <v>5.1898351767041406</v>
      </c>
      <c r="AE309" s="15">
        <v>2.882909274947365</v>
      </c>
      <c r="AF309" s="15">
        <v>13.445643549784064</v>
      </c>
      <c r="AG309" s="15">
        <v>0.39691187906109004</v>
      </c>
      <c r="AH309" s="15">
        <v>0.11079178826413534</v>
      </c>
      <c r="AI309" s="15">
        <v>0.51047296072510617</v>
      </c>
      <c r="AJ309" s="15">
        <v>3.069538425272764E-2</v>
      </c>
      <c r="AK309" s="15">
        <v>3.8141917411711836</v>
      </c>
      <c r="AL309" s="15">
        <v>2.0563421794329718E-2</v>
      </c>
      <c r="AM309" s="15">
        <v>0</v>
      </c>
    </row>
    <row r="310" spans="1:39" x14ac:dyDescent="0.25">
      <c r="A310" s="13">
        <v>47898</v>
      </c>
      <c r="B310" s="13" t="s">
        <v>193</v>
      </c>
      <c r="C310" s="13" t="s">
        <v>77</v>
      </c>
      <c r="D310" s="13">
        <v>515100</v>
      </c>
      <c r="E310" s="13">
        <v>295000</v>
      </c>
      <c r="F310" s="13">
        <v>29</v>
      </c>
      <c r="G310" s="14">
        <v>1.8484789999999998</v>
      </c>
      <c r="H310" s="15">
        <v>15.382680000000001</v>
      </c>
      <c r="I310" s="15">
        <v>24.888079999999999</v>
      </c>
      <c r="J310" s="15">
        <v>11.26835</v>
      </c>
      <c r="K310" s="16">
        <v>14</v>
      </c>
      <c r="L310" s="15">
        <v>2.6597400000000002</v>
      </c>
      <c r="M310" s="15">
        <v>1.7504999999999999</v>
      </c>
      <c r="N310" s="15">
        <v>3.6287099999999999</v>
      </c>
      <c r="O310" s="15">
        <v>0.17663000000000001</v>
      </c>
      <c r="P310" s="15">
        <v>6.8614337176799997E-3</v>
      </c>
      <c r="Q310" s="15">
        <v>0.20993067417072001</v>
      </c>
      <c r="R310" s="15">
        <v>0.47340242953205997</v>
      </c>
      <c r="S310" s="15">
        <v>0.50458999999999998</v>
      </c>
      <c r="T310" s="15">
        <v>0</v>
      </c>
      <c r="U310" s="15">
        <v>0</v>
      </c>
      <c r="V310" s="15">
        <v>0.26883681257676001</v>
      </c>
      <c r="W310" s="15">
        <v>0</v>
      </c>
      <c r="X310" s="15">
        <v>0.53442539323398008</v>
      </c>
      <c r="Y310" s="15">
        <v>3.109543365672E-2</v>
      </c>
      <c r="Z310" s="15">
        <v>0.36449541775782002</v>
      </c>
      <c r="AA310" s="15">
        <v>0</v>
      </c>
      <c r="AB310" s="15">
        <v>7.5913734748799993E-3</v>
      </c>
      <c r="AC310" s="15">
        <v>5.78477257581E-3</v>
      </c>
      <c r="AD310" s="15">
        <v>4.7600831446526399</v>
      </c>
      <c r="AE310" s="15">
        <v>1.3194017335329238</v>
      </c>
      <c r="AF310" s="15">
        <v>6.1535774164709904</v>
      </c>
      <c r="AG310" s="15">
        <v>0.24909876751311982</v>
      </c>
      <c r="AH310" s="15">
        <v>3.3948002465104335E-2</v>
      </c>
      <c r="AI310" s="15">
        <v>0.12492915032311473</v>
      </c>
      <c r="AJ310" s="15">
        <v>1.290475975457357E-2</v>
      </c>
      <c r="AK310" s="15">
        <v>1.6035384236416224</v>
      </c>
      <c r="AL310" s="15">
        <v>8.0017462985505321E-3</v>
      </c>
      <c r="AM310" s="15">
        <v>0</v>
      </c>
    </row>
    <row r="311" spans="1:39" x14ac:dyDescent="0.25">
      <c r="A311" s="13">
        <v>47932</v>
      </c>
      <c r="B311" s="13" t="s">
        <v>146</v>
      </c>
      <c r="C311" s="13" t="s">
        <v>77</v>
      </c>
      <c r="D311" s="13">
        <v>585000</v>
      </c>
      <c r="E311" s="13">
        <v>263900</v>
      </c>
      <c r="F311" s="13">
        <v>29</v>
      </c>
      <c r="G311" s="14">
        <v>0.57375900000000002</v>
      </c>
      <c r="H311" s="15">
        <v>12.71167</v>
      </c>
      <c r="I311" s="15">
        <v>23.122389999999999</v>
      </c>
      <c r="J311" s="15">
        <v>9.4263399999999997</v>
      </c>
      <c r="K311" s="16">
        <v>13</v>
      </c>
      <c r="L311" s="15">
        <v>2.7100399999999998</v>
      </c>
      <c r="M311" s="15">
        <v>1.8717600000000001</v>
      </c>
      <c r="N311" s="15">
        <v>2.53566</v>
      </c>
      <c r="O311" s="15">
        <v>0.33421000000000001</v>
      </c>
      <c r="P311" s="15">
        <v>1.2664454787420001E-2</v>
      </c>
      <c r="Q311" s="15">
        <v>0.16038601315077</v>
      </c>
      <c r="R311" s="15">
        <v>0.70586999370632997</v>
      </c>
      <c r="S311" s="15">
        <v>0.37</v>
      </c>
      <c r="T311" s="15">
        <v>0</v>
      </c>
      <c r="U311" s="15">
        <v>0</v>
      </c>
      <c r="V311" s="15">
        <v>0</v>
      </c>
      <c r="W311" s="15">
        <v>0</v>
      </c>
      <c r="X311" s="15">
        <v>1.5546621918724202</v>
      </c>
      <c r="Y311" s="15">
        <v>2.8449402036869999E-2</v>
      </c>
      <c r="Z311" s="15">
        <v>8.7081813033959996E-2</v>
      </c>
      <c r="AA311" s="15">
        <v>0</v>
      </c>
      <c r="AB311" s="15">
        <v>6.9161791994700001E-3</v>
      </c>
      <c r="AC311" s="15">
        <v>6.2409849240600002E-3</v>
      </c>
      <c r="AD311" s="15">
        <v>2.3277048917350802</v>
      </c>
      <c r="AE311" s="15">
        <v>1.4195060791653815</v>
      </c>
      <c r="AF311" s="15">
        <v>6.6204555665587979</v>
      </c>
      <c r="AG311" s="15">
        <v>0.27695104328530495</v>
      </c>
      <c r="AH311" s="15">
        <v>6.3655222579608706E-2</v>
      </c>
      <c r="AI311" s="15">
        <v>0.48145484382171622</v>
      </c>
      <c r="AJ311" s="15">
        <v>1.2290772178020151E-2</v>
      </c>
      <c r="AK311" s="15">
        <v>1.5272446615440314</v>
      </c>
      <c r="AL311" s="15">
        <v>9.1618108671375643E-3</v>
      </c>
      <c r="AM311" s="15">
        <v>0</v>
      </c>
    </row>
    <row r="312" spans="1:39" x14ac:dyDescent="0.25">
      <c r="A312" s="13">
        <v>47950</v>
      </c>
      <c r="B312" s="13" t="s">
        <v>88</v>
      </c>
      <c r="C312" s="13" t="s">
        <v>77</v>
      </c>
      <c r="D312" s="13">
        <v>573210</v>
      </c>
      <c r="E312" s="13">
        <v>191000</v>
      </c>
      <c r="F312" s="13">
        <v>29</v>
      </c>
      <c r="G312" s="14">
        <v>1.4005329999999998</v>
      </c>
      <c r="H312" s="15">
        <v>18.227720000000001</v>
      </c>
      <c r="I312" s="15">
        <v>43.892940000000003</v>
      </c>
      <c r="J312" s="15">
        <v>13.08658</v>
      </c>
      <c r="K312" s="16">
        <v>22</v>
      </c>
      <c r="L312" s="15">
        <v>1.6559999999999999</v>
      </c>
      <c r="M312" s="15">
        <v>1.23777</v>
      </c>
      <c r="N312" s="15">
        <v>3.4990399999999999</v>
      </c>
      <c r="O312" s="15">
        <v>1.22556</v>
      </c>
      <c r="P312" s="15">
        <v>6.2519340204179999E-2</v>
      </c>
      <c r="Q312" s="15">
        <v>0.34628342081568003</v>
      </c>
      <c r="R312" s="15">
        <v>0.71844320602410006</v>
      </c>
      <c r="S312" s="15">
        <v>1.5676099999999999</v>
      </c>
      <c r="T312" s="15">
        <v>2.9380075227300002E-3</v>
      </c>
      <c r="U312" s="15">
        <v>0</v>
      </c>
      <c r="V312" s="15">
        <v>1.8248493930000001E-4</v>
      </c>
      <c r="W312" s="15">
        <v>1.8795948747900003E-3</v>
      </c>
      <c r="X312" s="15">
        <v>2.1638881617254699</v>
      </c>
      <c r="Y312" s="15">
        <v>3.9836462249189998E-2</v>
      </c>
      <c r="Z312" s="15">
        <v>4.8540993853800002E-3</v>
      </c>
      <c r="AA312" s="15">
        <v>1.0599272729361899</v>
      </c>
      <c r="AB312" s="15">
        <v>7.3541430537899998E-3</v>
      </c>
      <c r="AC312" s="15">
        <v>7.2081551023500008E-3</v>
      </c>
      <c r="AD312" s="15">
        <v>4.6264129266153899</v>
      </c>
      <c r="AE312" s="15">
        <v>3.1785061591660435</v>
      </c>
      <c r="AF312" s="15">
        <v>14.82428226525446</v>
      </c>
      <c r="AG312" s="15">
        <v>1.8107642522353808</v>
      </c>
      <c r="AH312" s="15">
        <v>0.39140362396885586</v>
      </c>
      <c r="AI312" s="15">
        <v>0.73990193682389482</v>
      </c>
      <c r="AJ312" s="15">
        <v>3.7449405734137027E-2</v>
      </c>
      <c r="AK312" s="15">
        <v>4.6534427745507454</v>
      </c>
      <c r="AL312" s="15">
        <v>2.9469582266483104E-2</v>
      </c>
      <c r="AM312" s="15">
        <v>0</v>
      </c>
    </row>
    <row r="313" spans="1:39" x14ac:dyDescent="0.25">
      <c r="A313" s="13">
        <v>47965</v>
      </c>
      <c r="B313" s="13" t="s">
        <v>80</v>
      </c>
      <c r="C313" s="13" t="s">
        <v>77</v>
      </c>
      <c r="D313" s="13">
        <v>514318</v>
      </c>
      <c r="E313" s="13">
        <v>207546</v>
      </c>
      <c r="F313" s="13">
        <v>29</v>
      </c>
      <c r="G313" s="14">
        <v>0.62296399999999996</v>
      </c>
      <c r="H313" s="15">
        <v>19.427379999999999</v>
      </c>
      <c r="I313" s="15">
        <v>26.289480000000001</v>
      </c>
      <c r="J313" s="15">
        <v>13.884069999999999</v>
      </c>
      <c r="K313" s="16">
        <v>15</v>
      </c>
      <c r="L313" s="15">
        <v>2.2279300000000002</v>
      </c>
      <c r="M313" s="15">
        <v>1.52139</v>
      </c>
      <c r="N313" s="15">
        <v>3.5176799999999999</v>
      </c>
      <c r="O313" s="15">
        <v>0.29075000000000001</v>
      </c>
      <c r="P313" s="15">
        <v>1.041989003403E-2</v>
      </c>
      <c r="Q313" s="15">
        <v>1.1282313857161801</v>
      </c>
      <c r="R313" s="15">
        <v>1.6026009854265302</v>
      </c>
      <c r="S313" s="15">
        <v>0.89049</v>
      </c>
      <c r="T313" s="15">
        <v>1.8248493930000001E-5</v>
      </c>
      <c r="U313" s="15">
        <v>0</v>
      </c>
      <c r="V313" s="15">
        <v>0</v>
      </c>
      <c r="W313" s="15">
        <v>2.186169572814E-2</v>
      </c>
      <c r="X313" s="15">
        <v>0.53068445197833003</v>
      </c>
      <c r="Y313" s="15">
        <v>5.0201606801430002E-2</v>
      </c>
      <c r="Z313" s="15">
        <v>1.6121449477519201</v>
      </c>
      <c r="AA313" s="15">
        <v>0</v>
      </c>
      <c r="AB313" s="15">
        <v>9.5622108193200005E-3</v>
      </c>
      <c r="AC313" s="15">
        <v>9.5804593132500001E-3</v>
      </c>
      <c r="AD313" s="15">
        <v>6.0038457454396497</v>
      </c>
      <c r="AE313" s="15">
        <v>0.96895861142049378</v>
      </c>
      <c r="AF313" s="15">
        <v>4.5191405143651444</v>
      </c>
      <c r="AG313" s="15">
        <v>0.18813872612903959</v>
      </c>
      <c r="AH313" s="15">
        <v>7.1927860544063671E-3</v>
      </c>
      <c r="AI313" s="15">
        <v>6.585109771058506E-2</v>
      </c>
      <c r="AJ313" s="15">
        <v>8.8276120841604445E-3</v>
      </c>
      <c r="AK313" s="15">
        <v>1.0969142731183015</v>
      </c>
      <c r="AL313" s="15">
        <v>7.0763791178713991E-3</v>
      </c>
      <c r="AM313" s="15">
        <v>0</v>
      </c>
    </row>
    <row r="314" spans="1:39" x14ac:dyDescent="0.25">
      <c r="A314" s="13">
        <v>47977</v>
      </c>
      <c r="B314" s="13" t="s">
        <v>148</v>
      </c>
      <c r="C314" s="13" t="s">
        <v>77</v>
      </c>
      <c r="D314" s="13">
        <v>544500</v>
      </c>
      <c r="E314" s="13">
        <v>208200</v>
      </c>
      <c r="F314" s="13">
        <v>29</v>
      </c>
      <c r="G314" s="14">
        <v>4.5581020000000008</v>
      </c>
      <c r="H314" s="15">
        <v>15.08399</v>
      </c>
      <c r="I314" s="15">
        <v>32.994900000000001</v>
      </c>
      <c r="J314" s="15">
        <v>11.04175</v>
      </c>
      <c r="K314" s="16">
        <v>18</v>
      </c>
      <c r="L314" s="15">
        <v>1.7746500000000001</v>
      </c>
      <c r="M314" s="15">
        <v>1.32646</v>
      </c>
      <c r="N314" s="15">
        <v>3.7497400000000001</v>
      </c>
      <c r="O314" s="15">
        <v>0.81313999999999997</v>
      </c>
      <c r="P314" s="15">
        <v>3.2847289074E-3</v>
      </c>
      <c r="Q314" s="15">
        <v>0.47898646867464001</v>
      </c>
      <c r="R314" s="15">
        <v>1.2655877995272899</v>
      </c>
      <c r="S314" s="15">
        <v>1.1683600000000001</v>
      </c>
      <c r="T314" s="15">
        <v>5.4745481790000004E-5</v>
      </c>
      <c r="U314" s="15">
        <v>0</v>
      </c>
      <c r="V314" s="15">
        <v>0</v>
      </c>
      <c r="W314" s="15">
        <v>5.2573911012329999E-2</v>
      </c>
      <c r="X314" s="15">
        <v>0.65878887936692998</v>
      </c>
      <c r="Y314" s="15">
        <v>4.7373090242280001E-2</v>
      </c>
      <c r="Z314" s="15">
        <v>6.6242032965900003E-3</v>
      </c>
      <c r="AA314" s="15">
        <v>0</v>
      </c>
      <c r="AB314" s="15">
        <v>8.9235135317700005E-3</v>
      </c>
      <c r="AC314" s="15">
        <v>9.7629442525499991E-3</v>
      </c>
      <c r="AD314" s="15">
        <v>3.7196817602215497</v>
      </c>
      <c r="AE314" s="15">
        <v>2.1594386109780328</v>
      </c>
      <c r="AF314" s="15">
        <v>10.071437933606683</v>
      </c>
      <c r="AG314" s="15">
        <v>0.59853956544950904</v>
      </c>
      <c r="AH314" s="15">
        <v>0.12708083927429001</v>
      </c>
      <c r="AI314" s="15">
        <v>1.0913572691426057</v>
      </c>
      <c r="AJ314" s="15">
        <v>3.0732857092794625E-2</v>
      </c>
      <c r="AK314" s="15">
        <v>3.8188480958831783</v>
      </c>
      <c r="AL314" s="15">
        <v>1.3474828572906928E-2</v>
      </c>
      <c r="AM314" s="15">
        <v>0</v>
      </c>
    </row>
    <row r="315" spans="1:39" x14ac:dyDescent="0.25">
      <c r="A315" s="13">
        <v>48057</v>
      </c>
      <c r="B315" s="13" t="s">
        <v>150</v>
      </c>
      <c r="C315" s="13" t="s">
        <v>77</v>
      </c>
      <c r="D315" s="13">
        <v>508982</v>
      </c>
      <c r="E315" s="13">
        <v>221070</v>
      </c>
      <c r="F315" s="13">
        <v>29</v>
      </c>
      <c r="G315" s="14">
        <v>0.95839100000000021</v>
      </c>
      <c r="H315" s="15">
        <v>29.796389999999999</v>
      </c>
      <c r="I315" s="15">
        <v>54.671289999999999</v>
      </c>
      <c r="J315" s="15">
        <v>19.967790000000001</v>
      </c>
      <c r="K315" s="16">
        <v>26</v>
      </c>
      <c r="L315" s="15">
        <v>2.2671299999999999</v>
      </c>
      <c r="M315" s="15">
        <v>1.54816</v>
      </c>
      <c r="N315" s="15">
        <v>3.57958</v>
      </c>
      <c r="O315" s="15">
        <v>0.22767000000000001</v>
      </c>
      <c r="P315" s="15">
        <v>4.7811054096600003E-3</v>
      </c>
      <c r="Q315" s="15">
        <v>2.5932569754044397</v>
      </c>
      <c r="R315" s="15">
        <v>1.85229512787072</v>
      </c>
      <c r="S315" s="15">
        <v>1.8706</v>
      </c>
      <c r="T315" s="15">
        <v>0</v>
      </c>
      <c r="U315" s="15">
        <v>0</v>
      </c>
      <c r="V315" s="15">
        <v>0</v>
      </c>
      <c r="W315" s="15">
        <v>0.17872574955042</v>
      </c>
      <c r="X315" s="15">
        <v>4.0156905802600802</v>
      </c>
      <c r="Y315" s="15">
        <v>6.7245700132050001E-2</v>
      </c>
      <c r="Z315" s="15">
        <v>3.7662336682369801</v>
      </c>
      <c r="AA315" s="15">
        <v>0</v>
      </c>
      <c r="AB315" s="15">
        <v>8.5950406410299999E-3</v>
      </c>
      <c r="AC315" s="15">
        <v>1.2919933702440002E-2</v>
      </c>
      <c r="AD315" s="15">
        <v>7.80353046531018</v>
      </c>
      <c r="AE315" s="15">
        <v>3.2045495941565258</v>
      </c>
      <c r="AF315" s="15">
        <v>14.945746629997743</v>
      </c>
      <c r="AG315" s="15">
        <v>0.59339000483222715</v>
      </c>
      <c r="AH315" s="15">
        <v>9.2303254590246978E-2</v>
      </c>
      <c r="AI315" s="15">
        <v>1.6286967998961941</v>
      </c>
      <c r="AJ315" s="15">
        <v>3.4979410411737147E-2</v>
      </c>
      <c r="AK315" s="15">
        <v>4.3465225000931325</v>
      </c>
      <c r="AL315" s="15">
        <v>2.8711806022192522E-2</v>
      </c>
      <c r="AM315" s="15">
        <v>0</v>
      </c>
    </row>
    <row r="316" spans="1:39" x14ac:dyDescent="0.25">
      <c r="A316" s="13">
        <v>48058</v>
      </c>
      <c r="B316" s="13" t="s">
        <v>153</v>
      </c>
      <c r="C316" s="13" t="s">
        <v>77</v>
      </c>
      <c r="D316" s="13">
        <v>502627</v>
      </c>
      <c r="E316" s="13">
        <v>236998</v>
      </c>
      <c r="F316" s="13">
        <v>29</v>
      </c>
      <c r="G316" s="14">
        <v>1.6780219999999999</v>
      </c>
      <c r="H316" s="15">
        <v>17.307649999999999</v>
      </c>
      <c r="I316" s="15">
        <v>28.448530000000002</v>
      </c>
      <c r="J316" s="15">
        <v>12.43441</v>
      </c>
      <c r="K316" s="16">
        <v>15</v>
      </c>
      <c r="L316" s="15">
        <v>2.3042500000000001</v>
      </c>
      <c r="M316" s="15">
        <v>1.57351</v>
      </c>
      <c r="N316" s="15">
        <v>3.6381800000000002</v>
      </c>
      <c r="O316" s="15">
        <v>0.28238999999999997</v>
      </c>
      <c r="P316" s="15">
        <v>3.6423993884279998E-2</v>
      </c>
      <c r="Q316" s="15">
        <v>0.21222998440590002</v>
      </c>
      <c r="R316" s="15">
        <v>0.44575596122811001</v>
      </c>
      <c r="S316" s="15">
        <v>0.5534</v>
      </c>
      <c r="T316" s="15">
        <v>4.3796385432000003E-4</v>
      </c>
      <c r="U316" s="15">
        <v>0</v>
      </c>
      <c r="V316" s="15">
        <v>1.7299572245640001E-2</v>
      </c>
      <c r="W316" s="15">
        <v>3.4033441179450001E-2</v>
      </c>
      <c r="X316" s="15">
        <v>0.32215891184022</v>
      </c>
      <c r="Y316" s="15">
        <v>3.8778049601250003E-2</v>
      </c>
      <c r="Z316" s="15">
        <v>5.4621209546336695</v>
      </c>
      <c r="AA316" s="15">
        <v>0</v>
      </c>
      <c r="AB316" s="15">
        <v>6.49646383908E-3</v>
      </c>
      <c r="AC316" s="15">
        <v>6.3504758876400001E-3</v>
      </c>
      <c r="AD316" s="15">
        <v>2.3738370843901202</v>
      </c>
      <c r="AE316" s="15">
        <v>1.0564642830613229</v>
      </c>
      <c r="AF316" s="15">
        <v>4.9272595209851211</v>
      </c>
      <c r="AG316" s="15">
        <v>1.3607240762218777</v>
      </c>
      <c r="AH316" s="15">
        <v>0.4932783511768622</v>
      </c>
      <c r="AI316" s="15">
        <v>0.12735257156054805</v>
      </c>
      <c r="AJ316" s="15">
        <v>2.5282440501206729E-2</v>
      </c>
      <c r="AK316" s="15">
        <v>3.1415822966212068</v>
      </c>
      <c r="AL316" s="15">
        <v>8.9364598718590944E-3</v>
      </c>
      <c r="AM316" s="15">
        <v>0</v>
      </c>
    </row>
    <row r="317" spans="1:39" x14ac:dyDescent="0.25">
      <c r="A317" s="13">
        <v>48116</v>
      </c>
      <c r="B317" s="13" t="s">
        <v>171</v>
      </c>
      <c r="C317" s="13" t="s">
        <v>77</v>
      </c>
      <c r="D317" s="13">
        <v>557648</v>
      </c>
      <c r="E317" s="13">
        <v>179000</v>
      </c>
      <c r="F317" s="13">
        <v>29</v>
      </c>
      <c r="G317" s="14">
        <v>1.6002989999999999</v>
      </c>
      <c r="H317" s="15">
        <v>26.284279999999999</v>
      </c>
      <c r="I317" s="15">
        <v>41.364539999999998</v>
      </c>
      <c r="J317" s="15">
        <v>18.11373</v>
      </c>
      <c r="K317" s="16">
        <v>21</v>
      </c>
      <c r="L317" s="15">
        <v>1.6824300000000001</v>
      </c>
      <c r="M317" s="15">
        <v>1.25752</v>
      </c>
      <c r="N317" s="15">
        <v>3.5548799999999998</v>
      </c>
      <c r="O317" s="15">
        <v>2.3500800000000002</v>
      </c>
      <c r="P317" s="15">
        <v>0.11870645301464999</v>
      </c>
      <c r="Q317" s="15">
        <v>0.97811927464800008</v>
      </c>
      <c r="R317" s="15">
        <v>0.85005134424726003</v>
      </c>
      <c r="S317" s="15">
        <v>3.4126799999999999</v>
      </c>
      <c r="T317" s="15">
        <v>1.24089758724E-3</v>
      </c>
      <c r="U317" s="15">
        <v>0</v>
      </c>
      <c r="V317" s="15">
        <v>0</v>
      </c>
      <c r="W317" s="15">
        <v>1.1898018042359999E-2</v>
      </c>
      <c r="X317" s="15">
        <v>1.9674066275811599</v>
      </c>
      <c r="Y317" s="15">
        <v>4.9088448671700001E-2</v>
      </c>
      <c r="Z317" s="15">
        <v>7.5731249809500006E-3</v>
      </c>
      <c r="AA317" s="15">
        <v>0.32148371756480998</v>
      </c>
      <c r="AB317" s="15">
        <v>9.3614773860900002E-3</v>
      </c>
      <c r="AC317" s="15">
        <v>8.0475858231299994E-3</v>
      </c>
      <c r="AD317" s="15">
        <v>9.7037096412532211</v>
      </c>
      <c r="AE317" s="15">
        <v>2.0639971718654184</v>
      </c>
      <c r="AF317" s="15">
        <v>8.3473517236063426</v>
      </c>
      <c r="AG317" s="15">
        <v>0.65955010474034015</v>
      </c>
      <c r="AH317" s="15">
        <v>1.070187760414292</v>
      </c>
      <c r="AI317" s="15">
        <v>0.38419517467682834</v>
      </c>
      <c r="AJ317" s="15">
        <v>2.7536041783593701E-2</v>
      </c>
      <c r="AK317" s="15">
        <v>2.4953002463927478</v>
      </c>
      <c r="AL317" s="15">
        <v>3.2141776520434526E-2</v>
      </c>
      <c r="AM317" s="15">
        <v>0</v>
      </c>
    </row>
    <row r="318" spans="1:39" x14ac:dyDescent="0.25">
      <c r="A318" s="13">
        <v>48246</v>
      </c>
      <c r="B318" s="13" t="s">
        <v>81</v>
      </c>
      <c r="C318" s="13" t="s">
        <v>77</v>
      </c>
      <c r="D318" s="13">
        <v>505000</v>
      </c>
      <c r="E318" s="13">
        <v>249357</v>
      </c>
      <c r="F318" s="13">
        <v>29</v>
      </c>
      <c r="G318" s="14">
        <v>0.25331099999999995</v>
      </c>
      <c r="H318" s="15">
        <v>21.66377</v>
      </c>
      <c r="I318" s="15">
        <v>39.96546</v>
      </c>
      <c r="J318" s="15">
        <v>15.21866</v>
      </c>
      <c r="K318" s="16">
        <v>20</v>
      </c>
      <c r="L318" s="15">
        <v>2.3182100000000001</v>
      </c>
      <c r="M318" s="15">
        <v>1.58304</v>
      </c>
      <c r="N318" s="15">
        <v>3.6602299999999999</v>
      </c>
      <c r="O318" s="15">
        <v>0.39995999999999998</v>
      </c>
      <c r="P318" s="15">
        <v>3.9416746888800001E-2</v>
      </c>
      <c r="Q318" s="15">
        <v>2.8698676463953801</v>
      </c>
      <c r="R318" s="15">
        <v>1.1236875107276101</v>
      </c>
      <c r="S318" s="15">
        <v>0.83177000000000001</v>
      </c>
      <c r="T318" s="15">
        <v>2.1898192715999998E-3</v>
      </c>
      <c r="U318" s="15">
        <v>0</v>
      </c>
      <c r="V318" s="15">
        <v>0.84780677949387007</v>
      </c>
      <c r="W318" s="15">
        <v>0</v>
      </c>
      <c r="X318" s="15">
        <v>0.70884449821692008</v>
      </c>
      <c r="Y318" s="15">
        <v>3.9070025504129996E-2</v>
      </c>
      <c r="Z318" s="15">
        <v>2.0344698427739103</v>
      </c>
      <c r="AA318" s="15">
        <v>0</v>
      </c>
      <c r="AB318" s="15">
        <v>7.8286038959700013E-3</v>
      </c>
      <c r="AC318" s="15">
        <v>7.518379499160001E-3</v>
      </c>
      <c r="AD318" s="15">
        <v>5.1898351767041406</v>
      </c>
      <c r="AE318" s="15">
        <v>2.2460336174635418</v>
      </c>
      <c r="AF318" s="15">
        <v>10.475309675431323</v>
      </c>
      <c r="AG318" s="15">
        <v>0.31656505195854517</v>
      </c>
      <c r="AH318" s="15">
        <v>0.12776201345339014</v>
      </c>
      <c r="AI318" s="15">
        <v>2.0009178084706813</v>
      </c>
      <c r="AJ318" s="15">
        <v>2.4939590775911381E-2</v>
      </c>
      <c r="AK318" s="15">
        <v>3.0989799763531969</v>
      </c>
      <c r="AL318" s="15">
        <v>1.1182266093409488E-2</v>
      </c>
      <c r="AM318" s="15">
        <v>0</v>
      </c>
    </row>
    <row r="319" spans="1:39" x14ac:dyDescent="0.25">
      <c r="A319" s="13">
        <v>48266</v>
      </c>
      <c r="B319" s="13" t="s">
        <v>169</v>
      </c>
      <c r="C319" s="13" t="s">
        <v>77</v>
      </c>
      <c r="D319" s="13">
        <v>652234</v>
      </c>
      <c r="E319" s="13">
        <v>308741</v>
      </c>
      <c r="F319" s="13">
        <v>29</v>
      </c>
      <c r="G319" s="14">
        <v>1.9050229999999997</v>
      </c>
      <c r="H319" s="15">
        <v>14.81207</v>
      </c>
      <c r="I319" s="15">
        <v>31.296959999999999</v>
      </c>
      <c r="J319" s="15">
        <v>10.83539</v>
      </c>
      <c r="K319" s="16">
        <v>17</v>
      </c>
      <c r="L319" s="15">
        <v>2.9074599999999999</v>
      </c>
      <c r="M319" s="15">
        <v>2.1726800000000002</v>
      </c>
      <c r="N319" s="15">
        <v>1.95122</v>
      </c>
      <c r="O319" s="15">
        <v>0.11512</v>
      </c>
      <c r="P319" s="15">
        <v>1.4489304180419998E-2</v>
      </c>
      <c r="Q319" s="15">
        <v>0.3173413094427</v>
      </c>
      <c r="R319" s="15">
        <v>0.78280564411521003</v>
      </c>
      <c r="S319" s="15">
        <v>0.50244999999999995</v>
      </c>
      <c r="T319" s="15">
        <v>0</v>
      </c>
      <c r="U319" s="15">
        <v>0</v>
      </c>
      <c r="V319" s="15">
        <v>2.63090361838203</v>
      </c>
      <c r="W319" s="15">
        <v>0</v>
      </c>
      <c r="X319" s="15">
        <v>0.51292866738443998</v>
      </c>
      <c r="Y319" s="15">
        <v>2.1040513501289999E-2</v>
      </c>
      <c r="Z319" s="15">
        <v>2.1259495428450001E-2</v>
      </c>
      <c r="AA319" s="15">
        <v>0.13053147708129001</v>
      </c>
      <c r="AB319" s="15">
        <v>3.4672138467000003E-3</v>
      </c>
      <c r="AC319" s="15">
        <v>5.0730813125400001E-3</v>
      </c>
      <c r="AD319" s="15">
        <v>2.72331399164355</v>
      </c>
      <c r="AE319" s="15">
        <v>2.0927232871406267</v>
      </c>
      <c r="AF319" s="15">
        <v>9.7602833400780522</v>
      </c>
      <c r="AG319" s="15">
        <v>0.63009089330621026</v>
      </c>
      <c r="AH319" s="15">
        <v>9.3971513209312643E-2</v>
      </c>
      <c r="AI319" s="15">
        <v>0.48951061957963216</v>
      </c>
      <c r="AJ319" s="15">
        <v>2.7129922791059101E-2</v>
      </c>
      <c r="AK319" s="15">
        <v>3.3711494404594138</v>
      </c>
      <c r="AL319" s="15">
        <v>2.0030983435695725E-2</v>
      </c>
      <c r="AM319" s="15">
        <v>0</v>
      </c>
    </row>
    <row r="320" spans="1:39" x14ac:dyDescent="0.25">
      <c r="A320" s="13">
        <v>48300</v>
      </c>
      <c r="B320" s="13" t="s">
        <v>78</v>
      </c>
      <c r="C320" s="13" t="s">
        <v>79</v>
      </c>
      <c r="D320" s="13">
        <v>516577</v>
      </c>
      <c r="E320" s="13">
        <v>248843</v>
      </c>
      <c r="F320" s="13">
        <v>29</v>
      </c>
      <c r="G320" s="14">
        <v>0.81407400000000008</v>
      </c>
      <c r="H320" s="15">
        <v>12.34755</v>
      </c>
      <c r="I320" s="15">
        <v>34.019469999999998</v>
      </c>
      <c r="J320" s="15">
        <v>9.1786700000000003</v>
      </c>
      <c r="K320" s="16">
        <v>18</v>
      </c>
      <c r="L320" s="15">
        <v>2.6272500000000001</v>
      </c>
      <c r="M320" s="15">
        <v>1.7687200000000001</v>
      </c>
      <c r="N320" s="15">
        <v>3.2449499999999998</v>
      </c>
      <c r="O320" s="15">
        <v>9.3579999999999997E-2</v>
      </c>
      <c r="P320" s="15">
        <v>9.0330044953500013E-3</v>
      </c>
      <c r="Q320" s="15">
        <v>9.1516197058950005E-2</v>
      </c>
      <c r="R320" s="15">
        <v>0.39783541616793</v>
      </c>
      <c r="S320" s="15">
        <v>0.52669999999999995</v>
      </c>
      <c r="T320" s="15">
        <v>8.0293373292E-4</v>
      </c>
      <c r="U320" s="15">
        <v>0</v>
      </c>
      <c r="V320" s="15">
        <v>0.11281218947526001</v>
      </c>
      <c r="W320" s="15">
        <v>0</v>
      </c>
      <c r="X320" s="15">
        <v>0.28296114687858004</v>
      </c>
      <c r="Y320" s="15">
        <v>3.2427573713610006E-2</v>
      </c>
      <c r="Z320" s="15">
        <v>0.88395704596919999</v>
      </c>
      <c r="AA320" s="15">
        <v>0</v>
      </c>
      <c r="AB320" s="15">
        <v>6.8614337176799997E-3</v>
      </c>
      <c r="AC320" s="15">
        <v>5.0183358307499997E-3</v>
      </c>
      <c r="AD320" s="15">
        <v>2.26314172021074</v>
      </c>
      <c r="AE320" s="15">
        <v>2.7058203100416658</v>
      </c>
      <c r="AF320" s="15">
        <v>11.443204756012651</v>
      </c>
      <c r="AG320" s="15">
        <v>1.1741462624271768</v>
      </c>
      <c r="AH320" s="15">
        <v>0.95160696553200264</v>
      </c>
      <c r="AI320" s="15">
        <v>0.19368458788468854</v>
      </c>
      <c r="AJ320" s="15">
        <v>5.6168595991230467E-2</v>
      </c>
      <c r="AK320" s="15">
        <v>5.1166872093508182</v>
      </c>
      <c r="AL320" s="15">
        <v>3.0601312759763345E-2</v>
      </c>
      <c r="AM320" s="15">
        <v>0</v>
      </c>
    </row>
    <row r="321" spans="1:39" x14ac:dyDescent="0.25">
      <c r="A321" s="13">
        <v>48355</v>
      </c>
      <c r="B321" s="13" t="s">
        <v>81</v>
      </c>
      <c r="C321" s="13" t="s">
        <v>77</v>
      </c>
      <c r="D321" s="13">
        <v>504473</v>
      </c>
      <c r="E321" s="13">
        <v>250252</v>
      </c>
      <c r="F321" s="13">
        <v>29</v>
      </c>
      <c r="G321" s="14">
        <v>0.31999900000000003</v>
      </c>
      <c r="H321" s="15">
        <v>18.623519999999999</v>
      </c>
      <c r="I321" s="15">
        <v>31.07677</v>
      </c>
      <c r="J321" s="15">
        <v>13.329359999999999</v>
      </c>
      <c r="K321" s="16">
        <v>17</v>
      </c>
      <c r="L321" s="15">
        <v>2.6725699999999999</v>
      </c>
      <c r="M321" s="15">
        <v>1.7992300000000001</v>
      </c>
      <c r="N321" s="15">
        <v>3.3009300000000001</v>
      </c>
      <c r="O321" s="15">
        <v>0.315</v>
      </c>
      <c r="P321" s="15">
        <v>2.7883698725040002E-2</v>
      </c>
      <c r="Q321" s="15">
        <v>1.00005396435186</v>
      </c>
      <c r="R321" s="15">
        <v>1.2474670450548</v>
      </c>
      <c r="S321" s="15">
        <v>0.87514999999999998</v>
      </c>
      <c r="T321" s="15">
        <v>1.2773945751E-3</v>
      </c>
      <c r="U321" s="15">
        <v>0</v>
      </c>
      <c r="V321" s="15">
        <v>0.18089732032809</v>
      </c>
      <c r="W321" s="15">
        <v>0</v>
      </c>
      <c r="X321" s="15">
        <v>0.57583122596115</v>
      </c>
      <c r="Y321" s="15">
        <v>4.4471579707410003E-2</v>
      </c>
      <c r="Z321" s="15">
        <v>2.13138759403614</v>
      </c>
      <c r="AA321" s="15">
        <v>0</v>
      </c>
      <c r="AB321" s="15">
        <v>8.4673011835199995E-3</v>
      </c>
      <c r="AC321" s="15">
        <v>8.7410285924699998E-3</v>
      </c>
      <c r="AD321" s="15">
        <v>4.4341467945689104</v>
      </c>
      <c r="AE321" s="15">
        <v>1.5353527854040601</v>
      </c>
      <c r="AF321" s="15">
        <v>7.1607547469866164</v>
      </c>
      <c r="AG321" s="15">
        <v>0.23961163452693532</v>
      </c>
      <c r="AH321" s="15">
        <v>0.1130446317295165</v>
      </c>
      <c r="AI321" s="15">
        <v>1.378673257621128</v>
      </c>
      <c r="AJ321" s="15">
        <v>1.6093252890806022E-2</v>
      </c>
      <c r="AK321" s="15">
        <v>1.9997388454010647</v>
      </c>
      <c r="AL321" s="15">
        <v>9.9808454398754715E-3</v>
      </c>
      <c r="AM321" s="15">
        <v>0</v>
      </c>
    </row>
    <row r="322" spans="1:39" x14ac:dyDescent="0.25">
      <c r="A322" s="13">
        <v>48405</v>
      </c>
      <c r="B322" s="13" t="s">
        <v>169</v>
      </c>
      <c r="C322" s="13" t="s">
        <v>77</v>
      </c>
      <c r="D322" s="13">
        <v>562851</v>
      </c>
      <c r="E322" s="13">
        <v>318565</v>
      </c>
      <c r="F322" s="13">
        <v>29</v>
      </c>
      <c r="G322" s="14">
        <v>1.502597</v>
      </c>
      <c r="H322" s="15">
        <v>15.341989999999999</v>
      </c>
      <c r="I322" s="15">
        <v>31.610969999999998</v>
      </c>
      <c r="J322" s="15">
        <v>11.19759</v>
      </c>
      <c r="K322" s="16">
        <v>17</v>
      </c>
      <c r="L322" s="15">
        <v>2.9398300000000002</v>
      </c>
      <c r="M322" s="15">
        <v>1.9789600000000001</v>
      </c>
      <c r="N322" s="15">
        <v>3.1440000000000001</v>
      </c>
      <c r="O322" s="15">
        <v>0.84079999999999999</v>
      </c>
      <c r="P322" s="15">
        <v>1.2317733402750001E-2</v>
      </c>
      <c r="Q322" s="15">
        <v>4.6132192655040004E-2</v>
      </c>
      <c r="R322" s="15">
        <v>0.29662926883215002</v>
      </c>
      <c r="S322" s="15">
        <v>0.47771000000000002</v>
      </c>
      <c r="T322" s="15">
        <v>0</v>
      </c>
      <c r="U322" s="15">
        <v>0</v>
      </c>
      <c r="V322" s="15">
        <v>0.30414764833131003</v>
      </c>
      <c r="W322" s="15">
        <v>0</v>
      </c>
      <c r="X322" s="15">
        <v>1.2488356820995501</v>
      </c>
      <c r="Y322" s="15">
        <v>2.4124508975460004E-2</v>
      </c>
      <c r="Z322" s="15">
        <v>0</v>
      </c>
      <c r="AA322" s="15">
        <v>0.75006784600479004</v>
      </c>
      <c r="AB322" s="15">
        <v>6.3687243815700005E-3</v>
      </c>
      <c r="AC322" s="15">
        <v>3.5949533042100002E-3</v>
      </c>
      <c r="AD322" s="15">
        <v>3.2684512508144401</v>
      </c>
      <c r="AE322" s="15">
        <v>2.0373966750206431</v>
      </c>
      <c r="AF322" s="15">
        <v>9.5022447289268062</v>
      </c>
      <c r="AG322" s="15">
        <v>0.49301134253832968</v>
      </c>
      <c r="AH322" s="15">
        <v>7.8251588493330734E-2</v>
      </c>
      <c r="AI322" s="15">
        <v>0.66873744188941175</v>
      </c>
      <c r="AJ322" s="15">
        <v>2.7744374965759933E-2</v>
      </c>
      <c r="AK322" s="15">
        <v>3.4475009332699429</v>
      </c>
      <c r="AL322" s="15">
        <v>1.4092914895776581E-2</v>
      </c>
      <c r="AM322" s="15">
        <v>0</v>
      </c>
    </row>
    <row r="323" spans="1:39" x14ac:dyDescent="0.25">
      <c r="A323" s="13">
        <v>48429</v>
      </c>
      <c r="B323" s="13" t="s">
        <v>177</v>
      </c>
      <c r="C323" s="13" t="s">
        <v>77</v>
      </c>
      <c r="D323" s="13">
        <v>557100</v>
      </c>
      <c r="E323" s="13">
        <v>178000</v>
      </c>
      <c r="F323" s="13">
        <v>29</v>
      </c>
      <c r="G323" s="14">
        <v>2.3193929999999998</v>
      </c>
      <c r="H323" s="15">
        <v>23.73235</v>
      </c>
      <c r="I323" s="15">
        <v>31.06306</v>
      </c>
      <c r="J323" s="15">
        <v>16.614930000000001</v>
      </c>
      <c r="K323" s="16">
        <v>17</v>
      </c>
      <c r="L323" s="15">
        <v>1.6824300000000001</v>
      </c>
      <c r="M323" s="15">
        <v>1.25752</v>
      </c>
      <c r="N323" s="15">
        <v>3.5548799999999998</v>
      </c>
      <c r="O323" s="15">
        <v>2.2733599999999998</v>
      </c>
      <c r="P323" s="15">
        <v>0.1000017467364</v>
      </c>
      <c r="Q323" s="15">
        <v>0.80501406122801999</v>
      </c>
      <c r="R323" s="15">
        <v>0.84129206716086002</v>
      </c>
      <c r="S323" s="15">
        <v>2.1023000000000001</v>
      </c>
      <c r="T323" s="15">
        <v>1.1131581297299999E-3</v>
      </c>
      <c r="U323" s="15">
        <v>0</v>
      </c>
      <c r="V323" s="15">
        <v>0</v>
      </c>
      <c r="W323" s="15">
        <v>1.1405308706250001E-2</v>
      </c>
      <c r="X323" s="15">
        <v>1.4507552674350002</v>
      </c>
      <c r="Y323" s="15">
        <v>4.770156313302E-2</v>
      </c>
      <c r="Z323" s="15">
        <v>8.5402951592400012E-3</v>
      </c>
      <c r="AA323" s="15">
        <v>0.32677578080451003</v>
      </c>
      <c r="AB323" s="15">
        <v>9.08774997714E-3</v>
      </c>
      <c r="AC323" s="15">
        <v>7.7921069081100004E-3</v>
      </c>
      <c r="AD323" s="15">
        <v>9.2523878893764593</v>
      </c>
      <c r="AE323" s="15">
        <v>0.46467858044895544</v>
      </c>
      <c r="AF323" s="15">
        <v>1.8792833644863416</v>
      </c>
      <c r="AG323" s="15">
        <v>1.3951360405041953</v>
      </c>
      <c r="AH323" s="15">
        <v>2.3874716508686893</v>
      </c>
      <c r="AI323" s="15">
        <v>3.9332701591483818E-2</v>
      </c>
      <c r="AJ323" s="15">
        <v>1.2500604787252435E-2</v>
      </c>
      <c r="AK323" s="15">
        <v>1.1327976058009321</v>
      </c>
      <c r="AL323" s="15">
        <v>1.9509451512149726E-2</v>
      </c>
      <c r="AM323" s="15">
        <v>0</v>
      </c>
    </row>
    <row r="324" spans="1:39" x14ac:dyDescent="0.25">
      <c r="A324" s="13">
        <v>48450</v>
      </c>
      <c r="B324" s="13" t="s">
        <v>81</v>
      </c>
      <c r="C324" s="13" t="s">
        <v>77</v>
      </c>
      <c r="D324" s="13">
        <v>508657</v>
      </c>
      <c r="E324" s="13">
        <v>221603</v>
      </c>
      <c r="F324" s="13">
        <v>29</v>
      </c>
      <c r="G324" s="14">
        <v>0.25121300000000002</v>
      </c>
      <c r="H324" s="15">
        <v>29.796389999999999</v>
      </c>
      <c r="I324" s="15">
        <v>51.903320000000001</v>
      </c>
      <c r="J324" s="15">
        <v>19.967790000000001</v>
      </c>
      <c r="K324" s="16">
        <v>25</v>
      </c>
      <c r="L324" s="15">
        <v>2.2671299999999999</v>
      </c>
      <c r="M324" s="15">
        <v>1.54816</v>
      </c>
      <c r="N324" s="15">
        <v>3.57958</v>
      </c>
      <c r="O324" s="15">
        <v>0.22767000000000001</v>
      </c>
      <c r="P324" s="15">
        <v>4.7811054096600003E-3</v>
      </c>
      <c r="Q324" s="15">
        <v>2.5932569754044397</v>
      </c>
      <c r="R324" s="15">
        <v>1.85229512787072</v>
      </c>
      <c r="S324" s="15">
        <v>1.8706</v>
      </c>
      <c r="T324" s="15">
        <v>0</v>
      </c>
      <c r="U324" s="15">
        <v>0</v>
      </c>
      <c r="V324" s="15">
        <v>0</v>
      </c>
      <c r="W324" s="15">
        <v>0.17872574955042</v>
      </c>
      <c r="X324" s="15">
        <v>4.0156905802600802</v>
      </c>
      <c r="Y324" s="15">
        <v>6.7245700132050001E-2</v>
      </c>
      <c r="Z324" s="15">
        <v>3.7662336682369801</v>
      </c>
      <c r="AA324" s="15">
        <v>0</v>
      </c>
      <c r="AB324" s="15">
        <v>8.5950406410299999E-3</v>
      </c>
      <c r="AC324" s="15">
        <v>1.2919933702440002E-2</v>
      </c>
      <c r="AD324" s="15">
        <v>7.80353046531018</v>
      </c>
      <c r="AE324" s="15">
        <v>2.9638932204765567</v>
      </c>
      <c r="AF324" s="15">
        <v>13.823345780757151</v>
      </c>
      <c r="AG324" s="15">
        <v>0.41600736476582828</v>
      </c>
      <c r="AH324" s="15">
        <v>6.1018758228651979E-2</v>
      </c>
      <c r="AI324" s="15">
        <v>1.614008354324574</v>
      </c>
      <c r="AJ324" s="15">
        <v>2.5635503689633646E-2</v>
      </c>
      <c r="AK324" s="15">
        <v>3.1854537362592308</v>
      </c>
      <c r="AL324" s="15">
        <v>1.7567281498375626E-2</v>
      </c>
      <c r="AM324" s="15">
        <v>0</v>
      </c>
    </row>
    <row r="325" spans="1:39" x14ac:dyDescent="0.25">
      <c r="A325" s="13">
        <v>48479</v>
      </c>
      <c r="B325" s="13" t="s">
        <v>172</v>
      </c>
      <c r="C325" s="13" t="s">
        <v>77</v>
      </c>
      <c r="D325" s="13">
        <v>536000</v>
      </c>
      <c r="E325" s="13">
        <v>213900</v>
      </c>
      <c r="F325" s="13">
        <v>29</v>
      </c>
      <c r="G325" s="14">
        <v>0.34414899999999998</v>
      </c>
      <c r="H325" s="15">
        <v>14.63541</v>
      </c>
      <c r="I325" s="15">
        <v>24.233080000000001</v>
      </c>
      <c r="J325" s="15">
        <v>10.739940000000001</v>
      </c>
      <c r="K325" s="16">
        <v>14</v>
      </c>
      <c r="L325" s="15">
        <v>1.79697</v>
      </c>
      <c r="M325" s="15">
        <v>1.34314</v>
      </c>
      <c r="N325" s="15">
        <v>3.7968999999999999</v>
      </c>
      <c r="O325" s="15">
        <v>0.61036999999999997</v>
      </c>
      <c r="P325" s="15">
        <v>1.8339736399649999E-2</v>
      </c>
      <c r="Q325" s="15">
        <v>0.22150021932234001</v>
      </c>
      <c r="R325" s="15">
        <v>0.64630690951880998</v>
      </c>
      <c r="S325" s="15">
        <v>1.2326699999999999</v>
      </c>
      <c r="T325" s="15">
        <v>3.6496987860000003E-5</v>
      </c>
      <c r="U325" s="15">
        <v>0</v>
      </c>
      <c r="V325" s="15">
        <v>0</v>
      </c>
      <c r="W325" s="15">
        <v>0</v>
      </c>
      <c r="X325" s="15">
        <v>1.33449411260697</v>
      </c>
      <c r="Y325" s="15">
        <v>3.9726971285610001E-2</v>
      </c>
      <c r="Z325" s="15">
        <v>0.13213734454713</v>
      </c>
      <c r="AA325" s="15">
        <v>0</v>
      </c>
      <c r="AB325" s="15">
        <v>7.4088885355800002E-3</v>
      </c>
      <c r="AC325" s="15">
        <v>8.9782590135599992E-3</v>
      </c>
      <c r="AD325" s="15">
        <v>3.4464470606076598</v>
      </c>
      <c r="AE325" s="15">
        <v>1.0464892399230676</v>
      </c>
      <c r="AF325" s="15">
        <v>4.8807367685710163</v>
      </c>
      <c r="AG325" s="15">
        <v>0.18561805767565695</v>
      </c>
      <c r="AH325" s="15">
        <v>2.5597792236442221E-2</v>
      </c>
      <c r="AI325" s="15">
        <v>1.2879505027752103</v>
      </c>
      <c r="AJ325" s="15">
        <v>1.7289962303447419E-2</v>
      </c>
      <c r="AK325" s="15">
        <v>2.1484413057025029</v>
      </c>
      <c r="AL325" s="15">
        <v>5.5463708126570086E-3</v>
      </c>
      <c r="AM325" s="15">
        <v>0</v>
      </c>
    </row>
    <row r="326" spans="1:39" x14ac:dyDescent="0.25">
      <c r="A326" s="13">
        <v>48480</v>
      </c>
      <c r="B326" s="13" t="s">
        <v>95</v>
      </c>
      <c r="C326" s="13" t="s">
        <v>77</v>
      </c>
      <c r="D326" s="13">
        <v>524253</v>
      </c>
      <c r="E326" s="13">
        <v>223020</v>
      </c>
      <c r="F326" s="13">
        <v>29</v>
      </c>
      <c r="G326" s="14">
        <v>1.202162</v>
      </c>
      <c r="H326" s="15">
        <v>17.152069999999998</v>
      </c>
      <c r="I326" s="15">
        <v>33.436590000000002</v>
      </c>
      <c r="J326" s="15">
        <v>12.393079999999999</v>
      </c>
      <c r="K326" s="16">
        <v>18</v>
      </c>
      <c r="L326" s="15">
        <v>2.23108</v>
      </c>
      <c r="M326" s="15">
        <v>1.5235399999999999</v>
      </c>
      <c r="N326" s="15">
        <v>3.5226600000000001</v>
      </c>
      <c r="O326" s="15">
        <v>0.56711999999999996</v>
      </c>
      <c r="P326" s="15">
        <v>5.8395180576000004E-3</v>
      </c>
      <c r="Q326" s="15">
        <v>0.54375037363221002</v>
      </c>
      <c r="R326" s="15">
        <v>0.77565223449465004</v>
      </c>
      <c r="S326" s="15">
        <v>0.89866999999999997</v>
      </c>
      <c r="T326" s="15">
        <v>0</v>
      </c>
      <c r="U326" s="15">
        <v>0</v>
      </c>
      <c r="V326" s="15">
        <v>0</v>
      </c>
      <c r="W326" s="15">
        <v>6.6752990795940007E-2</v>
      </c>
      <c r="X326" s="15">
        <v>1.7904327334480201</v>
      </c>
      <c r="Y326" s="15">
        <v>5.2884135409139998E-2</v>
      </c>
      <c r="Z326" s="15">
        <v>0.95558238464444989</v>
      </c>
      <c r="AA326" s="15">
        <v>0</v>
      </c>
      <c r="AB326" s="15">
        <v>8.4855496774499991E-3</v>
      </c>
      <c r="AC326" s="15">
        <v>7.77385841418E-3</v>
      </c>
      <c r="AD326" s="15">
        <v>4.2018617153339397</v>
      </c>
      <c r="AE326" s="15">
        <v>2.2189043511135202</v>
      </c>
      <c r="AF326" s="15">
        <v>10.348781085621226</v>
      </c>
      <c r="AG326" s="15">
        <v>0.20190974021876024</v>
      </c>
      <c r="AH326" s="15">
        <v>4.392373168372566E-2</v>
      </c>
      <c r="AI326" s="15">
        <v>0.73329357298569664</v>
      </c>
      <c r="AJ326" s="15">
        <v>2.1606538045196074E-2</v>
      </c>
      <c r="AK326" s="15">
        <v>2.6848166580603929</v>
      </c>
      <c r="AL326" s="15">
        <v>3.1284322271486031E-2</v>
      </c>
      <c r="AM326" s="15">
        <v>0</v>
      </c>
    </row>
    <row r="327" spans="1:39" x14ac:dyDescent="0.25">
      <c r="A327" s="13">
        <v>48481</v>
      </c>
      <c r="B327" s="13" t="s">
        <v>158</v>
      </c>
      <c r="C327" s="13" t="s">
        <v>77</v>
      </c>
      <c r="D327" s="13">
        <v>506000</v>
      </c>
      <c r="E327" s="13">
        <v>194073</v>
      </c>
      <c r="F327" s="13">
        <v>29</v>
      </c>
      <c r="G327" s="14">
        <v>0.82190200000000002</v>
      </c>
      <c r="H327" s="15">
        <v>16.553339999999999</v>
      </c>
      <c r="I327" s="15">
        <v>39.899149999999999</v>
      </c>
      <c r="J327" s="15">
        <v>12.01746</v>
      </c>
      <c r="K327" s="16">
        <v>21</v>
      </c>
      <c r="L327" s="15">
        <v>2.1134200000000001</v>
      </c>
      <c r="M327" s="15">
        <v>1.4806299999999999</v>
      </c>
      <c r="N327" s="15">
        <v>3.57904</v>
      </c>
      <c r="O327" s="15">
        <v>0.72889999999999999</v>
      </c>
      <c r="P327" s="15">
        <v>3.9653977309890003E-2</v>
      </c>
      <c r="Q327" s="15">
        <v>0.59811263704967998</v>
      </c>
      <c r="R327" s="15">
        <v>1.0537592819878501</v>
      </c>
      <c r="S327" s="15">
        <v>1.1676800000000001</v>
      </c>
      <c r="T327" s="15">
        <v>1.4598795144000001E-4</v>
      </c>
      <c r="U327" s="15">
        <v>0</v>
      </c>
      <c r="V327" s="15">
        <v>3.436191407019E-2</v>
      </c>
      <c r="W327" s="15">
        <v>0</v>
      </c>
      <c r="X327" s="15">
        <v>0.61075884334316999</v>
      </c>
      <c r="Y327" s="15">
        <v>4.7208853796910005E-2</v>
      </c>
      <c r="Z327" s="15">
        <v>0.63119715654476993</v>
      </c>
      <c r="AA327" s="15">
        <v>0</v>
      </c>
      <c r="AB327" s="15">
        <v>8.1023313049200015E-3</v>
      </c>
      <c r="AC327" s="15">
        <v>9.1789924467899995E-3</v>
      </c>
      <c r="AD327" s="15">
        <v>4.4511726394056002</v>
      </c>
      <c r="AE327" s="15">
        <v>3.1063325871782315</v>
      </c>
      <c r="AF327" s="15">
        <v>14.487670866798112</v>
      </c>
      <c r="AG327" s="15">
        <v>0.82909172593998104</v>
      </c>
      <c r="AH327" s="15">
        <v>0.15168026687663561</v>
      </c>
      <c r="AI327" s="15">
        <v>0.36497866286990799</v>
      </c>
      <c r="AJ327" s="15">
        <v>3.5039192708893385E-2</v>
      </c>
      <c r="AK327" s="15">
        <v>4.3539510158010373</v>
      </c>
      <c r="AL327" s="15">
        <v>1.7065681827201147E-2</v>
      </c>
      <c r="AM327" s="15">
        <v>0</v>
      </c>
    </row>
    <row r="328" spans="1:39" x14ac:dyDescent="0.25">
      <c r="A328" s="13">
        <v>48507</v>
      </c>
      <c r="B328" s="13" t="s">
        <v>103</v>
      </c>
      <c r="C328" s="13" t="s">
        <v>77</v>
      </c>
      <c r="D328" s="13">
        <v>616955</v>
      </c>
      <c r="E328" s="13">
        <v>244495</v>
      </c>
      <c r="F328" s="13">
        <v>29</v>
      </c>
      <c r="G328" s="14">
        <v>0.104561</v>
      </c>
      <c r="H328" s="15">
        <v>19.63768</v>
      </c>
      <c r="I328" s="15">
        <v>26.63419</v>
      </c>
      <c r="J328" s="15">
        <v>14.01713</v>
      </c>
      <c r="K328" s="16">
        <v>15</v>
      </c>
      <c r="L328" s="15">
        <v>2.4919699999999998</v>
      </c>
      <c r="M328" s="15">
        <v>1.98099</v>
      </c>
      <c r="N328" s="15">
        <v>2.1710699999999998</v>
      </c>
      <c r="O328" s="15">
        <v>0.2414</v>
      </c>
      <c r="P328" s="15">
        <v>2.074853759841E-2</v>
      </c>
      <c r="Q328" s="15">
        <v>1.9115479876614299</v>
      </c>
      <c r="R328" s="15">
        <v>1.0576097142070799</v>
      </c>
      <c r="S328" s="15">
        <v>0.80110999999999999</v>
      </c>
      <c r="T328" s="15">
        <v>0</v>
      </c>
      <c r="U328" s="15">
        <v>0</v>
      </c>
      <c r="V328" s="15">
        <v>0</v>
      </c>
      <c r="W328" s="15">
        <v>0</v>
      </c>
      <c r="X328" s="15">
        <v>1.4399339105345101</v>
      </c>
      <c r="Y328" s="15">
        <v>2.8777874927609998E-2</v>
      </c>
      <c r="Z328" s="15">
        <v>0.20246704015334999</v>
      </c>
      <c r="AA328" s="15">
        <v>1.1445272907956701</v>
      </c>
      <c r="AB328" s="15">
        <v>6.49646383908E-3</v>
      </c>
      <c r="AC328" s="15">
        <v>8.4308041956600004E-3</v>
      </c>
      <c r="AD328" s="15">
        <v>6.1305997842774307</v>
      </c>
      <c r="AE328" s="15">
        <v>0.88330148911949791</v>
      </c>
      <c r="AF328" s="15">
        <v>4.1196429845719189</v>
      </c>
      <c r="AG328" s="15">
        <v>0.24790864397920501</v>
      </c>
      <c r="AH328" s="15">
        <v>9.0650054373377642E-3</v>
      </c>
      <c r="AI328" s="15">
        <v>0.23432911977378562</v>
      </c>
      <c r="AJ328" s="15">
        <v>1.193268958609349E-2</v>
      </c>
      <c r="AK328" s="15">
        <v>1.4827495135589566</v>
      </c>
      <c r="AL328" s="15">
        <v>7.5805539732048313E-3</v>
      </c>
      <c r="AM328" s="15">
        <v>0</v>
      </c>
    </row>
    <row r="329" spans="1:39" x14ac:dyDescent="0.25">
      <c r="A329" s="13">
        <v>48508</v>
      </c>
      <c r="B329" s="13" t="s">
        <v>103</v>
      </c>
      <c r="C329" s="13" t="s">
        <v>77</v>
      </c>
      <c r="D329" s="13">
        <v>616720</v>
      </c>
      <c r="E329" s="13">
        <v>244600</v>
      </c>
      <c r="F329" s="13">
        <v>29</v>
      </c>
      <c r="G329" s="14">
        <v>0.47091900000000003</v>
      </c>
      <c r="H329" s="15">
        <v>19.63768</v>
      </c>
      <c r="I329" s="15">
        <v>31.462589999999999</v>
      </c>
      <c r="J329" s="15">
        <v>14.01713</v>
      </c>
      <c r="K329" s="16">
        <v>17</v>
      </c>
      <c r="L329" s="15">
        <v>2.4919699999999998</v>
      </c>
      <c r="M329" s="15">
        <v>1.98099</v>
      </c>
      <c r="N329" s="15">
        <v>2.1710699999999998</v>
      </c>
      <c r="O329" s="15">
        <v>0.2414</v>
      </c>
      <c r="P329" s="15">
        <v>2.074853759841E-2</v>
      </c>
      <c r="Q329" s="15">
        <v>1.9115479876614299</v>
      </c>
      <c r="R329" s="15">
        <v>1.0576097142070799</v>
      </c>
      <c r="S329" s="15">
        <v>0.80110999999999999</v>
      </c>
      <c r="T329" s="15">
        <v>0</v>
      </c>
      <c r="U329" s="15">
        <v>0</v>
      </c>
      <c r="V329" s="15">
        <v>0</v>
      </c>
      <c r="W329" s="15">
        <v>0</v>
      </c>
      <c r="X329" s="15">
        <v>1.4399339105345101</v>
      </c>
      <c r="Y329" s="15">
        <v>2.8777874927609998E-2</v>
      </c>
      <c r="Z329" s="15">
        <v>0.20246704015334999</v>
      </c>
      <c r="AA329" s="15">
        <v>1.1445272907956701</v>
      </c>
      <c r="AB329" s="15">
        <v>6.49646383908E-3</v>
      </c>
      <c r="AC329" s="15">
        <v>8.4308041956600004E-3</v>
      </c>
      <c r="AD329" s="15">
        <v>6.1305997842774307</v>
      </c>
      <c r="AE329" s="15">
        <v>1.4497878308059262</v>
      </c>
      <c r="AF329" s="15">
        <v>6.761687079516931</v>
      </c>
      <c r="AG329" s="15">
        <v>0.30471959125857367</v>
      </c>
      <c r="AH329" s="15">
        <v>8.6011118833246927E-3</v>
      </c>
      <c r="AI329" s="15">
        <v>1.4118433563536787</v>
      </c>
      <c r="AJ329" s="15">
        <v>1.4934138376969721E-2</v>
      </c>
      <c r="AK329" s="15">
        <v>1.8557079067639888</v>
      </c>
      <c r="AL329" s="15">
        <v>1.7628985040605401E-2</v>
      </c>
      <c r="AM329" s="15">
        <v>0</v>
      </c>
    </row>
    <row r="330" spans="1:39" x14ac:dyDescent="0.25">
      <c r="A330" s="13">
        <v>48519</v>
      </c>
      <c r="B330" s="13" t="s">
        <v>194</v>
      </c>
      <c r="C330" s="13" t="s">
        <v>77</v>
      </c>
      <c r="D330" s="13">
        <v>541520</v>
      </c>
      <c r="E330" s="13">
        <v>191000</v>
      </c>
      <c r="F330" s="13">
        <v>29</v>
      </c>
      <c r="G330" s="14">
        <v>0.230434</v>
      </c>
      <c r="H330" s="15">
        <v>27.52337</v>
      </c>
      <c r="I330" s="15">
        <v>48.912990000000001</v>
      </c>
      <c r="J330" s="15">
        <v>18.87276</v>
      </c>
      <c r="K330" s="16">
        <v>24</v>
      </c>
      <c r="L330" s="15">
        <v>1.75152</v>
      </c>
      <c r="M330" s="15">
        <v>1.3091699999999999</v>
      </c>
      <c r="N330" s="15">
        <v>3.7008700000000001</v>
      </c>
      <c r="O330" s="15">
        <v>1.17099</v>
      </c>
      <c r="P330" s="15">
        <v>0.10688142894800999</v>
      </c>
      <c r="Q330" s="15">
        <v>1.8319845541266302</v>
      </c>
      <c r="R330" s="15">
        <v>2.6164873081773301</v>
      </c>
      <c r="S330" s="15">
        <v>1.98966</v>
      </c>
      <c r="T330" s="15">
        <v>2.1898192715999998E-3</v>
      </c>
      <c r="U330" s="15">
        <v>0</v>
      </c>
      <c r="V330" s="15">
        <v>0</v>
      </c>
      <c r="W330" s="15">
        <v>9.4527198557399997E-3</v>
      </c>
      <c r="X330" s="15">
        <v>1.0281931419919201</v>
      </c>
      <c r="Y330" s="15">
        <v>5.0384091740729997E-2</v>
      </c>
      <c r="Z330" s="15">
        <v>0.2182519874028</v>
      </c>
      <c r="AA330" s="15">
        <v>0</v>
      </c>
      <c r="AB330" s="15">
        <v>9.8906837100600012E-3</v>
      </c>
      <c r="AC330" s="15">
        <v>1.802951200284E-2</v>
      </c>
      <c r="AD330" s="15">
        <v>11.709438106087381</v>
      </c>
      <c r="AE330" s="15">
        <v>2.6234872884259506</v>
      </c>
      <c r="AF330" s="15">
        <v>12.67680559922648</v>
      </c>
      <c r="AG330" s="15">
        <v>1.3164886692208992</v>
      </c>
      <c r="AH330" s="15">
        <v>4.5453938458924238E-3</v>
      </c>
      <c r="AI330" s="15">
        <v>0.35941243524135569</v>
      </c>
      <c r="AJ330" s="15">
        <v>2.7160832852463321E-2</v>
      </c>
      <c r="AK330" s="15">
        <v>3.8104526349767318</v>
      </c>
      <c r="AL330" s="15">
        <v>2.2861542087005936E-2</v>
      </c>
      <c r="AM330" s="15">
        <v>0.54840560412322015</v>
      </c>
    </row>
    <row r="331" spans="1:39" x14ac:dyDescent="0.25">
      <c r="A331" s="13">
        <v>48587</v>
      </c>
      <c r="B331" s="13" t="s">
        <v>117</v>
      </c>
      <c r="C331" s="13" t="s">
        <v>77</v>
      </c>
      <c r="D331" s="13">
        <v>615745</v>
      </c>
      <c r="E331" s="13">
        <v>244000</v>
      </c>
      <c r="F331" s="13">
        <v>29</v>
      </c>
      <c r="G331" s="14">
        <v>0.62039799999999989</v>
      </c>
      <c r="H331" s="15">
        <v>13.31784</v>
      </c>
      <c r="I331" s="15">
        <v>23.593540000000001</v>
      </c>
      <c r="J331" s="15">
        <v>9.8365500000000008</v>
      </c>
      <c r="K331" s="16">
        <v>13</v>
      </c>
      <c r="L331" s="15">
        <v>2.4919699999999998</v>
      </c>
      <c r="M331" s="15">
        <v>1.98099</v>
      </c>
      <c r="N331" s="15">
        <v>2.1710699999999998</v>
      </c>
      <c r="O331" s="15">
        <v>0.19042000000000001</v>
      </c>
      <c r="P331" s="15">
        <v>1.2883436714580001E-2</v>
      </c>
      <c r="Q331" s="15">
        <v>0.55061180734989001</v>
      </c>
      <c r="R331" s="15">
        <v>0.86459539390947004</v>
      </c>
      <c r="S331" s="15">
        <v>0.67593000000000003</v>
      </c>
      <c r="T331" s="15">
        <v>0</v>
      </c>
      <c r="U331" s="15">
        <v>0</v>
      </c>
      <c r="V331" s="15">
        <v>0</v>
      </c>
      <c r="W331" s="15">
        <v>0</v>
      </c>
      <c r="X331" s="15">
        <v>0.46194237534401994</v>
      </c>
      <c r="Y331" s="15">
        <v>3.6259757438909995E-2</v>
      </c>
      <c r="Z331" s="15">
        <v>0.13341473912222998</v>
      </c>
      <c r="AA331" s="15">
        <v>1.2886903928426701</v>
      </c>
      <c r="AB331" s="15">
        <v>8.0110888352700003E-3</v>
      </c>
      <c r="AC331" s="15">
        <v>7.7191129323900005E-3</v>
      </c>
      <c r="AD331" s="15">
        <v>2.4433455977694898</v>
      </c>
      <c r="AE331" s="15">
        <v>1.3387781553179607</v>
      </c>
      <c r="AF331" s="15">
        <v>6.2439473989244378</v>
      </c>
      <c r="AG331" s="15">
        <v>0.5125712097745565</v>
      </c>
      <c r="AH331" s="15">
        <v>3.8465446696394845E-2</v>
      </c>
      <c r="AI331" s="15">
        <v>0.16948745536497439</v>
      </c>
      <c r="AJ331" s="15">
        <v>1.5634768399145248E-2</v>
      </c>
      <c r="AK331" s="15">
        <v>1.9427678119991225</v>
      </c>
      <c r="AL331" s="15">
        <v>1.4047753523408533E-2</v>
      </c>
      <c r="AM331" s="15">
        <v>0</v>
      </c>
    </row>
    <row r="332" spans="1:39" x14ac:dyDescent="0.25">
      <c r="A332" s="13">
        <v>48617</v>
      </c>
      <c r="B332" s="13" t="s">
        <v>119</v>
      </c>
      <c r="C332" s="13" t="s">
        <v>77</v>
      </c>
      <c r="D332" s="13">
        <v>571000</v>
      </c>
      <c r="E332" s="13">
        <v>205540</v>
      </c>
      <c r="F332" s="13">
        <v>29</v>
      </c>
      <c r="G332" s="14">
        <v>1.422037</v>
      </c>
      <c r="H332" s="15">
        <v>14.371370000000001</v>
      </c>
      <c r="I332" s="15">
        <v>31.342099999999999</v>
      </c>
      <c r="J332" s="15">
        <v>10.585179999999999</v>
      </c>
      <c r="K332" s="16">
        <v>17</v>
      </c>
      <c r="L332" s="15">
        <v>1.67625</v>
      </c>
      <c r="M332" s="15">
        <v>1.25291</v>
      </c>
      <c r="N332" s="15">
        <v>3.54182</v>
      </c>
      <c r="O332" s="15">
        <v>0.58599000000000001</v>
      </c>
      <c r="P332" s="15">
        <v>5.1278267943300005E-3</v>
      </c>
      <c r="Q332" s="15">
        <v>0.28849044053937001</v>
      </c>
      <c r="R332" s="15">
        <v>1.31564341837728</v>
      </c>
      <c r="S332" s="15">
        <v>0.77300000000000002</v>
      </c>
      <c r="T332" s="15">
        <v>6.0220029969000003E-4</v>
      </c>
      <c r="U332" s="15">
        <v>0</v>
      </c>
      <c r="V332" s="15">
        <v>1.2773945751E-2</v>
      </c>
      <c r="W332" s="15">
        <v>6.569457814800001E-4</v>
      </c>
      <c r="X332" s="15">
        <v>0.64926316553547003</v>
      </c>
      <c r="Y332" s="15">
        <v>4.5219767958539998E-2</v>
      </c>
      <c r="Z332" s="15">
        <v>9.4892168436000006E-3</v>
      </c>
      <c r="AA332" s="15">
        <v>0</v>
      </c>
      <c r="AB332" s="15">
        <v>9.5622108193200005E-3</v>
      </c>
      <c r="AC332" s="15">
        <v>8.7775255803300006E-3</v>
      </c>
      <c r="AD332" s="15">
        <v>4.19580321534918</v>
      </c>
      <c r="AE332" s="15">
        <v>2.1247746383171888</v>
      </c>
      <c r="AF332" s="15">
        <v>9.9097681146958294</v>
      </c>
      <c r="AG332" s="15">
        <v>0.65106421695733974</v>
      </c>
      <c r="AH332" s="15">
        <v>0.11979664983036119</v>
      </c>
      <c r="AI332" s="15">
        <v>0.3740007976296853</v>
      </c>
      <c r="AJ332" s="15">
        <v>3.0082552006685945E-2</v>
      </c>
      <c r="AK332" s="15">
        <v>3.7380415398141862</v>
      </c>
      <c r="AL332" s="15">
        <v>2.3201490748720379E-2</v>
      </c>
      <c r="AM332" s="15">
        <v>0</v>
      </c>
    </row>
    <row r="333" spans="1:39" x14ac:dyDescent="0.25">
      <c r="A333" s="13">
        <v>48629</v>
      </c>
      <c r="B333" s="13" t="s">
        <v>195</v>
      </c>
      <c r="C333" s="13" t="s">
        <v>77</v>
      </c>
      <c r="D333" s="13">
        <v>525000</v>
      </c>
      <c r="E333" s="13">
        <v>273893</v>
      </c>
      <c r="F333" s="13">
        <v>29</v>
      </c>
      <c r="G333" s="14">
        <v>4.5667939999999998</v>
      </c>
      <c r="H333" s="15">
        <v>13.76829</v>
      </c>
      <c r="I333" s="15">
        <v>29.72955</v>
      </c>
      <c r="J333" s="15">
        <v>10.14198</v>
      </c>
      <c r="K333" s="16">
        <v>16</v>
      </c>
      <c r="L333" s="15">
        <v>2.67889</v>
      </c>
      <c r="M333" s="15">
        <v>1.80348</v>
      </c>
      <c r="N333" s="15">
        <v>3.3087300000000002</v>
      </c>
      <c r="O333" s="15">
        <v>0.27694000000000002</v>
      </c>
      <c r="P333" s="15">
        <v>2.2774120424639999E-2</v>
      </c>
      <c r="Q333" s="15">
        <v>0.15573264719862001</v>
      </c>
      <c r="R333" s="15">
        <v>0.61581367616177995</v>
      </c>
      <c r="S333" s="15">
        <v>0.59960999999999998</v>
      </c>
      <c r="T333" s="15">
        <v>0</v>
      </c>
      <c r="U333" s="15">
        <v>0</v>
      </c>
      <c r="V333" s="15">
        <v>0.39212363756783997</v>
      </c>
      <c r="W333" s="15">
        <v>0</v>
      </c>
      <c r="X333" s="15">
        <v>0.74198376319379999</v>
      </c>
      <c r="Y333" s="15">
        <v>3.4964114369879999E-2</v>
      </c>
      <c r="Z333" s="15">
        <v>0.54062988117018007</v>
      </c>
      <c r="AA333" s="15">
        <v>0</v>
      </c>
      <c r="AB333" s="15">
        <v>9.1242469650000008E-3</v>
      </c>
      <c r="AC333" s="15">
        <v>5.7300270940200005E-3</v>
      </c>
      <c r="AD333" s="15">
        <v>2.58172392724068</v>
      </c>
      <c r="AE333" s="15">
        <v>1.8686965454527555</v>
      </c>
      <c r="AF333" s="15">
        <v>8.7154416794227174</v>
      </c>
      <c r="AG333" s="15">
        <v>0.7080463775486302</v>
      </c>
      <c r="AH333" s="15">
        <v>0.90555808493331724</v>
      </c>
      <c r="AI333" s="15">
        <v>0.13079489690815732</v>
      </c>
      <c r="AJ333" s="15">
        <v>2.8915288112781518E-2</v>
      </c>
      <c r="AK333" s="15">
        <v>3.5929979636451743</v>
      </c>
      <c r="AL333" s="15">
        <v>1.0809163976463983E-2</v>
      </c>
      <c r="AM333" s="15">
        <v>0</v>
      </c>
    </row>
    <row r="334" spans="1:39" x14ac:dyDescent="0.25">
      <c r="A334" s="13">
        <v>48678</v>
      </c>
      <c r="B334" s="13" t="s">
        <v>185</v>
      </c>
      <c r="C334" s="13" t="s">
        <v>77</v>
      </c>
      <c r="D334" s="13">
        <v>570130</v>
      </c>
      <c r="E334" s="13">
        <v>207210</v>
      </c>
      <c r="F334" s="13">
        <v>29</v>
      </c>
      <c r="G334" s="14">
        <v>0.36520600000000003</v>
      </c>
      <c r="H334" s="15">
        <v>16.940090000000001</v>
      </c>
      <c r="I334" s="15">
        <v>40.730919999999998</v>
      </c>
      <c r="J334" s="15">
        <v>12.29114</v>
      </c>
      <c r="K334" s="16">
        <v>21</v>
      </c>
      <c r="L334" s="15">
        <v>1.67625</v>
      </c>
      <c r="M334" s="15">
        <v>1.25291</v>
      </c>
      <c r="N334" s="15">
        <v>3.54182</v>
      </c>
      <c r="O334" s="15">
        <v>0.58430000000000004</v>
      </c>
      <c r="P334" s="15">
        <v>6.9526761873300001E-3</v>
      </c>
      <c r="Q334" s="15">
        <v>0.68086955702223007</v>
      </c>
      <c r="R334" s="15">
        <v>1.02841212391908</v>
      </c>
      <c r="S334" s="15">
        <v>1.07273</v>
      </c>
      <c r="T334" s="15">
        <v>5.2920632396999997E-4</v>
      </c>
      <c r="U334" s="15">
        <v>0</v>
      </c>
      <c r="V334" s="15">
        <v>6.3139788997800001E-3</v>
      </c>
      <c r="W334" s="15">
        <v>1.662437797023E-2</v>
      </c>
      <c r="X334" s="15">
        <v>1.729957224564</v>
      </c>
      <c r="Y334" s="15">
        <v>3.7427661050430001E-2</v>
      </c>
      <c r="Z334" s="15">
        <v>2.11682529588E-2</v>
      </c>
      <c r="AA334" s="15">
        <v>0</v>
      </c>
      <c r="AB334" s="15">
        <v>7.6461189566700005E-3</v>
      </c>
      <c r="AC334" s="15">
        <v>7.8651008838299986E-3</v>
      </c>
      <c r="AD334" s="15">
        <v>5.2683219490970696</v>
      </c>
      <c r="AE334" s="15">
        <v>3.2146727669827517</v>
      </c>
      <c r="AF334" s="15">
        <v>14.992960246672091</v>
      </c>
      <c r="AG334" s="15">
        <v>0.51249244328817378</v>
      </c>
      <c r="AH334" s="15">
        <v>0.10727818250438022</v>
      </c>
      <c r="AI334" s="15">
        <v>0.56090735819245785</v>
      </c>
      <c r="AJ334" s="15">
        <v>3.4954276412649497E-2</v>
      </c>
      <c r="AK334" s="15">
        <v>4.343399363045771</v>
      </c>
      <c r="AL334" s="15">
        <v>2.4165362901720343E-2</v>
      </c>
      <c r="AM334" s="15">
        <v>0</v>
      </c>
    </row>
    <row r="335" spans="1:39" x14ac:dyDescent="0.25">
      <c r="A335" s="13">
        <v>48739</v>
      </c>
      <c r="B335" s="13" t="s">
        <v>196</v>
      </c>
      <c r="C335" s="13" t="s">
        <v>77</v>
      </c>
      <c r="D335" s="13">
        <v>522956</v>
      </c>
      <c r="E335" s="13">
        <v>302982</v>
      </c>
      <c r="F335" s="13">
        <v>29</v>
      </c>
      <c r="G335" s="14">
        <v>2.6654409999999999</v>
      </c>
      <c r="H335" s="15">
        <v>13.838229999999999</v>
      </c>
      <c r="I335" s="15">
        <v>16.070979999999999</v>
      </c>
      <c r="J335" s="15">
        <v>10.185359999999999</v>
      </c>
      <c r="K335" s="16">
        <v>10</v>
      </c>
      <c r="L335" s="15">
        <v>2.8214299999999999</v>
      </c>
      <c r="M335" s="15">
        <v>1.85863</v>
      </c>
      <c r="N335" s="15">
        <v>3.5155699999999999</v>
      </c>
      <c r="O335" s="15">
        <v>0.60626000000000002</v>
      </c>
      <c r="P335" s="15">
        <v>4.7354841748350002E-2</v>
      </c>
      <c r="Q335" s="15">
        <v>0.14124334301819999</v>
      </c>
      <c r="R335" s="15">
        <v>0.72924631443066001</v>
      </c>
      <c r="S335" s="15">
        <v>0.57476000000000005</v>
      </c>
      <c r="T335" s="15">
        <v>0</v>
      </c>
      <c r="U335" s="15">
        <v>0</v>
      </c>
      <c r="V335" s="15">
        <v>0.17290447998675001</v>
      </c>
      <c r="W335" s="15">
        <v>0</v>
      </c>
      <c r="X335" s="15">
        <v>0.38840094480612003</v>
      </c>
      <c r="Y335" s="15">
        <v>3.3485986361550001E-2</v>
      </c>
      <c r="Z335" s="15">
        <v>0.47632218856085995</v>
      </c>
      <c r="AA335" s="15">
        <v>0</v>
      </c>
      <c r="AB335" s="15">
        <v>8.9235135317700005E-3</v>
      </c>
      <c r="AC335" s="15">
        <v>6.0767484786899998E-3</v>
      </c>
      <c r="AD335" s="15">
        <v>2.4575976715288204</v>
      </c>
      <c r="AE335" s="15">
        <v>0.30380547005310571</v>
      </c>
      <c r="AF335" s="15">
        <v>1.228669858978946</v>
      </c>
      <c r="AG335" s="15">
        <v>0.11004038728002011</v>
      </c>
      <c r="AH335" s="15">
        <v>5.8725496857953453E-3</v>
      </c>
      <c r="AI335" s="15">
        <v>0.11059915431001839</v>
      </c>
      <c r="AJ335" s="15">
        <v>5.0605141785207064E-3</v>
      </c>
      <c r="AK335" s="15">
        <v>0.45858088013435305</v>
      </c>
      <c r="AL335" s="15">
        <v>1.0121185379239882E-2</v>
      </c>
      <c r="AM335" s="15">
        <v>0</v>
      </c>
    </row>
    <row r="336" spans="1:39" x14ac:dyDescent="0.25">
      <c r="A336" s="13">
        <v>48753</v>
      </c>
      <c r="B336" s="13" t="s">
        <v>81</v>
      </c>
      <c r="C336" s="13" t="s">
        <v>77</v>
      </c>
      <c r="D336" s="13">
        <v>505000</v>
      </c>
      <c r="E336" s="13">
        <v>249650</v>
      </c>
      <c r="F336" s="13">
        <v>29</v>
      </c>
      <c r="G336" s="14">
        <v>0.33281399999999994</v>
      </c>
      <c r="H336" s="15">
        <v>21.66377</v>
      </c>
      <c r="I336" s="15">
        <v>34.277859999999997</v>
      </c>
      <c r="J336" s="15">
        <v>15.21866</v>
      </c>
      <c r="K336" s="16">
        <v>18</v>
      </c>
      <c r="L336" s="15">
        <v>2.3182100000000001</v>
      </c>
      <c r="M336" s="15">
        <v>1.58304</v>
      </c>
      <c r="N336" s="15">
        <v>3.6602299999999999</v>
      </c>
      <c r="O336" s="15">
        <v>0.39995999999999998</v>
      </c>
      <c r="P336" s="15">
        <v>3.9416746888800001E-2</v>
      </c>
      <c r="Q336" s="15">
        <v>2.8698676463953801</v>
      </c>
      <c r="R336" s="15">
        <v>1.1236875107276101</v>
      </c>
      <c r="S336" s="15">
        <v>0.83177000000000001</v>
      </c>
      <c r="T336" s="15">
        <v>2.1898192715999998E-3</v>
      </c>
      <c r="U336" s="15">
        <v>0</v>
      </c>
      <c r="V336" s="15">
        <v>0.84780677949387007</v>
      </c>
      <c r="W336" s="15">
        <v>0</v>
      </c>
      <c r="X336" s="15">
        <v>0.70884449821692008</v>
      </c>
      <c r="Y336" s="15">
        <v>3.9070025504129996E-2</v>
      </c>
      <c r="Z336" s="15">
        <v>2.0344698427739103</v>
      </c>
      <c r="AA336" s="15">
        <v>0</v>
      </c>
      <c r="AB336" s="15">
        <v>7.8286038959700013E-3</v>
      </c>
      <c r="AC336" s="15">
        <v>7.518379499160001E-3</v>
      </c>
      <c r="AD336" s="15">
        <v>5.1898351767041406</v>
      </c>
      <c r="AE336" s="15">
        <v>1.5655280283171331</v>
      </c>
      <c r="AF336" s="15">
        <v>7.3014895123027159</v>
      </c>
      <c r="AG336" s="15">
        <v>0.28245856447682904</v>
      </c>
      <c r="AH336" s="15">
        <v>7.2481517446984972E-2</v>
      </c>
      <c r="AI336" s="15">
        <v>1.7100655753391387</v>
      </c>
      <c r="AJ336" s="15">
        <v>1.3320225791122865E-2</v>
      </c>
      <c r="AK336" s="15">
        <v>1.6551640072243603</v>
      </c>
      <c r="AL336" s="15">
        <v>1.3582569101712006E-2</v>
      </c>
      <c r="AM336" s="15">
        <v>0</v>
      </c>
    </row>
    <row r="337" spans="1:39" x14ac:dyDescent="0.25">
      <c r="A337" s="13">
        <v>48767</v>
      </c>
      <c r="B337" s="13" t="s">
        <v>178</v>
      </c>
      <c r="C337" s="13" t="s">
        <v>77</v>
      </c>
      <c r="D337" s="13">
        <v>524250</v>
      </c>
      <c r="E337" s="13">
        <v>224550</v>
      </c>
      <c r="F337" s="13">
        <v>29</v>
      </c>
      <c r="G337" s="14">
        <v>2.431864</v>
      </c>
      <c r="H337" s="15">
        <v>17.907679999999999</v>
      </c>
      <c r="I337" s="15">
        <v>38.103749999999998</v>
      </c>
      <c r="J337" s="15">
        <v>12.881169999999999</v>
      </c>
      <c r="K337" s="16">
        <v>20</v>
      </c>
      <c r="L337" s="15">
        <v>2.23108</v>
      </c>
      <c r="M337" s="15">
        <v>1.5235399999999999</v>
      </c>
      <c r="N337" s="15">
        <v>3.5226600000000001</v>
      </c>
      <c r="O337" s="15">
        <v>0.45390000000000003</v>
      </c>
      <c r="P337" s="15">
        <v>6.5147123330099995E-3</v>
      </c>
      <c r="Q337" s="15">
        <v>0.49186990538922004</v>
      </c>
      <c r="R337" s="15">
        <v>1.1424287139937201</v>
      </c>
      <c r="S337" s="15">
        <v>1.0553300000000001</v>
      </c>
      <c r="T337" s="15">
        <v>0</v>
      </c>
      <c r="U337" s="15">
        <v>0</v>
      </c>
      <c r="V337" s="15">
        <v>0</v>
      </c>
      <c r="W337" s="15">
        <v>6.7099712180609991E-2</v>
      </c>
      <c r="X337" s="15">
        <v>1.9516946743074299</v>
      </c>
      <c r="Y337" s="15">
        <v>5.879664744246E-2</v>
      </c>
      <c r="Z337" s="15">
        <v>0.90861076126863005</v>
      </c>
      <c r="AA337" s="15">
        <v>0</v>
      </c>
      <c r="AB337" s="15">
        <v>1.0328647564380001E-2</v>
      </c>
      <c r="AC337" s="15">
        <v>8.8870165439100014E-3</v>
      </c>
      <c r="AD337" s="15">
        <v>4.47495042699639</v>
      </c>
      <c r="AE337" s="15">
        <v>2.787363887206185</v>
      </c>
      <c r="AF337" s="15">
        <v>13.000027991376566</v>
      </c>
      <c r="AG337" s="15">
        <v>0.12732035928065846</v>
      </c>
      <c r="AH337" s="15">
        <v>1.1173403853652923E-2</v>
      </c>
      <c r="AI337" s="15">
        <v>1.5283969689643906</v>
      </c>
      <c r="AJ337" s="15">
        <v>2.1752657157105872E-2</v>
      </c>
      <c r="AK337" s="15">
        <v>2.7029733393804536</v>
      </c>
      <c r="AL337" s="15">
        <v>1.7061392780981968E-2</v>
      </c>
      <c r="AM337" s="15">
        <v>0</v>
      </c>
    </row>
    <row r="338" spans="1:39" x14ac:dyDescent="0.25">
      <c r="A338" s="13">
        <v>48768</v>
      </c>
      <c r="B338" s="13" t="s">
        <v>197</v>
      </c>
      <c r="C338" s="13" t="s">
        <v>77</v>
      </c>
      <c r="D338" s="13">
        <v>537400</v>
      </c>
      <c r="E338" s="13">
        <v>200500</v>
      </c>
      <c r="F338" s="13">
        <v>29</v>
      </c>
      <c r="G338" s="14">
        <v>0.87579899999999999</v>
      </c>
      <c r="H338" s="15">
        <v>18.553799999999999</v>
      </c>
      <c r="I338" s="15">
        <v>39.148420000000002</v>
      </c>
      <c r="J338" s="15">
        <v>13.31967</v>
      </c>
      <c r="K338" s="16">
        <v>20</v>
      </c>
      <c r="L338" s="15">
        <v>1.78135</v>
      </c>
      <c r="M338" s="15">
        <v>1.3314699999999999</v>
      </c>
      <c r="N338" s="15">
        <v>3.7639</v>
      </c>
      <c r="O338" s="15">
        <v>0.80257000000000001</v>
      </c>
      <c r="P338" s="15">
        <v>1.1533048163760001E-2</v>
      </c>
      <c r="Q338" s="15">
        <v>1.05428848831182</v>
      </c>
      <c r="R338" s="15">
        <v>1.24224797579082</v>
      </c>
      <c r="S338" s="15">
        <v>1.8738900000000001</v>
      </c>
      <c r="T338" s="15">
        <v>2.0073343323E-4</v>
      </c>
      <c r="U338" s="15">
        <v>0</v>
      </c>
      <c r="V338" s="15">
        <v>0</v>
      </c>
      <c r="W338" s="15">
        <v>0</v>
      </c>
      <c r="X338" s="15">
        <v>0.95658605181059997</v>
      </c>
      <c r="Y338" s="15">
        <v>4.0511656524600002E-2</v>
      </c>
      <c r="Z338" s="15">
        <v>0.24016842861273002</v>
      </c>
      <c r="AA338" s="15">
        <v>0</v>
      </c>
      <c r="AB338" s="15">
        <v>8.44905268959E-3</v>
      </c>
      <c r="AC338" s="15">
        <v>1.0912599370140001E-2</v>
      </c>
      <c r="AD338" s="15">
        <v>5.4357153839169605</v>
      </c>
      <c r="AE338" s="15">
        <v>2.1178891306446621</v>
      </c>
      <c r="AF338" s="15">
        <v>9.8776546928033575</v>
      </c>
      <c r="AG338" s="15">
        <v>0.98123374940000041</v>
      </c>
      <c r="AH338" s="15">
        <v>0.30324804798094879</v>
      </c>
      <c r="AI338" s="15">
        <v>0.9468357858495674</v>
      </c>
      <c r="AJ338" s="15">
        <v>5.0636953426352549E-2</v>
      </c>
      <c r="AK338" s="15">
        <v>6.29212027341541</v>
      </c>
      <c r="AL338" s="15">
        <v>2.500136647970495E-2</v>
      </c>
      <c r="AM338" s="15">
        <v>0</v>
      </c>
    </row>
    <row r="339" spans="1:39" x14ac:dyDescent="0.25">
      <c r="A339" s="13">
        <v>48769</v>
      </c>
      <c r="B339" s="13" t="s">
        <v>198</v>
      </c>
      <c r="C339" s="13" t="s">
        <v>77</v>
      </c>
      <c r="D339" s="13">
        <v>572530</v>
      </c>
      <c r="E339" s="13">
        <v>207400</v>
      </c>
      <c r="F339" s="13">
        <v>29</v>
      </c>
      <c r="G339" s="14">
        <v>3.7684189999999993</v>
      </c>
      <c r="H339" s="15">
        <v>14.809189999999999</v>
      </c>
      <c r="I339" s="15">
        <v>37.899619999999999</v>
      </c>
      <c r="J339" s="15">
        <v>10.87632</v>
      </c>
      <c r="K339" s="16">
        <v>20</v>
      </c>
      <c r="L339" s="15">
        <v>1.67625</v>
      </c>
      <c r="M339" s="15">
        <v>1.25291</v>
      </c>
      <c r="N339" s="15">
        <v>3.54182</v>
      </c>
      <c r="O339" s="15">
        <v>0.51756000000000002</v>
      </c>
      <c r="P339" s="15">
        <v>4.8358508914499998E-3</v>
      </c>
      <c r="Q339" s="15">
        <v>0.51020964178887007</v>
      </c>
      <c r="R339" s="15">
        <v>1.01921488297836</v>
      </c>
      <c r="S339" s="15">
        <v>0.95606999999999998</v>
      </c>
      <c r="T339" s="15">
        <v>5.4745481789999996E-4</v>
      </c>
      <c r="U339" s="15">
        <v>0</v>
      </c>
      <c r="V339" s="15">
        <v>2.04383132016E-2</v>
      </c>
      <c r="W339" s="15">
        <v>0</v>
      </c>
      <c r="X339" s="15">
        <v>0.96945124003125005</v>
      </c>
      <c r="Y339" s="15">
        <v>4.2427748387249997E-2</v>
      </c>
      <c r="Z339" s="15">
        <v>2.0511307177320002E-2</v>
      </c>
      <c r="AA339" s="15">
        <v>0</v>
      </c>
      <c r="AB339" s="15">
        <v>9.1242469650000008E-3</v>
      </c>
      <c r="AC339" s="15">
        <v>7.73736142632E-3</v>
      </c>
      <c r="AD339" s="15">
        <v>4.2600926594645703</v>
      </c>
      <c r="AE339" s="15">
        <v>2.9464579333277379</v>
      </c>
      <c r="AF339" s="15">
        <v>13.74202908507465</v>
      </c>
      <c r="AG339" s="15">
        <v>0.56544492184295758</v>
      </c>
      <c r="AH339" s="15">
        <v>0.13728869807071858</v>
      </c>
      <c r="AI339" s="15">
        <v>0.31712001037540022</v>
      </c>
      <c r="AJ339" s="15">
        <v>4.2756417154690057E-2</v>
      </c>
      <c r="AK339" s="15">
        <v>5.3128891253087032</v>
      </c>
      <c r="AL339" s="15">
        <v>2.6443808845136658E-2</v>
      </c>
      <c r="AM339" s="15">
        <v>0</v>
      </c>
    </row>
    <row r="340" spans="1:39" x14ac:dyDescent="0.25">
      <c r="A340" s="13">
        <v>56070</v>
      </c>
      <c r="B340" s="13" t="s">
        <v>78</v>
      </c>
      <c r="C340" s="13" t="s">
        <v>199</v>
      </c>
      <c r="D340" s="13">
        <v>522457</v>
      </c>
      <c r="E340" s="13">
        <v>212000</v>
      </c>
      <c r="F340" s="13">
        <v>29</v>
      </c>
      <c r="G340" s="14">
        <v>1.3621210000000001</v>
      </c>
      <c r="H340" s="15">
        <v>17.626000000000001</v>
      </c>
      <c r="I340" s="15">
        <v>50.941380000000002</v>
      </c>
      <c r="J340" s="15">
        <v>12.764279999999999</v>
      </c>
      <c r="K340" s="16">
        <v>25</v>
      </c>
      <c r="L340" s="15">
        <v>2.2117100000000001</v>
      </c>
      <c r="M340" s="15">
        <v>1.5103200000000001</v>
      </c>
      <c r="N340" s="15">
        <v>3.4920800000000001</v>
      </c>
      <c r="O340" s="15">
        <v>0.31796000000000002</v>
      </c>
      <c r="P340" s="15">
        <v>8.6862831106800011E-3</v>
      </c>
      <c r="Q340" s="15">
        <v>0.40526255319744003</v>
      </c>
      <c r="R340" s="15">
        <v>0.64201851344526006</v>
      </c>
      <c r="S340" s="15">
        <v>1.1363099999999999</v>
      </c>
      <c r="T340" s="15">
        <v>1.8248493930000001E-5</v>
      </c>
      <c r="U340" s="15">
        <v>0</v>
      </c>
      <c r="V340" s="15">
        <v>0</v>
      </c>
      <c r="W340" s="15">
        <v>3.2829040580069996E-2</v>
      </c>
      <c r="X340" s="15">
        <v>0.45092028501029996</v>
      </c>
      <c r="Y340" s="15">
        <v>4.2208766460090003E-2</v>
      </c>
      <c r="Z340" s="15">
        <v>0.99602104719333007</v>
      </c>
      <c r="AA340" s="15">
        <v>0</v>
      </c>
      <c r="AB340" s="15">
        <v>7.1169126326999996E-3</v>
      </c>
      <c r="AC340" s="15">
        <v>6.9526761873300001E-3</v>
      </c>
      <c r="AD340" s="15">
        <v>6.3655856406140403</v>
      </c>
      <c r="AE340" s="15">
        <v>1.9036333243820742</v>
      </c>
      <c r="AF340" s="15">
        <v>18.686944494309706</v>
      </c>
      <c r="AG340" s="15">
        <v>1.2523255439350458</v>
      </c>
      <c r="AH340" s="15">
        <v>1.5429842555996864</v>
      </c>
      <c r="AI340" s="15">
        <v>0.22513683047954772</v>
      </c>
      <c r="AJ340" s="15">
        <v>8.4272827414114321E-2</v>
      </c>
      <c r="AK340" s="15">
        <v>9.4820011701316034</v>
      </c>
      <c r="AL340" s="15">
        <v>0.13808155374822309</v>
      </c>
      <c r="AM340" s="15">
        <v>0</v>
      </c>
    </row>
    <row r="341" spans="1:39" x14ac:dyDescent="0.25">
      <c r="A341" s="13">
        <v>56103</v>
      </c>
      <c r="B341" s="13" t="s">
        <v>200</v>
      </c>
      <c r="C341" s="13" t="s">
        <v>77</v>
      </c>
      <c r="D341" s="13">
        <v>523504</v>
      </c>
      <c r="E341" s="13">
        <v>223688</v>
      </c>
      <c r="F341" s="13">
        <v>29</v>
      </c>
      <c r="G341" s="14">
        <v>0.54506199999999994</v>
      </c>
      <c r="H341" s="15">
        <v>27.537330000000001</v>
      </c>
      <c r="I341" s="15">
        <v>39.235140000000001</v>
      </c>
      <c r="J341" s="15">
        <v>18.687560000000001</v>
      </c>
      <c r="K341" s="16">
        <v>20</v>
      </c>
      <c r="L341" s="15">
        <v>2.23108</v>
      </c>
      <c r="M341" s="15">
        <v>1.5235399999999999</v>
      </c>
      <c r="N341" s="15">
        <v>3.5226600000000001</v>
      </c>
      <c r="O341" s="15">
        <v>0.54818</v>
      </c>
      <c r="P341" s="15">
        <v>5.7117786000900001E-3</v>
      </c>
      <c r="Q341" s="15">
        <v>1.1443448058563701</v>
      </c>
      <c r="R341" s="15">
        <v>0.48515445962297998</v>
      </c>
      <c r="S341" s="15">
        <v>2.18466</v>
      </c>
      <c r="T341" s="15">
        <v>0</v>
      </c>
      <c r="U341" s="15">
        <v>0</v>
      </c>
      <c r="V341" s="15">
        <v>0</v>
      </c>
      <c r="W341" s="15">
        <v>7.5858989267010013E-2</v>
      </c>
      <c r="X341" s="15">
        <v>6.8977847175885607</v>
      </c>
      <c r="Y341" s="15">
        <v>4.6241683618620001E-2</v>
      </c>
      <c r="Z341" s="15">
        <v>1.9457456652862499</v>
      </c>
      <c r="AA341" s="15">
        <v>0</v>
      </c>
      <c r="AB341" s="15">
        <v>7.2264035962800004E-3</v>
      </c>
      <c r="AC341" s="15">
        <v>5.8577665515300009E-3</v>
      </c>
      <c r="AD341" s="15">
        <v>6.9132776889351302</v>
      </c>
      <c r="AE341" s="15">
        <v>1.6481185495693387</v>
      </c>
      <c r="AF341" s="15">
        <v>7.6866846757434031</v>
      </c>
      <c r="AG341" s="15">
        <v>0.20107456790689968</v>
      </c>
      <c r="AH341" s="15">
        <v>1.629892118083269E-2</v>
      </c>
      <c r="AI341" s="15">
        <v>0.52027232505730858</v>
      </c>
      <c r="AJ341" s="15">
        <v>1.2842119893503864E-2</v>
      </c>
      <c r="AK341" s="15">
        <v>1.59575482859707</v>
      </c>
      <c r="AL341" s="15">
        <v>1.676401205164349E-2</v>
      </c>
      <c r="AM341" s="15">
        <v>0</v>
      </c>
    </row>
    <row r="342" spans="1:39" x14ac:dyDescent="0.25">
      <c r="A342" s="13">
        <v>56144</v>
      </c>
      <c r="B342" s="13" t="s">
        <v>122</v>
      </c>
      <c r="C342" s="13" t="s">
        <v>77</v>
      </c>
      <c r="D342" s="13">
        <v>518000</v>
      </c>
      <c r="E342" s="13">
        <v>193200</v>
      </c>
      <c r="F342" s="13">
        <v>29</v>
      </c>
      <c r="G342" s="14">
        <v>1.352373</v>
      </c>
      <c r="H342" s="15">
        <v>19.451160000000002</v>
      </c>
      <c r="I342" s="15">
        <v>29.525169999999999</v>
      </c>
      <c r="J342" s="15">
        <v>13.857530000000001</v>
      </c>
      <c r="K342" s="16">
        <v>16</v>
      </c>
      <c r="L342" s="15">
        <v>2.1848800000000002</v>
      </c>
      <c r="M342" s="15">
        <v>1.492</v>
      </c>
      <c r="N342" s="15">
        <v>3.4497200000000001</v>
      </c>
      <c r="O342" s="15">
        <v>0.62044999999999995</v>
      </c>
      <c r="P342" s="15">
        <v>2.483620023873E-2</v>
      </c>
      <c r="Q342" s="15">
        <v>1.0600915093815599</v>
      </c>
      <c r="R342" s="15">
        <v>1.6636969431041699</v>
      </c>
      <c r="S342" s="15">
        <v>1.62066</v>
      </c>
      <c r="T342" s="15">
        <v>5.4745481789999996E-4</v>
      </c>
      <c r="U342" s="15">
        <v>0</v>
      </c>
      <c r="V342" s="15">
        <v>0</v>
      </c>
      <c r="W342" s="15">
        <v>0</v>
      </c>
      <c r="X342" s="15">
        <v>0.60533904064596</v>
      </c>
      <c r="Y342" s="15">
        <v>5.2026456194430006E-2</v>
      </c>
      <c r="Z342" s="15">
        <v>1.5338224118043602</v>
      </c>
      <c r="AA342" s="15">
        <v>0</v>
      </c>
      <c r="AB342" s="15">
        <v>1.0054920155430001E-2</v>
      </c>
      <c r="AC342" s="15">
        <v>1.178852707878E-2</v>
      </c>
      <c r="AD342" s="15">
        <v>5.1212573365152005</v>
      </c>
      <c r="AE342" s="15">
        <v>1.1982561179348126</v>
      </c>
      <c r="AF342" s="15">
        <v>5.7900260970035813</v>
      </c>
      <c r="AG342" s="15">
        <v>0.47666270275919942</v>
      </c>
      <c r="AH342" s="15">
        <v>1.0702496405228459E-2</v>
      </c>
      <c r="AI342" s="15">
        <v>0.54402786392473901</v>
      </c>
      <c r="AJ342" s="15">
        <v>1.1611388433980609E-2</v>
      </c>
      <c r="AK342" s="15">
        <v>1.6289870746723827</v>
      </c>
      <c r="AL342" s="15">
        <v>9.9042773294752539E-3</v>
      </c>
      <c r="AM342" s="15">
        <v>0.40383198153659838</v>
      </c>
    </row>
    <row r="343" spans="1:39" x14ac:dyDescent="0.25">
      <c r="A343" s="13">
        <v>56152</v>
      </c>
      <c r="B343" s="13" t="s">
        <v>80</v>
      </c>
      <c r="C343" s="13" t="s">
        <v>77</v>
      </c>
      <c r="D343" s="13">
        <v>514665</v>
      </c>
      <c r="E343" s="13">
        <v>207000</v>
      </c>
      <c r="F343" s="13">
        <v>29</v>
      </c>
      <c r="G343" s="14">
        <v>1.1028900000000001</v>
      </c>
      <c r="H343" s="15">
        <v>17.39601</v>
      </c>
      <c r="I343" s="15">
        <v>33.945970000000003</v>
      </c>
      <c r="J343" s="15">
        <v>12.573359999999999</v>
      </c>
      <c r="K343" s="16">
        <v>18</v>
      </c>
      <c r="L343" s="15">
        <v>2.2279300000000002</v>
      </c>
      <c r="M343" s="15">
        <v>1.52139</v>
      </c>
      <c r="N343" s="15">
        <v>3.5176799999999999</v>
      </c>
      <c r="O343" s="15">
        <v>0.28713</v>
      </c>
      <c r="P343" s="15">
        <v>1.1533048163760001E-2</v>
      </c>
      <c r="Q343" s="15">
        <v>0.77871798147489002</v>
      </c>
      <c r="R343" s="15">
        <v>1.23604348785462</v>
      </c>
      <c r="S343" s="15">
        <v>0.91225000000000001</v>
      </c>
      <c r="T343" s="15">
        <v>1.8248493930000001E-5</v>
      </c>
      <c r="U343" s="15">
        <v>0</v>
      </c>
      <c r="V343" s="15">
        <v>0</v>
      </c>
      <c r="W343" s="15">
        <v>1.9781367420120002E-2</v>
      </c>
      <c r="X343" s="15">
        <v>0.31657487269764001</v>
      </c>
      <c r="Y343" s="15">
        <v>5.0730813125399996E-2</v>
      </c>
      <c r="Z343" s="15">
        <v>1.51420528082961</v>
      </c>
      <c r="AA343" s="15">
        <v>0</v>
      </c>
      <c r="AB343" s="15">
        <v>9.5257138314599997E-3</v>
      </c>
      <c r="AC343" s="15">
        <v>8.6497861228200003E-3</v>
      </c>
      <c r="AD343" s="15">
        <v>4.9838461772223006</v>
      </c>
      <c r="AE343" s="15">
        <v>2.2226586010423395</v>
      </c>
      <c r="AF343" s="15">
        <v>10.366290587837739</v>
      </c>
      <c r="AG343" s="15">
        <v>0.66052229713676458</v>
      </c>
      <c r="AH343" s="15">
        <v>6.4613034445807641E-2</v>
      </c>
      <c r="AI343" s="15">
        <v>1.0219218623926065</v>
      </c>
      <c r="AJ343" s="15">
        <v>1.748240917047959E-2</v>
      </c>
      <c r="AK343" s="15">
        <v>2.1723546486600243</v>
      </c>
      <c r="AL343" s="15">
        <v>2.4116559314238898E-2</v>
      </c>
      <c r="AM343" s="15">
        <v>0</v>
      </c>
    </row>
    <row r="344" spans="1:39" x14ac:dyDescent="0.25">
      <c r="A344" s="13">
        <v>56164</v>
      </c>
      <c r="B344" s="13" t="s">
        <v>82</v>
      </c>
      <c r="C344" s="13" t="s">
        <v>77</v>
      </c>
      <c r="D344" s="13">
        <v>615000</v>
      </c>
      <c r="E344" s="13">
        <v>245000</v>
      </c>
      <c r="F344" s="13">
        <v>29</v>
      </c>
      <c r="G344" s="14">
        <v>1.2836629999999998</v>
      </c>
      <c r="H344" s="15">
        <v>16.65429</v>
      </c>
      <c r="I344" s="15">
        <v>34.599910000000001</v>
      </c>
      <c r="J344" s="15">
        <v>12.09324</v>
      </c>
      <c r="K344" s="16">
        <v>18</v>
      </c>
      <c r="L344" s="15">
        <v>2.4919699999999998</v>
      </c>
      <c r="M344" s="15">
        <v>1.98099</v>
      </c>
      <c r="N344" s="15">
        <v>2.1710699999999998</v>
      </c>
      <c r="O344" s="15">
        <v>0.18817999999999999</v>
      </c>
      <c r="P344" s="15">
        <v>2.4051514999740002E-2</v>
      </c>
      <c r="Q344" s="15">
        <v>1.2042911084164201</v>
      </c>
      <c r="R344" s="15">
        <v>0.95532690572943013</v>
      </c>
      <c r="S344" s="15">
        <v>0.73414999999999997</v>
      </c>
      <c r="T344" s="15">
        <v>0</v>
      </c>
      <c r="U344" s="15">
        <v>0</v>
      </c>
      <c r="V344" s="15">
        <v>0</v>
      </c>
      <c r="W344" s="15">
        <v>0</v>
      </c>
      <c r="X344" s="15">
        <v>0.88103728694040007</v>
      </c>
      <c r="Y344" s="15">
        <v>2.9708548118039999E-2</v>
      </c>
      <c r="Z344" s="15">
        <v>0.19317855674297998</v>
      </c>
      <c r="AA344" s="15">
        <v>0.9438486030474601</v>
      </c>
      <c r="AB344" s="15">
        <v>6.7519427541000007E-3</v>
      </c>
      <c r="AC344" s="15">
        <v>7.8651008838299986E-3</v>
      </c>
      <c r="AD344" s="15">
        <v>4.8418728944469009</v>
      </c>
      <c r="AE344" s="15">
        <v>2.2083258813638285</v>
      </c>
      <c r="AF344" s="15">
        <v>10.29944400283733</v>
      </c>
      <c r="AG344" s="15">
        <v>1.0307279960813336</v>
      </c>
      <c r="AH344" s="15">
        <v>0.10166697508765235</v>
      </c>
      <c r="AI344" s="15">
        <v>0.49186688028591596</v>
      </c>
      <c r="AJ344" s="15">
        <v>3.0193521474458127E-2</v>
      </c>
      <c r="AK344" s="15">
        <v>3.7518305454840259</v>
      </c>
      <c r="AL344" s="15">
        <v>3.1564197385460166E-2</v>
      </c>
      <c r="AM344" s="15">
        <v>0</v>
      </c>
    </row>
    <row r="345" spans="1:39" x14ac:dyDescent="0.25">
      <c r="A345" s="13">
        <v>56165</v>
      </c>
      <c r="B345" s="13" t="s">
        <v>156</v>
      </c>
      <c r="C345" s="13" t="s">
        <v>77</v>
      </c>
      <c r="D345" s="13">
        <v>621890</v>
      </c>
      <c r="E345" s="13">
        <v>307225</v>
      </c>
      <c r="F345" s="13">
        <v>29</v>
      </c>
      <c r="G345" s="14">
        <v>0.528254</v>
      </c>
      <c r="H345" s="15">
        <v>15.095409999999999</v>
      </c>
      <c r="I345" s="15">
        <v>30.60502</v>
      </c>
      <c r="J345" s="15">
        <v>11.050850000000001</v>
      </c>
      <c r="K345" s="16">
        <v>17</v>
      </c>
      <c r="L345" s="15">
        <v>2.77562</v>
      </c>
      <c r="M345" s="15">
        <v>1.90988</v>
      </c>
      <c r="N345" s="15">
        <v>2.5082</v>
      </c>
      <c r="O345" s="15">
        <v>0.24654000000000001</v>
      </c>
      <c r="P345" s="15">
        <v>1.932515507187E-2</v>
      </c>
      <c r="Q345" s="15">
        <v>0.59048476658693994</v>
      </c>
      <c r="R345" s="15">
        <v>1.5383115413111399</v>
      </c>
      <c r="S345" s="15">
        <v>0.78425999999999996</v>
      </c>
      <c r="T345" s="15">
        <v>1.8248493930000001E-5</v>
      </c>
      <c r="U345" s="15">
        <v>0</v>
      </c>
      <c r="V345" s="15">
        <v>0.34683087563358</v>
      </c>
      <c r="W345" s="15">
        <v>5.2920632396999999E-3</v>
      </c>
      <c r="X345" s="15">
        <v>0.47787331054491</v>
      </c>
      <c r="Y345" s="15">
        <v>4.7354841748350002E-2</v>
      </c>
      <c r="Z345" s="15">
        <v>2.1624465307049999E-2</v>
      </c>
      <c r="AA345" s="15">
        <v>3.6496987860000003E-5</v>
      </c>
      <c r="AB345" s="15">
        <v>8.7592770863999993E-3</v>
      </c>
      <c r="AC345" s="15">
        <v>8.8322710621199993E-3</v>
      </c>
      <c r="AD345" s="15">
        <v>3.8061431244618897</v>
      </c>
      <c r="AE345" s="15">
        <v>1.7715574286072522</v>
      </c>
      <c r="AF345" s="15">
        <v>8.2623931040840777</v>
      </c>
      <c r="AG345" s="15">
        <v>0.36345770000459937</v>
      </c>
      <c r="AH345" s="15">
        <v>4.8063051428256086E-2</v>
      </c>
      <c r="AI345" s="15">
        <v>2.8058055949661393</v>
      </c>
      <c r="AJ345" s="15">
        <v>1.7910750183529875E-2</v>
      </c>
      <c r="AK345" s="15">
        <v>2.2255800698155235</v>
      </c>
      <c r="AL345" s="15">
        <v>1.4842300910627125E-2</v>
      </c>
      <c r="AM345" s="15">
        <v>0</v>
      </c>
    </row>
    <row r="346" spans="1:39" x14ac:dyDescent="0.25">
      <c r="A346" s="13">
        <v>56220</v>
      </c>
      <c r="B346" s="13" t="s">
        <v>114</v>
      </c>
      <c r="C346" s="13" t="s">
        <v>77</v>
      </c>
      <c r="D346" s="13">
        <v>519000</v>
      </c>
      <c r="E346" s="13">
        <v>298400</v>
      </c>
      <c r="F346" s="13">
        <v>29</v>
      </c>
      <c r="G346" s="14">
        <v>0.66439200000000009</v>
      </c>
      <c r="H346" s="15">
        <v>20.791879999999999</v>
      </c>
      <c r="I346" s="15">
        <v>45.161940000000001</v>
      </c>
      <c r="J346" s="15">
        <v>14.71294</v>
      </c>
      <c r="K346" s="16">
        <v>23</v>
      </c>
      <c r="L346" s="15">
        <v>2.6810800000000001</v>
      </c>
      <c r="M346" s="15">
        <v>1.7645500000000001</v>
      </c>
      <c r="N346" s="15">
        <v>3.6578300000000001</v>
      </c>
      <c r="O346" s="15">
        <v>0.31641999999999998</v>
      </c>
      <c r="P346" s="15">
        <v>6.6497511880919999E-2</v>
      </c>
      <c r="Q346" s="15">
        <v>1.0197623377962599</v>
      </c>
      <c r="R346" s="15">
        <v>0.83583576747579003</v>
      </c>
      <c r="S346" s="15">
        <v>1.07077</v>
      </c>
      <c r="T346" s="15">
        <v>0</v>
      </c>
      <c r="U346" s="15">
        <v>0</v>
      </c>
      <c r="V346" s="15">
        <v>0.79052475704759995</v>
      </c>
      <c r="W346" s="15">
        <v>0</v>
      </c>
      <c r="X346" s="15">
        <v>1.2631972468224599</v>
      </c>
      <c r="Y346" s="15">
        <v>3.350423485548E-2</v>
      </c>
      <c r="Z346" s="15">
        <v>1.4852996664444902</v>
      </c>
      <c r="AA346" s="15">
        <v>0</v>
      </c>
      <c r="AB346" s="15">
        <v>8.193573774570001E-3</v>
      </c>
      <c r="AC346" s="15">
        <v>5.9855060090400003E-3</v>
      </c>
      <c r="AD346" s="15">
        <v>5.7924186947666696</v>
      </c>
      <c r="AE346" s="15">
        <v>3.2179908590212736</v>
      </c>
      <c r="AF346" s="15">
        <v>15.008435545601211</v>
      </c>
      <c r="AG346" s="15">
        <v>0.37725703672771621</v>
      </c>
      <c r="AH346" s="15">
        <v>4.8200469865341378E-2</v>
      </c>
      <c r="AI346" s="15">
        <v>2.3102460338023918</v>
      </c>
      <c r="AJ346" s="15">
        <v>2.7018556034766317E-2</v>
      </c>
      <c r="AK346" s="15">
        <v>3.3573110679342273</v>
      </c>
      <c r="AL346" s="15">
        <v>2.3600431013076954E-2</v>
      </c>
      <c r="AM346" s="15">
        <v>0</v>
      </c>
    </row>
    <row r="347" spans="1:39" x14ac:dyDescent="0.25">
      <c r="A347" s="13">
        <v>56293</v>
      </c>
      <c r="B347" s="13" t="s">
        <v>115</v>
      </c>
      <c r="C347" s="13" t="s">
        <v>77</v>
      </c>
      <c r="D347" s="13">
        <v>599300</v>
      </c>
      <c r="E347" s="13">
        <v>224900</v>
      </c>
      <c r="F347" s="13">
        <v>29</v>
      </c>
      <c r="G347" s="14">
        <v>0.25933500000000004</v>
      </c>
      <c r="H347" s="15">
        <v>15.0091</v>
      </c>
      <c r="I347" s="15">
        <v>34.73563</v>
      </c>
      <c r="J347" s="15">
        <v>11.008369999999999</v>
      </c>
      <c r="K347" s="16">
        <v>19</v>
      </c>
      <c r="L347" s="15">
        <v>2.2145899999999998</v>
      </c>
      <c r="M347" s="15">
        <v>2.1333899999999999</v>
      </c>
      <c r="N347" s="15">
        <v>2.3715999999999999</v>
      </c>
      <c r="O347" s="15">
        <v>0.26166</v>
      </c>
      <c r="P347" s="15">
        <v>2.2171920124949999E-2</v>
      </c>
      <c r="Q347" s="15">
        <v>0.66756640494725994</v>
      </c>
      <c r="R347" s="15">
        <v>0.94326465124170011</v>
      </c>
      <c r="S347" s="15">
        <v>0.71594999999999998</v>
      </c>
      <c r="T347" s="15">
        <v>0</v>
      </c>
      <c r="U347" s="15">
        <v>0</v>
      </c>
      <c r="V347" s="15">
        <v>2.0073343323E-4</v>
      </c>
      <c r="W347" s="15">
        <v>0</v>
      </c>
      <c r="X347" s="15">
        <v>1.3021577813630101</v>
      </c>
      <c r="Y347" s="15">
        <v>3.5584563163499998E-2</v>
      </c>
      <c r="Z347" s="15">
        <v>7.6461189566700005E-3</v>
      </c>
      <c r="AA347" s="15">
        <v>8.0293373291999998E-3</v>
      </c>
      <c r="AB347" s="15">
        <v>6.5694578147999999E-3</v>
      </c>
      <c r="AC347" s="15">
        <v>7.2993975720000003E-3</v>
      </c>
      <c r="AD347" s="15">
        <v>4.3114074243957301</v>
      </c>
      <c r="AE347" s="15">
        <v>2.6261735458650652</v>
      </c>
      <c r="AF347" s="15">
        <v>12.248249955149504</v>
      </c>
      <c r="AG347" s="15">
        <v>0.5154476507956357</v>
      </c>
      <c r="AH347" s="15">
        <v>6.3592351946038919E-2</v>
      </c>
      <c r="AI347" s="15">
        <v>0.85076622457956286</v>
      </c>
      <c r="AJ347" s="15">
        <v>2.710992894895119E-2</v>
      </c>
      <c r="AK347" s="15">
        <v>3.3686650165208052</v>
      </c>
      <c r="AL347" s="15">
        <v>2.6525326194437218E-2</v>
      </c>
      <c r="AM347" s="15">
        <v>0</v>
      </c>
    </row>
    <row r="348" spans="1:39" x14ac:dyDescent="0.25">
      <c r="A348" s="13">
        <v>56452</v>
      </c>
      <c r="B348" s="13" t="s">
        <v>84</v>
      </c>
      <c r="C348" s="13" t="s">
        <v>77</v>
      </c>
      <c r="D348" s="13">
        <v>620742</v>
      </c>
      <c r="E348" s="13">
        <v>308067</v>
      </c>
      <c r="F348" s="13">
        <v>29</v>
      </c>
      <c r="G348" s="14">
        <v>1.8396979999999998</v>
      </c>
      <c r="H348" s="15">
        <v>14.27431</v>
      </c>
      <c r="I348" s="15">
        <v>30.587900000000001</v>
      </c>
      <c r="J348" s="15">
        <v>10.493180000000001</v>
      </c>
      <c r="K348" s="16">
        <v>17</v>
      </c>
      <c r="L348" s="15">
        <v>2.77562</v>
      </c>
      <c r="M348" s="15">
        <v>1.90988</v>
      </c>
      <c r="N348" s="15">
        <v>2.5082</v>
      </c>
      <c r="O348" s="15">
        <v>0.40789999999999998</v>
      </c>
      <c r="P348" s="15">
        <v>1.335789755676E-2</v>
      </c>
      <c r="Q348" s="15">
        <v>0.71077883857349999</v>
      </c>
      <c r="R348" s="15">
        <v>1.16819558742288</v>
      </c>
      <c r="S348" s="15">
        <v>0.81933999999999996</v>
      </c>
      <c r="T348" s="15">
        <v>1.8248493930000001E-5</v>
      </c>
      <c r="U348" s="15">
        <v>0</v>
      </c>
      <c r="V348" s="15">
        <v>0.22575211840803</v>
      </c>
      <c r="W348" s="15">
        <v>7.9380948595500003E-3</v>
      </c>
      <c r="X348" s="15">
        <v>0.44916842959302</v>
      </c>
      <c r="Y348" s="15">
        <v>4.9800139934969997E-2</v>
      </c>
      <c r="Z348" s="15">
        <v>1.4452807192560001E-2</v>
      </c>
      <c r="AA348" s="15">
        <v>1.8248493930000001E-5</v>
      </c>
      <c r="AB348" s="15">
        <v>8.2118222684999988E-3</v>
      </c>
      <c r="AC348" s="15">
        <v>8.5037981713800004E-3</v>
      </c>
      <c r="AD348" s="15">
        <v>3.1972091305117201</v>
      </c>
      <c r="AE348" s="15">
        <v>1.8517675220113101</v>
      </c>
      <c r="AF348" s="15">
        <v>8.6364861545931095</v>
      </c>
      <c r="AG348" s="15">
        <v>1.5763275736457281</v>
      </c>
      <c r="AH348" s="15">
        <v>0.41006638936413148</v>
      </c>
      <c r="AI348" s="15">
        <v>0.44699464312168324</v>
      </c>
      <c r="AJ348" s="15">
        <v>2.697266280255288E-2</v>
      </c>
      <c r="AK348" s="15">
        <v>3.3516083998769419</v>
      </c>
      <c r="AL348" s="15">
        <v>1.3366654584545914E-2</v>
      </c>
      <c r="AM348" s="15">
        <v>0</v>
      </c>
    </row>
    <row r="349" spans="1:39" x14ac:dyDescent="0.25">
      <c r="A349" s="13">
        <v>56478</v>
      </c>
      <c r="B349" s="13" t="s">
        <v>151</v>
      </c>
      <c r="C349" s="13" t="s">
        <v>77</v>
      </c>
      <c r="D349" s="13">
        <v>545000</v>
      </c>
      <c r="E349" s="13">
        <v>259350</v>
      </c>
      <c r="F349" s="13">
        <v>29</v>
      </c>
      <c r="G349" s="14">
        <v>0.68160399999999999</v>
      </c>
      <c r="H349" s="15">
        <v>17.07968</v>
      </c>
      <c r="I349" s="15">
        <v>31.016169999999999</v>
      </c>
      <c r="J349" s="15">
        <v>12.32982</v>
      </c>
      <c r="K349" s="16">
        <v>17</v>
      </c>
      <c r="L349" s="15">
        <v>2.5438900000000002</v>
      </c>
      <c r="M349" s="15">
        <v>1.7125999999999999</v>
      </c>
      <c r="N349" s="15">
        <v>3.1419999999999999</v>
      </c>
      <c r="O349" s="15">
        <v>0.29541000000000001</v>
      </c>
      <c r="P349" s="15">
        <v>3.5183096297040001E-2</v>
      </c>
      <c r="Q349" s="15">
        <v>2.3752604669166599</v>
      </c>
      <c r="R349" s="15">
        <v>1.37088160950339</v>
      </c>
      <c r="S349" s="15">
        <v>0.96475999999999995</v>
      </c>
      <c r="T349" s="15">
        <v>0</v>
      </c>
      <c r="U349" s="15">
        <v>0</v>
      </c>
      <c r="V349" s="15">
        <v>7.5329782943039991E-2</v>
      </c>
      <c r="W349" s="15">
        <v>2.0620798140899999E-3</v>
      </c>
      <c r="X349" s="15">
        <v>0.82672976900472006</v>
      </c>
      <c r="Y349" s="15">
        <v>4.5639483318930002E-2</v>
      </c>
      <c r="Z349" s="15">
        <v>1.248196984812E-2</v>
      </c>
      <c r="AA349" s="15">
        <v>0</v>
      </c>
      <c r="AB349" s="15">
        <v>9.3067319043000016E-3</v>
      </c>
      <c r="AC349" s="15">
        <v>8.2300707624300001E-3</v>
      </c>
      <c r="AD349" s="15">
        <v>3.6599179426007997</v>
      </c>
      <c r="AE349" s="15">
        <v>1.5238732082971749</v>
      </c>
      <c r="AF349" s="15">
        <v>7.1072149761645678</v>
      </c>
      <c r="AG349" s="15">
        <v>0.40156196284959605</v>
      </c>
      <c r="AH349" s="15">
        <v>4.8232183671477531E-2</v>
      </c>
      <c r="AI349" s="15">
        <v>1.7585969142350024</v>
      </c>
      <c r="AJ349" s="15">
        <v>2.4497937962734969E-2</v>
      </c>
      <c r="AK349" s="15">
        <v>3.0441004381590204</v>
      </c>
      <c r="AL349" s="15">
        <v>2.8412378660420092E-2</v>
      </c>
      <c r="AM349" s="15">
        <v>0</v>
      </c>
    </row>
    <row r="350" spans="1:39" x14ac:dyDescent="0.25">
      <c r="A350" s="13">
        <v>56504</v>
      </c>
      <c r="B350" s="13" t="s">
        <v>194</v>
      </c>
      <c r="C350" s="13" t="s">
        <v>77</v>
      </c>
      <c r="D350" s="13">
        <v>542630</v>
      </c>
      <c r="E350" s="13">
        <v>192000</v>
      </c>
      <c r="F350" s="13">
        <v>29</v>
      </c>
      <c r="G350" s="14">
        <v>0.18806799999999999</v>
      </c>
      <c r="H350" s="15">
        <v>21.228590000000001</v>
      </c>
      <c r="I350" s="15">
        <v>29.209820000000001</v>
      </c>
      <c r="J350" s="15">
        <v>14.99362</v>
      </c>
      <c r="K350" s="16">
        <v>16</v>
      </c>
      <c r="L350" s="15">
        <v>1.75152</v>
      </c>
      <c r="M350" s="15">
        <v>1.3091699999999999</v>
      </c>
      <c r="N350" s="15">
        <v>3.7008700000000001</v>
      </c>
      <c r="O350" s="15">
        <v>1.1142300000000001</v>
      </c>
      <c r="P350" s="15">
        <v>9.1205972662139992E-2</v>
      </c>
      <c r="Q350" s="15">
        <v>1.5527643485036999</v>
      </c>
      <c r="R350" s="15">
        <v>2.3738370843901202</v>
      </c>
      <c r="S350" s="15">
        <v>1.85006</v>
      </c>
      <c r="T350" s="15">
        <v>1.97083734444E-3</v>
      </c>
      <c r="U350" s="15">
        <v>0</v>
      </c>
      <c r="V350" s="15">
        <v>0</v>
      </c>
      <c r="W350" s="15">
        <v>7.77385841418E-3</v>
      </c>
      <c r="X350" s="15">
        <v>0.69747568649852998</v>
      </c>
      <c r="Y350" s="15">
        <v>4.9818388428900004E-2</v>
      </c>
      <c r="Z350" s="15">
        <v>0.16629852518409</v>
      </c>
      <c r="AA350" s="15">
        <v>0</v>
      </c>
      <c r="AB350" s="15">
        <v>9.9454291918499999E-3</v>
      </c>
      <c r="AC350" s="15">
        <v>1.6861608391320001E-2</v>
      </c>
      <c r="AD350" s="15">
        <v>6.5347856763329997</v>
      </c>
      <c r="AE350" s="15">
        <v>1.0429615293767704</v>
      </c>
      <c r="AF350" s="15">
        <v>5.0396358365105289</v>
      </c>
      <c r="AG350" s="15">
        <v>0.31764700477969104</v>
      </c>
      <c r="AH350" s="15">
        <v>1.73443087155943E-3</v>
      </c>
      <c r="AI350" s="15">
        <v>0.14590014197239842</v>
      </c>
      <c r="AJ350" s="15">
        <v>8.4398354122185923E-3</v>
      </c>
      <c r="AK350" s="15">
        <v>1.1840429658379057</v>
      </c>
      <c r="AL350" s="15">
        <v>6.4258881421928853E-3</v>
      </c>
      <c r="AM350" s="15">
        <v>0.23444236709673461</v>
      </c>
    </row>
    <row r="351" spans="1:39" x14ac:dyDescent="0.25">
      <c r="A351" s="13">
        <v>56517</v>
      </c>
      <c r="B351" s="13" t="s">
        <v>201</v>
      </c>
      <c r="C351" s="13" t="s">
        <v>79</v>
      </c>
      <c r="D351" s="13">
        <v>516550</v>
      </c>
      <c r="E351" s="13">
        <v>300000</v>
      </c>
      <c r="F351" s="13">
        <v>29</v>
      </c>
      <c r="G351" s="14">
        <v>3.4276409999999999</v>
      </c>
      <c r="H351" s="15">
        <v>16.282109999999999</v>
      </c>
      <c r="I351" s="15">
        <v>39.331040000000002</v>
      </c>
      <c r="J351" s="15">
        <v>11.814690000000001</v>
      </c>
      <c r="K351" s="16">
        <v>20</v>
      </c>
      <c r="L351" s="15">
        <v>2.6810800000000001</v>
      </c>
      <c r="M351" s="15">
        <v>1.7645500000000001</v>
      </c>
      <c r="N351" s="15">
        <v>3.6578300000000001</v>
      </c>
      <c r="O351" s="15">
        <v>0.24501000000000001</v>
      </c>
      <c r="P351" s="15">
        <v>1.038339304617E-2</v>
      </c>
      <c r="Q351" s="15">
        <v>0.30542504290640998</v>
      </c>
      <c r="R351" s="15">
        <v>0.84853671925106999</v>
      </c>
      <c r="S351" s="15">
        <v>1.2291399999999999</v>
      </c>
      <c r="T351" s="15">
        <v>0</v>
      </c>
      <c r="U351" s="15">
        <v>0</v>
      </c>
      <c r="V351" s="15">
        <v>0.36683122498086002</v>
      </c>
      <c r="W351" s="15">
        <v>0</v>
      </c>
      <c r="X351" s="15">
        <v>0.88835493300633006</v>
      </c>
      <c r="Y351" s="15">
        <v>3.7537152014010006E-2</v>
      </c>
      <c r="Z351" s="15">
        <v>0.67696437932121001</v>
      </c>
      <c r="AA351" s="15">
        <v>0</v>
      </c>
      <c r="AB351" s="15">
        <v>8.9052650378399992E-3</v>
      </c>
      <c r="AC351" s="15">
        <v>6.8431852237500002E-3</v>
      </c>
      <c r="AD351" s="15">
        <v>3.55475187208221</v>
      </c>
      <c r="AE351" s="15">
        <v>3.1998247649894478</v>
      </c>
      <c r="AF351" s="15">
        <v>13.502115673081008</v>
      </c>
      <c r="AG351" s="15">
        <v>0.97096947311197712</v>
      </c>
      <c r="AH351" s="15">
        <v>0.93609908046441459</v>
      </c>
      <c r="AI351" s="15">
        <v>0.26185229546589683</v>
      </c>
      <c r="AJ351" s="15">
        <v>4.1153208303076332E-2</v>
      </c>
      <c r="AK351" s="15">
        <v>4.1094180059509826</v>
      </c>
      <c r="AL351" s="15">
        <v>2.7497498633201181E-2</v>
      </c>
      <c r="AM351" s="15">
        <v>0</v>
      </c>
    </row>
    <row r="352" spans="1:39" x14ac:dyDescent="0.25">
      <c r="A352" s="13">
        <v>56532</v>
      </c>
      <c r="B352" s="13" t="s">
        <v>84</v>
      </c>
      <c r="C352" s="13" t="s">
        <v>77</v>
      </c>
      <c r="D352" s="13">
        <v>621420</v>
      </c>
      <c r="E352" s="13">
        <v>312450</v>
      </c>
      <c r="F352" s="13">
        <v>29</v>
      </c>
      <c r="G352" s="14">
        <v>1.3714169999999999</v>
      </c>
      <c r="H352" s="15">
        <v>15.45102</v>
      </c>
      <c r="I352" s="15">
        <v>31.78952</v>
      </c>
      <c r="J352" s="15">
        <v>11.272209999999999</v>
      </c>
      <c r="K352" s="16">
        <v>17</v>
      </c>
      <c r="L352" s="15">
        <v>2.7908300000000001</v>
      </c>
      <c r="M352" s="15">
        <v>1.9203399999999999</v>
      </c>
      <c r="N352" s="15">
        <v>2.5219399999999998</v>
      </c>
      <c r="O352" s="15">
        <v>0.42277999999999999</v>
      </c>
      <c r="P352" s="15">
        <v>1.5365231889060001E-2</v>
      </c>
      <c r="Q352" s="15">
        <v>0.50586650023353008</v>
      </c>
      <c r="R352" s="15">
        <v>0.91218746607890999</v>
      </c>
      <c r="S352" s="15">
        <v>1.0385899999999999</v>
      </c>
      <c r="T352" s="15">
        <v>3.6496987860000003E-5</v>
      </c>
      <c r="U352" s="15">
        <v>0</v>
      </c>
      <c r="V352" s="15">
        <v>0.25416502345704001</v>
      </c>
      <c r="W352" s="15">
        <v>7.0530429039449991E-2</v>
      </c>
      <c r="X352" s="15">
        <v>1.4438390882355299</v>
      </c>
      <c r="Y352" s="15">
        <v>0.11366986868997001</v>
      </c>
      <c r="Z352" s="15">
        <v>8.6315376288900007E-3</v>
      </c>
      <c r="AA352" s="15">
        <v>3.6496987860000003E-5</v>
      </c>
      <c r="AB352" s="15">
        <v>7.9745918474099994E-3</v>
      </c>
      <c r="AC352" s="15">
        <v>6.6789487783799999E-3</v>
      </c>
      <c r="AD352" s="15">
        <v>3.4175596947164699</v>
      </c>
      <c r="AE352" s="15">
        <v>1.9527986625607106</v>
      </c>
      <c r="AF352" s="15">
        <v>9.1076867973119757</v>
      </c>
      <c r="AG352" s="15">
        <v>0.51142011492558248</v>
      </c>
      <c r="AH352" s="15">
        <v>0.41939250003268358</v>
      </c>
      <c r="AI352" s="15">
        <v>0.59399167802966946</v>
      </c>
      <c r="AJ352" s="15">
        <v>2.9780848411570273E-2</v>
      </c>
      <c r="AK352" s="15">
        <v>3.7005520152883733</v>
      </c>
      <c r="AL352" s="15">
        <v>2.2877383439434712E-2</v>
      </c>
      <c r="AM352" s="15">
        <v>0</v>
      </c>
    </row>
    <row r="353" spans="1:39" x14ac:dyDescent="0.25">
      <c r="A353" s="13">
        <v>56558</v>
      </c>
      <c r="B353" s="13" t="s">
        <v>84</v>
      </c>
      <c r="C353" s="13" t="s">
        <v>77</v>
      </c>
      <c r="D353" s="13">
        <v>622137</v>
      </c>
      <c r="E353" s="13">
        <v>305974</v>
      </c>
      <c r="F353" s="13">
        <v>29</v>
      </c>
      <c r="G353" s="14">
        <v>1.2728379999999999</v>
      </c>
      <c r="H353" s="15">
        <v>12.429539999999999</v>
      </c>
      <c r="I353" s="15">
        <v>27.523489999999999</v>
      </c>
      <c r="J353" s="15">
        <v>9.2386999999999997</v>
      </c>
      <c r="K353" s="16">
        <v>15</v>
      </c>
      <c r="L353" s="15">
        <v>2.77562</v>
      </c>
      <c r="M353" s="15">
        <v>1.90988</v>
      </c>
      <c r="N353" s="15">
        <v>2.5082</v>
      </c>
      <c r="O353" s="15">
        <v>0.12886</v>
      </c>
      <c r="P353" s="15">
        <v>1.633240206735E-2</v>
      </c>
      <c r="Q353" s="15">
        <v>0.43095643265088002</v>
      </c>
      <c r="R353" s="15">
        <v>0.64451855711367001</v>
      </c>
      <c r="S353" s="15">
        <v>0.63356999999999997</v>
      </c>
      <c r="T353" s="15">
        <v>1.8248493930000001E-5</v>
      </c>
      <c r="U353" s="15">
        <v>0</v>
      </c>
      <c r="V353" s="15">
        <v>0.33719567083854002</v>
      </c>
      <c r="W353" s="15">
        <v>2.9015105348700002E-3</v>
      </c>
      <c r="X353" s="15">
        <v>0.41334663600842997</v>
      </c>
      <c r="Y353" s="15">
        <v>3.3267004434389999E-2</v>
      </c>
      <c r="Z353" s="15">
        <v>9.6717017828999996E-2</v>
      </c>
      <c r="AA353" s="15">
        <v>5.4745481790000004E-5</v>
      </c>
      <c r="AB353" s="15">
        <v>5.4198026972100003E-3</v>
      </c>
      <c r="AC353" s="15">
        <v>5.6752816122300001E-3</v>
      </c>
      <c r="AD353" s="15">
        <v>2.4870324922379101</v>
      </c>
      <c r="AE353" s="15">
        <v>1.7811555994095583</v>
      </c>
      <c r="AF353" s="15">
        <v>8.307158155991619</v>
      </c>
      <c r="AG353" s="15">
        <v>0.4193164139780694</v>
      </c>
      <c r="AH353" s="15">
        <v>0.13718584634541198</v>
      </c>
      <c r="AI353" s="15">
        <v>1.1711331294249292</v>
      </c>
      <c r="AJ353" s="15">
        <v>2.601005987175126E-2</v>
      </c>
      <c r="AK353" s="15">
        <v>3.2319958835956233</v>
      </c>
      <c r="AL353" s="15">
        <v>1.9994911383035757E-2</v>
      </c>
      <c r="AM353" s="15">
        <v>0</v>
      </c>
    </row>
    <row r="354" spans="1:39" x14ac:dyDescent="0.25">
      <c r="A354" s="13">
        <v>56583</v>
      </c>
      <c r="B354" s="13" t="s">
        <v>202</v>
      </c>
      <c r="C354" s="13" t="s">
        <v>77</v>
      </c>
      <c r="D354" s="13">
        <v>506008</v>
      </c>
      <c r="E354" s="13">
        <v>247881</v>
      </c>
      <c r="F354" s="13">
        <v>29</v>
      </c>
      <c r="G354" s="14">
        <v>2.1340150000000002</v>
      </c>
      <c r="H354" s="15">
        <v>16.81635</v>
      </c>
      <c r="I354" s="15">
        <v>25.129480000000001</v>
      </c>
      <c r="J354" s="15">
        <v>12.19096</v>
      </c>
      <c r="K354" s="16">
        <v>14</v>
      </c>
      <c r="L354" s="15">
        <v>2.3182100000000001</v>
      </c>
      <c r="M354" s="15">
        <v>1.58304</v>
      </c>
      <c r="N354" s="15">
        <v>3.6602299999999999</v>
      </c>
      <c r="O354" s="15">
        <v>0.44677</v>
      </c>
      <c r="P354" s="15">
        <v>7.3431939574319996E-2</v>
      </c>
      <c r="Q354" s="15">
        <v>0.36274356234054</v>
      </c>
      <c r="R354" s="15">
        <v>0.75523216978698005</v>
      </c>
      <c r="S354" s="15">
        <v>0.72392000000000001</v>
      </c>
      <c r="T354" s="15">
        <v>1.8430978869300001E-3</v>
      </c>
      <c r="U354" s="15">
        <v>0</v>
      </c>
      <c r="V354" s="15">
        <v>0.21828848439066001</v>
      </c>
      <c r="W354" s="15">
        <v>0</v>
      </c>
      <c r="X354" s="15">
        <v>0.46944250634925</v>
      </c>
      <c r="Y354" s="15">
        <v>4.3486161035189999E-2</v>
      </c>
      <c r="Z354" s="15">
        <v>1.5863598258288301</v>
      </c>
      <c r="AA354" s="15">
        <v>0</v>
      </c>
      <c r="AB354" s="15">
        <v>8.0840828109900002E-3</v>
      </c>
      <c r="AC354" s="15">
        <v>6.6059548026599999E-3</v>
      </c>
      <c r="AD354" s="15">
        <v>4.5586380201593704</v>
      </c>
      <c r="AE354" s="15">
        <v>0.96486684217637764</v>
      </c>
      <c r="AF354" s="15">
        <v>4.5000568507818155</v>
      </c>
      <c r="AG354" s="15">
        <v>0.27792633491003632</v>
      </c>
      <c r="AH354" s="15">
        <v>0.12582036384424716</v>
      </c>
      <c r="AI354" s="15">
        <v>0.60983226884924979</v>
      </c>
      <c r="AJ354" s="15">
        <v>1.4589697893266397E-2</v>
      </c>
      <c r="AK354" s="15">
        <v>1.8129079197219806</v>
      </c>
      <c r="AL354" s="15">
        <v>7.1297218230286421E-3</v>
      </c>
      <c r="AM354" s="15">
        <v>0</v>
      </c>
    </row>
    <row r="355" spans="1:39" x14ac:dyDescent="0.25">
      <c r="A355" s="13">
        <v>56641</v>
      </c>
      <c r="B355" s="13" t="s">
        <v>203</v>
      </c>
      <c r="C355" s="13" t="s">
        <v>77</v>
      </c>
      <c r="D355" s="13">
        <v>526200</v>
      </c>
      <c r="E355" s="13">
        <v>200620</v>
      </c>
      <c r="F355" s="13">
        <v>29</v>
      </c>
      <c r="G355" s="14">
        <v>0.43228300000000003</v>
      </c>
      <c r="H355" s="15">
        <v>22.377590000000001</v>
      </c>
      <c r="I355" s="15">
        <v>37.866540000000001</v>
      </c>
      <c r="J355" s="15">
        <v>15.81681</v>
      </c>
      <c r="K355" s="16">
        <v>20</v>
      </c>
      <c r="L355" s="15">
        <v>1.80783</v>
      </c>
      <c r="M355" s="15">
        <v>1.3512599999999999</v>
      </c>
      <c r="N355" s="15">
        <v>3.8198599999999998</v>
      </c>
      <c r="O355" s="15">
        <v>0.54459000000000002</v>
      </c>
      <c r="P355" s="15">
        <v>2.8047935170410002E-2</v>
      </c>
      <c r="Q355" s="15">
        <v>0.64798577096037002</v>
      </c>
      <c r="R355" s="15">
        <v>1.5743340683289602</v>
      </c>
      <c r="S355" s="15">
        <v>1.15754</v>
      </c>
      <c r="T355" s="15">
        <v>1.6423644537000003E-4</v>
      </c>
      <c r="U355" s="15">
        <v>0</v>
      </c>
      <c r="V355" s="15">
        <v>0</v>
      </c>
      <c r="W355" s="15">
        <v>0</v>
      </c>
      <c r="X355" s="15">
        <v>0.47548275784008004</v>
      </c>
      <c r="Y355" s="15">
        <v>5.5475421547200005E-2</v>
      </c>
      <c r="Z355" s="15">
        <v>1.42998848134266</v>
      </c>
      <c r="AA355" s="15">
        <v>0</v>
      </c>
      <c r="AB355" s="15">
        <v>1.0894350876209999E-2</v>
      </c>
      <c r="AC355" s="15">
        <v>1.2189993945240001E-2</v>
      </c>
      <c r="AD355" s="15">
        <v>9.4619353451746502</v>
      </c>
      <c r="AE355" s="15">
        <v>1.6857649354818787</v>
      </c>
      <c r="AF355" s="15">
        <v>7.8622642162847436</v>
      </c>
      <c r="AG355" s="15">
        <v>1.1308850953601588</v>
      </c>
      <c r="AH355" s="15">
        <v>7.3826428585398216E-2</v>
      </c>
      <c r="AI355" s="15">
        <v>1.3467097981542828</v>
      </c>
      <c r="AJ355" s="15">
        <v>2.6954963183434107E-2</v>
      </c>
      <c r="AK355" s="15">
        <v>3.3494090548383246</v>
      </c>
      <c r="AL355" s="15">
        <v>1.3135508111775468E-2</v>
      </c>
      <c r="AM355" s="15">
        <v>0</v>
      </c>
    </row>
    <row r="356" spans="1:39" x14ac:dyDescent="0.25">
      <c r="A356" s="13">
        <v>56659</v>
      </c>
      <c r="B356" s="13" t="s">
        <v>115</v>
      </c>
      <c r="C356" s="13" t="s">
        <v>77</v>
      </c>
      <c r="D356" s="13">
        <v>599600</v>
      </c>
      <c r="E356" s="13">
        <v>224870</v>
      </c>
      <c r="F356" s="13">
        <v>29</v>
      </c>
      <c r="G356" s="14">
        <v>1.151707</v>
      </c>
      <c r="H356" s="15">
        <v>15.0091</v>
      </c>
      <c r="I356" s="15">
        <v>36.568199999999997</v>
      </c>
      <c r="J356" s="15">
        <v>11.008369999999999</v>
      </c>
      <c r="K356" s="16">
        <v>19</v>
      </c>
      <c r="L356" s="15">
        <v>2.2145899999999998</v>
      </c>
      <c r="M356" s="15">
        <v>2.1333899999999999</v>
      </c>
      <c r="N356" s="15">
        <v>2.3715999999999999</v>
      </c>
      <c r="O356" s="15">
        <v>0.26166</v>
      </c>
      <c r="P356" s="15">
        <v>2.2171920124949999E-2</v>
      </c>
      <c r="Q356" s="15">
        <v>0.66756640494725994</v>
      </c>
      <c r="R356" s="15">
        <v>0.94326465124170011</v>
      </c>
      <c r="S356" s="15">
        <v>0.71594999999999998</v>
      </c>
      <c r="T356" s="15">
        <v>0</v>
      </c>
      <c r="U356" s="15">
        <v>0</v>
      </c>
      <c r="V356" s="15">
        <v>2.0073343323E-4</v>
      </c>
      <c r="W356" s="15">
        <v>0</v>
      </c>
      <c r="X356" s="15">
        <v>1.3021577813630101</v>
      </c>
      <c r="Y356" s="15">
        <v>3.5584563163499998E-2</v>
      </c>
      <c r="Z356" s="15">
        <v>7.6461189566700005E-3</v>
      </c>
      <c r="AA356" s="15">
        <v>8.0293373291999998E-3</v>
      </c>
      <c r="AB356" s="15">
        <v>6.5694578147999999E-3</v>
      </c>
      <c r="AC356" s="15">
        <v>7.2993975720000003E-3</v>
      </c>
      <c r="AD356" s="15">
        <v>4.3114074243957301</v>
      </c>
      <c r="AE356" s="15">
        <v>2.9488979852618757</v>
      </c>
      <c r="AF356" s="15">
        <v>13.75340927966991</v>
      </c>
      <c r="AG356" s="15">
        <v>0.39036515391531446</v>
      </c>
      <c r="AH356" s="15">
        <v>0.10529216543907673</v>
      </c>
      <c r="AI356" s="15">
        <v>0.30142605190107113</v>
      </c>
      <c r="AJ356" s="15">
        <v>3.2260782753774378E-2</v>
      </c>
      <c r="AK356" s="15">
        <v>4.008707306937513</v>
      </c>
      <c r="AL356" s="15">
        <v>1.8741274121462724E-2</v>
      </c>
      <c r="AM356" s="15">
        <v>0</v>
      </c>
    </row>
    <row r="357" spans="1:39" x14ac:dyDescent="0.25">
      <c r="A357" s="13">
        <v>56663</v>
      </c>
      <c r="B357" s="13" t="s">
        <v>133</v>
      </c>
      <c r="C357" s="13" t="s">
        <v>77</v>
      </c>
      <c r="D357" s="13">
        <v>554050</v>
      </c>
      <c r="E357" s="13">
        <v>190000</v>
      </c>
      <c r="F357" s="13">
        <v>29</v>
      </c>
      <c r="G357" s="14">
        <v>0.51030200000000003</v>
      </c>
      <c r="H357" s="15">
        <v>17.575559999999999</v>
      </c>
      <c r="I357" s="15">
        <v>53.108840000000001</v>
      </c>
      <c r="J357" s="15">
        <v>12.68182</v>
      </c>
      <c r="K357" s="16">
        <v>26</v>
      </c>
      <c r="L357" s="15">
        <v>1.71383</v>
      </c>
      <c r="M357" s="15">
        <v>1.2809999999999999</v>
      </c>
      <c r="N357" s="15">
        <v>3.6212300000000002</v>
      </c>
      <c r="O357" s="15">
        <v>1.54532</v>
      </c>
      <c r="P357" s="15">
        <v>4.9070200177770001E-2</v>
      </c>
      <c r="Q357" s="15">
        <v>0.46276355757086995</v>
      </c>
      <c r="R357" s="15">
        <v>1.77486676812573</v>
      </c>
      <c r="S357" s="15">
        <v>1.1910499999999999</v>
      </c>
      <c r="T357" s="15">
        <v>3.19348643775E-3</v>
      </c>
      <c r="U357" s="15">
        <v>0</v>
      </c>
      <c r="V357" s="15">
        <v>0</v>
      </c>
      <c r="W357" s="15">
        <v>1.333964906283E-2</v>
      </c>
      <c r="X357" s="15">
        <v>0.62159844873758996</v>
      </c>
      <c r="Y357" s="15">
        <v>6.1716406471260005E-2</v>
      </c>
      <c r="Z357" s="15">
        <v>1.6861608391320001E-2</v>
      </c>
      <c r="AA357" s="15">
        <v>0.10071343799967</v>
      </c>
      <c r="AB357" s="15">
        <v>1.142355720018E-2</v>
      </c>
      <c r="AC357" s="15">
        <v>1.1533048163760001E-2</v>
      </c>
      <c r="AD357" s="15">
        <v>5.0960561663978705</v>
      </c>
      <c r="AE357" s="15">
        <v>4.2608242770909355</v>
      </c>
      <c r="AF357" s="15">
        <v>20.588489714220717</v>
      </c>
      <c r="AG357" s="15">
        <v>2.1706132312266102</v>
      </c>
      <c r="AH357" s="15">
        <v>0.34315091692703587</v>
      </c>
      <c r="AI357" s="15">
        <v>0.48290188584386384</v>
      </c>
      <c r="AJ357" s="15">
        <v>4.9349128437291029E-2</v>
      </c>
      <c r="AK357" s="15">
        <v>6.9232971429529107</v>
      </c>
      <c r="AL357" s="15">
        <v>2.0467900979036724E-2</v>
      </c>
      <c r="AM357" s="15">
        <v>0.69418580232159899</v>
      </c>
    </row>
    <row r="358" spans="1:39" x14ac:dyDescent="0.25">
      <c r="A358" s="13">
        <v>56678</v>
      </c>
      <c r="B358" s="13" t="s">
        <v>91</v>
      </c>
      <c r="C358" s="13" t="s">
        <v>77</v>
      </c>
      <c r="D358" s="13">
        <v>562104</v>
      </c>
      <c r="E358" s="13">
        <v>319731</v>
      </c>
      <c r="F358" s="13">
        <v>29</v>
      </c>
      <c r="G358" s="14">
        <v>0.86835499999999988</v>
      </c>
      <c r="H358" s="15">
        <v>16.109760000000001</v>
      </c>
      <c r="I358" s="15">
        <v>31.431319999999999</v>
      </c>
      <c r="J358" s="15">
        <v>11.68703</v>
      </c>
      <c r="K358" s="16">
        <v>17</v>
      </c>
      <c r="L358" s="15">
        <v>2.9398300000000002</v>
      </c>
      <c r="M358" s="15">
        <v>1.9789600000000001</v>
      </c>
      <c r="N358" s="15">
        <v>3.1440000000000001</v>
      </c>
      <c r="O358" s="15">
        <v>0.62073999999999996</v>
      </c>
      <c r="P358" s="15">
        <v>9.6060072047519998E-2</v>
      </c>
      <c r="Q358" s="15">
        <v>8.3267877802589998E-2</v>
      </c>
      <c r="R358" s="15">
        <v>0.82948529158814999</v>
      </c>
      <c r="S358" s="15">
        <v>0.44846000000000003</v>
      </c>
      <c r="T358" s="15">
        <v>0</v>
      </c>
      <c r="U358" s="15">
        <v>0</v>
      </c>
      <c r="V358" s="15">
        <v>0.41610215859186001</v>
      </c>
      <c r="W358" s="15">
        <v>0</v>
      </c>
      <c r="X358" s="15">
        <v>1.3085994997202999</v>
      </c>
      <c r="Y358" s="15">
        <v>3.4307168588400001E-2</v>
      </c>
      <c r="Z358" s="15">
        <v>0</v>
      </c>
      <c r="AA358" s="15">
        <v>1.2449305043985299</v>
      </c>
      <c r="AB358" s="15">
        <v>8.6497861228200003E-3</v>
      </c>
      <c r="AC358" s="15">
        <v>6.4782153451500004E-3</v>
      </c>
      <c r="AD358" s="15">
        <v>2.94990554077236</v>
      </c>
      <c r="AE358" s="15">
        <v>2.095718199233811</v>
      </c>
      <c r="AF358" s="15">
        <v>9.7742513552417005</v>
      </c>
      <c r="AG358" s="15">
        <v>0.67850872453754563</v>
      </c>
      <c r="AH358" s="15">
        <v>3.5228634463960067E-2</v>
      </c>
      <c r="AI358" s="15">
        <v>0.69423410432483301</v>
      </c>
      <c r="AJ358" s="15">
        <v>1.6239936142194711E-2</v>
      </c>
      <c r="AK358" s="15">
        <v>2.0179656263857382</v>
      </c>
      <c r="AL358" s="15">
        <v>9.413419670210978E-3</v>
      </c>
      <c r="AM358" s="15">
        <v>0</v>
      </c>
    </row>
    <row r="359" spans="1:39" x14ac:dyDescent="0.25">
      <c r="A359" s="13">
        <v>56679</v>
      </c>
      <c r="B359" s="13" t="s">
        <v>204</v>
      </c>
      <c r="C359" s="13" t="s">
        <v>77</v>
      </c>
      <c r="D359" s="13">
        <v>622475</v>
      </c>
      <c r="E359" s="13">
        <v>307315</v>
      </c>
      <c r="F359" s="13">
        <v>29</v>
      </c>
      <c r="G359" s="14">
        <v>1.0778859999999997</v>
      </c>
      <c r="H359" s="15">
        <v>16.473490000000002</v>
      </c>
      <c r="I359" s="15">
        <v>29.11196</v>
      </c>
      <c r="J359" s="15">
        <v>11.962899999999999</v>
      </c>
      <c r="K359" s="16">
        <v>16</v>
      </c>
      <c r="L359" s="15">
        <v>2.77562</v>
      </c>
      <c r="M359" s="15">
        <v>1.90988</v>
      </c>
      <c r="N359" s="15">
        <v>2.5082</v>
      </c>
      <c r="O359" s="15">
        <v>0.21290999999999999</v>
      </c>
      <c r="P359" s="15">
        <v>3.490936888809E-2</v>
      </c>
      <c r="Q359" s="15">
        <v>1.07552973524634</v>
      </c>
      <c r="R359" s="15">
        <v>1.5058292221157401</v>
      </c>
      <c r="S359" s="15">
        <v>0.8196</v>
      </c>
      <c r="T359" s="15">
        <v>1.8248493930000001E-5</v>
      </c>
      <c r="U359" s="15">
        <v>0</v>
      </c>
      <c r="V359" s="15">
        <v>0.58986431779332005</v>
      </c>
      <c r="W359" s="15">
        <v>4.3431415553400006E-3</v>
      </c>
      <c r="X359" s="15">
        <v>0.56834934344985</v>
      </c>
      <c r="Y359" s="15">
        <v>4.3212433626239999E-2</v>
      </c>
      <c r="Z359" s="15">
        <v>2.6296079753129999E-2</v>
      </c>
      <c r="AA359" s="15">
        <v>5.4745481790000004E-5</v>
      </c>
      <c r="AB359" s="15">
        <v>8.1388282927800006E-3</v>
      </c>
      <c r="AC359" s="15">
        <v>8.9417620257000001E-3</v>
      </c>
      <c r="AD359" s="15">
        <v>4.3817736169898103</v>
      </c>
      <c r="AE359" s="15">
        <v>1.5665661049504718</v>
      </c>
      <c r="AF359" s="15">
        <v>7.3063310133900101</v>
      </c>
      <c r="AG359" s="15">
        <v>0.23903954777904199</v>
      </c>
      <c r="AH359" s="15">
        <v>2.2725817020715109E-2</v>
      </c>
      <c r="AI359" s="15">
        <v>1.3481435123620855</v>
      </c>
      <c r="AJ359" s="15">
        <v>1.6973887775310413E-2</v>
      </c>
      <c r="AK359" s="15">
        <v>2.1091660568608916</v>
      </c>
      <c r="AL359" s="15">
        <v>2.9524059861470366E-2</v>
      </c>
      <c r="AM359" s="15">
        <v>0</v>
      </c>
    </row>
    <row r="360" spans="1:39" x14ac:dyDescent="0.25">
      <c r="A360" s="13">
        <v>56685</v>
      </c>
      <c r="B360" s="13" t="s">
        <v>86</v>
      </c>
      <c r="C360" s="13" t="s">
        <v>77</v>
      </c>
      <c r="D360" s="13">
        <v>564420</v>
      </c>
      <c r="E360" s="13">
        <v>177700</v>
      </c>
      <c r="F360" s="13">
        <v>29</v>
      </c>
      <c r="G360" s="14">
        <v>2.2322599999999997</v>
      </c>
      <c r="H360" s="15">
        <v>15.63246</v>
      </c>
      <c r="I360" s="15">
        <v>25.091850000000001</v>
      </c>
      <c r="J360" s="15">
        <v>11.38486</v>
      </c>
      <c r="K360" s="16">
        <v>14</v>
      </c>
      <c r="L360" s="15">
        <v>1.66629</v>
      </c>
      <c r="M360" s="15">
        <v>1.24546</v>
      </c>
      <c r="N360" s="15">
        <v>3.5207799999999998</v>
      </c>
      <c r="O360" s="15">
        <v>1.5923400000000001</v>
      </c>
      <c r="P360" s="15">
        <v>5.0876801076839999E-2</v>
      </c>
      <c r="Q360" s="15">
        <v>0.49712547164106002</v>
      </c>
      <c r="R360" s="15">
        <v>0.67440959017100999</v>
      </c>
      <c r="S360" s="15">
        <v>1.29711</v>
      </c>
      <c r="T360" s="15">
        <v>6.9344276934000008E-4</v>
      </c>
      <c r="U360" s="15">
        <v>0</v>
      </c>
      <c r="V360" s="15">
        <v>0</v>
      </c>
      <c r="W360" s="15">
        <v>0</v>
      </c>
      <c r="X360" s="15">
        <v>0.46688771719905003</v>
      </c>
      <c r="Y360" s="15">
        <v>3.2245088774310003E-2</v>
      </c>
      <c r="Z360" s="15">
        <v>8.5402951592400012E-3</v>
      </c>
      <c r="AA360" s="15">
        <v>1.3613193986840701</v>
      </c>
      <c r="AB360" s="15">
        <v>6.5877063087300004E-3</v>
      </c>
      <c r="AC360" s="15">
        <v>6.4052213694300005E-3</v>
      </c>
      <c r="AD360" s="15">
        <v>3.2053844557923603</v>
      </c>
      <c r="AE360" s="15">
        <v>1.1546245415432164</v>
      </c>
      <c r="AF360" s="15">
        <v>5.3850706140262998</v>
      </c>
      <c r="AG360" s="15">
        <v>0.15280905688928734</v>
      </c>
      <c r="AH360" s="15">
        <v>8.780518041276315E-3</v>
      </c>
      <c r="AI360" s="15">
        <v>0.65822796535307038</v>
      </c>
      <c r="AJ360" s="15">
        <v>1.6707901097664665E-2</v>
      </c>
      <c r="AK360" s="15">
        <v>2.0761146970608322</v>
      </c>
      <c r="AL360" s="15">
        <v>7.0547059883527838E-3</v>
      </c>
      <c r="AM360" s="15">
        <v>0</v>
      </c>
    </row>
    <row r="361" spans="1:39" x14ac:dyDescent="0.25">
      <c r="A361" s="13">
        <v>56688</v>
      </c>
      <c r="B361" s="13" t="s">
        <v>197</v>
      </c>
      <c r="C361" s="13" t="s">
        <v>77</v>
      </c>
      <c r="D361" s="13">
        <v>541100</v>
      </c>
      <c r="E361" s="13">
        <v>194600</v>
      </c>
      <c r="F361" s="13">
        <v>29</v>
      </c>
      <c r="G361" s="14">
        <v>0.78328799999999998</v>
      </c>
      <c r="H361" s="15">
        <v>19.063700000000001</v>
      </c>
      <c r="I361" s="15">
        <v>32.167929999999998</v>
      </c>
      <c r="J361" s="15">
        <v>13.62402</v>
      </c>
      <c r="K361" s="16">
        <v>17</v>
      </c>
      <c r="L361" s="15">
        <v>1.75152</v>
      </c>
      <c r="M361" s="15">
        <v>1.3091699999999999</v>
      </c>
      <c r="N361" s="15">
        <v>3.7008700000000001</v>
      </c>
      <c r="O361" s="15">
        <v>1.2013799999999999</v>
      </c>
      <c r="P361" s="15">
        <v>4.0183183633860003E-2</v>
      </c>
      <c r="Q361" s="15">
        <v>1.32022379035371</v>
      </c>
      <c r="R361" s="15">
        <v>2.02103895124143</v>
      </c>
      <c r="S361" s="15">
        <v>1.7922800000000001</v>
      </c>
      <c r="T361" s="15">
        <v>1.3138915629600002E-3</v>
      </c>
      <c r="U361" s="15">
        <v>0</v>
      </c>
      <c r="V361" s="15">
        <v>0</v>
      </c>
      <c r="W361" s="15">
        <v>5.4927966729300002E-3</v>
      </c>
      <c r="X361" s="15">
        <v>0.62331380716701001</v>
      </c>
      <c r="Y361" s="15">
        <v>4.7391338736210001E-2</v>
      </c>
      <c r="Z361" s="15">
        <v>0.19998524497887002</v>
      </c>
      <c r="AA361" s="15">
        <v>0</v>
      </c>
      <c r="AB361" s="15">
        <v>9.3249803982299994E-3</v>
      </c>
      <c r="AC361" s="15">
        <v>1.5310486407270001E-2</v>
      </c>
      <c r="AD361" s="15">
        <v>5.0249235370587302</v>
      </c>
      <c r="AE361" s="15">
        <v>1.6394715678456013</v>
      </c>
      <c r="AF361" s="15">
        <v>7.646355888761029</v>
      </c>
      <c r="AG361" s="15">
        <v>0.25108040378410906</v>
      </c>
      <c r="AH361" s="15">
        <v>2.1076345245586121E-2</v>
      </c>
      <c r="AI361" s="15">
        <v>0.96100294986561485</v>
      </c>
      <c r="AJ361" s="15">
        <v>2.0487359758046123E-2</v>
      </c>
      <c r="AK361" s="15">
        <v>2.5457481732159284</v>
      </c>
      <c r="AL361" s="15">
        <v>1.900731152408151E-2</v>
      </c>
      <c r="AM361" s="15">
        <v>0</v>
      </c>
    </row>
    <row r="362" spans="1:39" x14ac:dyDescent="0.25">
      <c r="A362" s="13">
        <v>56693</v>
      </c>
      <c r="B362" s="13" t="s">
        <v>88</v>
      </c>
      <c r="C362" s="13" t="s">
        <v>77</v>
      </c>
      <c r="D362" s="13">
        <v>573130</v>
      </c>
      <c r="E362" s="13">
        <v>190000</v>
      </c>
      <c r="F362" s="13">
        <v>29</v>
      </c>
      <c r="G362" s="14">
        <v>0.74099900000000007</v>
      </c>
      <c r="H362" s="15">
        <v>16.2697</v>
      </c>
      <c r="I362" s="15">
        <v>40.924430000000001</v>
      </c>
      <c r="J362" s="15">
        <v>11.812010000000001</v>
      </c>
      <c r="K362" s="16">
        <v>21</v>
      </c>
      <c r="L362" s="15">
        <v>1.7909299999999999</v>
      </c>
      <c r="M362" s="15">
        <v>1.6934899999999999</v>
      </c>
      <c r="N362" s="15">
        <v>3.11199</v>
      </c>
      <c r="O362" s="15">
        <v>1.29165</v>
      </c>
      <c r="P362" s="15">
        <v>5.4143281490309995E-2</v>
      </c>
      <c r="Q362" s="15">
        <v>0.29496865588452004</v>
      </c>
      <c r="R362" s="15">
        <v>1.0058022399398101</v>
      </c>
      <c r="S362" s="15">
        <v>1.0301499999999999</v>
      </c>
      <c r="T362" s="15">
        <v>2.1533222837400003E-3</v>
      </c>
      <c r="U362" s="15">
        <v>0</v>
      </c>
      <c r="V362" s="15">
        <v>0</v>
      </c>
      <c r="W362" s="15">
        <v>1.8795948747900003E-3</v>
      </c>
      <c r="X362" s="15">
        <v>0.94638514370373006</v>
      </c>
      <c r="Y362" s="15">
        <v>4.6770889942590002E-2</v>
      </c>
      <c r="Z362" s="15">
        <v>5.8577665515300009E-3</v>
      </c>
      <c r="AA362" s="15">
        <v>1.24367135831736</v>
      </c>
      <c r="AB362" s="15">
        <v>8.558543653169999E-3</v>
      </c>
      <c r="AC362" s="15">
        <v>9.5622108193200005E-3</v>
      </c>
      <c r="AD362" s="15">
        <v>3.7317075177214201</v>
      </c>
      <c r="AE362" s="15">
        <v>3.0738910617933115</v>
      </c>
      <c r="AF362" s="15">
        <v>14.336366352872727</v>
      </c>
      <c r="AG362" s="15">
        <v>0.7047583993491856</v>
      </c>
      <c r="AH362" s="15">
        <v>0.36017550564279216</v>
      </c>
      <c r="AI362" s="15">
        <v>0.47563148554378271</v>
      </c>
      <c r="AJ362" s="15">
        <v>4.5343449302895279E-2</v>
      </c>
      <c r="AK362" s="15">
        <v>5.6343523320431785</v>
      </c>
      <c r="AL362" s="15">
        <v>2.4211413452125116E-2</v>
      </c>
      <c r="AM362" s="15">
        <v>0</v>
      </c>
    </row>
    <row r="363" spans="1:39" x14ac:dyDescent="0.25">
      <c r="A363" s="13">
        <v>56705</v>
      </c>
      <c r="B363" s="13" t="s">
        <v>88</v>
      </c>
      <c r="C363" s="13" t="s">
        <v>77</v>
      </c>
      <c r="D363" s="13">
        <v>574850</v>
      </c>
      <c r="E363" s="13">
        <v>193380</v>
      </c>
      <c r="F363" s="13">
        <v>29</v>
      </c>
      <c r="G363" s="14">
        <v>0.31812599999999996</v>
      </c>
      <c r="H363" s="15">
        <v>16.551410000000001</v>
      </c>
      <c r="I363" s="15">
        <v>45.848089999999999</v>
      </c>
      <c r="J363" s="15">
        <v>12.02155</v>
      </c>
      <c r="K363" s="16">
        <v>23</v>
      </c>
      <c r="L363" s="15">
        <v>1.6559999999999999</v>
      </c>
      <c r="M363" s="15">
        <v>1.23777</v>
      </c>
      <c r="N363" s="15">
        <v>3.4990399999999999</v>
      </c>
      <c r="O363" s="15">
        <v>1.00108</v>
      </c>
      <c r="P363" s="15">
        <v>2.3358072230400002E-2</v>
      </c>
      <c r="Q363" s="15">
        <v>0.33679420397207999</v>
      </c>
      <c r="R363" s="15">
        <v>1.15304933746098</v>
      </c>
      <c r="S363" s="15">
        <v>1.07239</v>
      </c>
      <c r="T363" s="15">
        <v>2.4617218311570002E-2</v>
      </c>
      <c r="U363" s="15">
        <v>0</v>
      </c>
      <c r="V363" s="15">
        <v>1.56937047798E-3</v>
      </c>
      <c r="W363" s="15">
        <v>3.1387409559600001E-3</v>
      </c>
      <c r="X363" s="15">
        <v>0.92220588924648006</v>
      </c>
      <c r="Y363" s="15">
        <v>5.4070287514590004E-2</v>
      </c>
      <c r="Z363" s="15">
        <v>5.2555662518400008E-3</v>
      </c>
      <c r="AA363" s="15">
        <v>0.95189618887059013</v>
      </c>
      <c r="AB363" s="15">
        <v>9.8176897343400012E-3</v>
      </c>
      <c r="AC363" s="15">
        <v>8.5950406410299999E-3</v>
      </c>
      <c r="AD363" s="15">
        <v>4.5907371209822401</v>
      </c>
      <c r="AE363" s="15">
        <v>3.845920474398195</v>
      </c>
      <c r="AF363" s="15">
        <v>17.937045840791729</v>
      </c>
      <c r="AG363" s="15">
        <v>0.80845029330398976</v>
      </c>
      <c r="AH363" s="15">
        <v>0.16363843287081264</v>
      </c>
      <c r="AI363" s="15">
        <v>0.6055812966868398</v>
      </c>
      <c r="AJ363" s="15">
        <v>4.7201407408323744E-2</v>
      </c>
      <c r="AK363" s="15">
        <v>5.865221195023369</v>
      </c>
      <c r="AL363" s="15">
        <v>2.3621059516736976E-2</v>
      </c>
      <c r="AM363" s="15">
        <v>0</v>
      </c>
    </row>
    <row r="364" spans="1:39" x14ac:dyDescent="0.25">
      <c r="A364" s="13">
        <v>56742</v>
      </c>
      <c r="B364" s="13" t="s">
        <v>137</v>
      </c>
      <c r="C364" s="13" t="s">
        <v>77</v>
      </c>
      <c r="D364" s="13">
        <v>507000</v>
      </c>
      <c r="E364" s="13">
        <v>181070</v>
      </c>
      <c r="F364" s="13">
        <v>29</v>
      </c>
      <c r="G364" s="14">
        <v>0.19598699999999999</v>
      </c>
      <c r="H364" s="15">
        <v>27.17643</v>
      </c>
      <c r="I364" s="15">
        <v>42.014279999999999</v>
      </c>
      <c r="J364" s="15">
        <v>18.48948</v>
      </c>
      <c r="K364" s="16">
        <v>21</v>
      </c>
      <c r="L364" s="15">
        <v>2.08988</v>
      </c>
      <c r="M364" s="15">
        <v>1.46414</v>
      </c>
      <c r="N364" s="15">
        <v>3.53918</v>
      </c>
      <c r="O364" s="15">
        <v>1.3669100000000001</v>
      </c>
      <c r="P364" s="15">
        <v>9.4746180484560003E-2</v>
      </c>
      <c r="Q364" s="15">
        <v>0.76957548601596004</v>
      </c>
      <c r="R364" s="15">
        <v>1.7168000604404701</v>
      </c>
      <c r="S364" s="15">
        <v>1.6559699999999999</v>
      </c>
      <c r="T364" s="15">
        <v>4.1971536039000004E-4</v>
      </c>
      <c r="U364" s="15">
        <v>0</v>
      </c>
      <c r="V364" s="15">
        <v>0.17617096040022001</v>
      </c>
      <c r="W364" s="15">
        <v>1.72709221101699</v>
      </c>
      <c r="X364" s="15">
        <v>1.30283297563842</v>
      </c>
      <c r="Y364" s="15">
        <v>0.14038566380348999</v>
      </c>
      <c r="Z364" s="15">
        <v>3.7041522918871204</v>
      </c>
      <c r="AA364" s="15">
        <v>0</v>
      </c>
      <c r="AB364" s="15">
        <v>1.2025757499870001E-2</v>
      </c>
      <c r="AC364" s="15">
        <v>1.2025757499870001E-2</v>
      </c>
      <c r="AD364" s="15">
        <v>7.4040891816764098</v>
      </c>
      <c r="AE364" s="15">
        <v>1.5335590107661152</v>
      </c>
      <c r="AF364" s="15">
        <v>7.4102243758490527</v>
      </c>
      <c r="AG364" s="15">
        <v>0.95830629806712353</v>
      </c>
      <c r="AH364" s="15">
        <v>1.3994217109631545E-2</v>
      </c>
      <c r="AI364" s="15">
        <v>1.5676094114968817</v>
      </c>
      <c r="AJ364" s="15">
        <v>2.0786671223103625E-2</v>
      </c>
      <c r="AK364" s="15">
        <v>2.916207561259915</v>
      </c>
      <c r="AL364" s="15">
        <v>1.9776701724386166E-2</v>
      </c>
      <c r="AM364" s="15">
        <v>0.39738575250379266</v>
      </c>
    </row>
    <row r="365" spans="1:39" x14ac:dyDescent="0.25">
      <c r="A365" s="13">
        <v>56877</v>
      </c>
      <c r="B365" s="13" t="s">
        <v>205</v>
      </c>
      <c r="C365" s="13" t="s">
        <v>77</v>
      </c>
      <c r="D365" s="13">
        <v>544620</v>
      </c>
      <c r="E365" s="13">
        <v>210888</v>
      </c>
      <c r="F365" s="13">
        <v>29</v>
      </c>
      <c r="G365" s="14">
        <v>1.4407159999999999</v>
      </c>
      <c r="H365" s="15">
        <v>16.592449999999999</v>
      </c>
      <c r="I365" s="15">
        <v>32.476280000000003</v>
      </c>
      <c r="J365" s="15">
        <v>12.040330000000001</v>
      </c>
      <c r="K365" s="16">
        <v>17</v>
      </c>
      <c r="L365" s="15">
        <v>1.7823599999999999</v>
      </c>
      <c r="M365" s="15">
        <v>1.33222</v>
      </c>
      <c r="N365" s="15">
        <v>3.7660300000000002</v>
      </c>
      <c r="O365" s="15">
        <v>0.72728999999999999</v>
      </c>
      <c r="P365" s="15">
        <v>4.3248930614100001E-3</v>
      </c>
      <c r="Q365" s="15">
        <v>1.1152384580380201</v>
      </c>
      <c r="R365" s="15">
        <v>0.90359242543787999</v>
      </c>
      <c r="S365" s="15">
        <v>1.25044</v>
      </c>
      <c r="T365" s="15">
        <v>5.4745481790000004E-5</v>
      </c>
      <c r="U365" s="15">
        <v>0</v>
      </c>
      <c r="V365" s="15">
        <v>0</v>
      </c>
      <c r="W365" s="15">
        <v>5.9289356778569995E-2</v>
      </c>
      <c r="X365" s="15">
        <v>1.2122839487577601</v>
      </c>
      <c r="Y365" s="15">
        <v>4.1916790557210003E-2</v>
      </c>
      <c r="Z365" s="15">
        <v>4.58037197643E-3</v>
      </c>
      <c r="AA365" s="15">
        <v>0</v>
      </c>
      <c r="AB365" s="15">
        <v>7.4453855234400011E-3</v>
      </c>
      <c r="AC365" s="15">
        <v>8.193573774570001E-3</v>
      </c>
      <c r="AD365" s="15">
        <v>4.3771932450133804</v>
      </c>
      <c r="AE365" s="15">
        <v>1.9733720919066073</v>
      </c>
      <c r="AF365" s="15">
        <v>9.2036395211751447</v>
      </c>
      <c r="AG365" s="15">
        <v>0.39809000833560138</v>
      </c>
      <c r="AH365" s="15">
        <v>9.6073057447474311E-2</v>
      </c>
      <c r="AI365" s="15">
        <v>1.691332157682891</v>
      </c>
      <c r="AJ365" s="15">
        <v>1.9981358452370573E-2</v>
      </c>
      <c r="AK365" s="15">
        <v>2.4828727263657067</v>
      </c>
      <c r="AL365" s="15">
        <v>1.8469078634206233E-2</v>
      </c>
      <c r="AM365" s="15">
        <v>0</v>
      </c>
    </row>
    <row r="366" spans="1:39" x14ac:dyDescent="0.25">
      <c r="A366" s="13">
        <v>56933</v>
      </c>
      <c r="B366" s="13" t="s">
        <v>136</v>
      </c>
      <c r="C366" s="13" t="s">
        <v>77</v>
      </c>
      <c r="D366" s="13">
        <v>622949</v>
      </c>
      <c r="E366" s="13">
        <v>307931</v>
      </c>
      <c r="F366" s="13">
        <v>29</v>
      </c>
      <c r="G366" s="14">
        <v>1.1320329999999998</v>
      </c>
      <c r="H366" s="15">
        <v>16.473490000000002</v>
      </c>
      <c r="I366" s="15">
        <v>33.764319999999998</v>
      </c>
      <c r="J366" s="15">
        <v>11.962899999999999</v>
      </c>
      <c r="K366" s="16">
        <v>18</v>
      </c>
      <c r="L366" s="15">
        <v>2.77562</v>
      </c>
      <c r="M366" s="15">
        <v>1.90988</v>
      </c>
      <c r="N366" s="15">
        <v>2.5082</v>
      </c>
      <c r="O366" s="15">
        <v>0.21290999999999999</v>
      </c>
      <c r="P366" s="15">
        <v>3.490936888809E-2</v>
      </c>
      <c r="Q366" s="15">
        <v>1.07552973524634</v>
      </c>
      <c r="R366" s="15">
        <v>1.5058292221157401</v>
      </c>
      <c r="S366" s="15">
        <v>0.8196</v>
      </c>
      <c r="T366" s="15">
        <v>1.8248493930000001E-5</v>
      </c>
      <c r="U366" s="15">
        <v>0</v>
      </c>
      <c r="V366" s="15">
        <v>0.58986431779332005</v>
      </c>
      <c r="W366" s="15">
        <v>4.3431415553400006E-3</v>
      </c>
      <c r="X366" s="15">
        <v>0.56834934344985</v>
      </c>
      <c r="Y366" s="15">
        <v>4.3212433626239999E-2</v>
      </c>
      <c r="Z366" s="15">
        <v>2.6296079753129999E-2</v>
      </c>
      <c r="AA366" s="15">
        <v>5.4745481790000004E-5</v>
      </c>
      <c r="AB366" s="15">
        <v>8.1388282927800006E-3</v>
      </c>
      <c r="AC366" s="15">
        <v>8.9417620257000001E-3</v>
      </c>
      <c r="AD366" s="15">
        <v>4.3817736169898103</v>
      </c>
      <c r="AE366" s="15">
        <v>2.2627510896716956</v>
      </c>
      <c r="AF366" s="15">
        <v>10.553278543309887</v>
      </c>
      <c r="AG366" s="15">
        <v>0.42071520658329548</v>
      </c>
      <c r="AH366" s="15">
        <v>9.9461201600323415E-2</v>
      </c>
      <c r="AI366" s="15">
        <v>1.5176384726431869</v>
      </c>
      <c r="AJ366" s="15">
        <v>1.9174308628102668E-2</v>
      </c>
      <c r="AK366" s="15">
        <v>2.382589154441932</v>
      </c>
      <c r="AL366" s="15">
        <v>3.5222023121574575E-2</v>
      </c>
      <c r="AM366" s="15">
        <v>0</v>
      </c>
    </row>
    <row r="367" spans="1:39" x14ac:dyDescent="0.25">
      <c r="A367" s="13">
        <v>56949</v>
      </c>
      <c r="B367" s="13" t="s">
        <v>191</v>
      </c>
      <c r="C367" s="13" t="s">
        <v>77</v>
      </c>
      <c r="D367" s="13">
        <v>564000</v>
      </c>
      <c r="E367" s="13">
        <v>263120</v>
      </c>
      <c r="F367" s="13">
        <v>29</v>
      </c>
      <c r="G367" s="14">
        <v>0.89153399999999983</v>
      </c>
      <c r="H367" s="15">
        <v>11.85835</v>
      </c>
      <c r="I367" s="15">
        <v>25.477630000000001</v>
      </c>
      <c r="J367" s="15">
        <v>8.85731</v>
      </c>
      <c r="K367" s="16">
        <v>14</v>
      </c>
      <c r="L367" s="15">
        <v>2.6427200000000002</v>
      </c>
      <c r="M367" s="15">
        <v>1.8450599999999999</v>
      </c>
      <c r="N367" s="15">
        <v>2.8617400000000002</v>
      </c>
      <c r="O367" s="15">
        <v>1.6320000000000001E-2</v>
      </c>
      <c r="P367" s="15">
        <v>1.60586746584E-3</v>
      </c>
      <c r="Q367" s="15">
        <v>0.16458316675467002</v>
      </c>
      <c r="R367" s="15">
        <v>0.80466733984335004</v>
      </c>
      <c r="S367" s="15">
        <v>0.24202000000000001</v>
      </c>
      <c r="T367" s="15">
        <v>0</v>
      </c>
      <c r="U367" s="15">
        <v>0</v>
      </c>
      <c r="V367" s="15">
        <v>1.7281323751709998E-2</v>
      </c>
      <c r="W367" s="15">
        <v>6.2044879362000002E-4</v>
      </c>
      <c r="X367" s="15">
        <v>0.34166655185139</v>
      </c>
      <c r="Y367" s="15">
        <v>2.9927530045200004E-2</v>
      </c>
      <c r="Z367" s="15">
        <v>9.042128742314999E-2</v>
      </c>
      <c r="AA367" s="15">
        <v>0</v>
      </c>
      <c r="AB367" s="15">
        <v>6.6424517905199999E-3</v>
      </c>
      <c r="AC367" s="15">
        <v>6.0037545029699999E-3</v>
      </c>
      <c r="AD367" s="15">
        <v>2.7870377324471098</v>
      </c>
      <c r="AE367" s="15">
        <v>1.6490126233960931</v>
      </c>
      <c r="AF367" s="15">
        <v>7.6908545599940785</v>
      </c>
      <c r="AG367" s="15">
        <v>1.0259397532341268</v>
      </c>
      <c r="AH367" s="15">
        <v>6.8493620985841788E-2</v>
      </c>
      <c r="AI367" s="15">
        <v>0.59815895293192156</v>
      </c>
      <c r="AJ367" s="15">
        <v>2.0480858248067647E-2</v>
      </c>
      <c r="AK367" s="15">
        <v>2.5449402991244732</v>
      </c>
      <c r="AL367" s="15">
        <v>2.139933208539924E-2</v>
      </c>
      <c r="AM367" s="15">
        <v>0</v>
      </c>
    </row>
    <row r="368" spans="1:39" x14ac:dyDescent="0.25">
      <c r="A368" s="13">
        <v>56971</v>
      </c>
      <c r="B368" s="13" t="s">
        <v>151</v>
      </c>
      <c r="C368" s="13" t="s">
        <v>77</v>
      </c>
      <c r="D368" s="13">
        <v>543000</v>
      </c>
      <c r="E368" s="13">
        <v>259200</v>
      </c>
      <c r="F368" s="13">
        <v>29</v>
      </c>
      <c r="G368" s="14">
        <v>0.96754799999999996</v>
      </c>
      <c r="H368" s="15">
        <v>13.68815</v>
      </c>
      <c r="I368" s="15">
        <v>28.263000000000002</v>
      </c>
      <c r="J368" s="15">
        <v>10.09789</v>
      </c>
      <c r="K368" s="16">
        <v>15</v>
      </c>
      <c r="L368" s="15">
        <v>2.5663</v>
      </c>
      <c r="M368" s="15">
        <v>1.7276800000000001</v>
      </c>
      <c r="N368" s="15">
        <v>3.16967</v>
      </c>
      <c r="O368" s="15">
        <v>0.24465999999999999</v>
      </c>
      <c r="P368" s="15">
        <v>1.888719121755E-2</v>
      </c>
      <c r="Q368" s="15">
        <v>1.2077583222631201</v>
      </c>
      <c r="R368" s="15">
        <v>0.65603335678349994</v>
      </c>
      <c r="S368" s="15">
        <v>0.64876</v>
      </c>
      <c r="T368" s="15">
        <v>0</v>
      </c>
      <c r="U368" s="15">
        <v>0</v>
      </c>
      <c r="V368" s="15">
        <v>3.6314502920700001E-2</v>
      </c>
      <c r="W368" s="15">
        <v>9.3067319043000014E-4</v>
      </c>
      <c r="X368" s="15">
        <v>0.39349227461259001</v>
      </c>
      <c r="Y368" s="15">
        <v>3.8121103819769998E-2</v>
      </c>
      <c r="Z368" s="15">
        <v>7.0804156448400005E-3</v>
      </c>
      <c r="AA368" s="15">
        <v>0</v>
      </c>
      <c r="AB368" s="15">
        <v>8.1205797988499993E-3</v>
      </c>
      <c r="AC368" s="15">
        <v>5.2920632396999999E-3</v>
      </c>
      <c r="AD368" s="15">
        <v>2.9590480362312901</v>
      </c>
      <c r="AE368" s="15">
        <v>1.7125303605014461</v>
      </c>
      <c r="AF368" s="15">
        <v>7.9870958810890915</v>
      </c>
      <c r="AG368" s="15">
        <v>0.44406078494695661</v>
      </c>
      <c r="AH368" s="15">
        <v>4.458164481945049E-2</v>
      </c>
      <c r="AI368" s="15">
        <v>1.820985992183894</v>
      </c>
      <c r="AJ368" s="15">
        <v>2.0336351151739662E-2</v>
      </c>
      <c r="AK368" s="15">
        <v>2.526983925983262</v>
      </c>
      <c r="AL368" s="15">
        <v>1.8275059324164521E-2</v>
      </c>
      <c r="AM368" s="15">
        <v>0</v>
      </c>
    </row>
    <row r="369" spans="1:39" x14ac:dyDescent="0.25">
      <c r="A369" s="13">
        <v>57026</v>
      </c>
      <c r="B369" s="13" t="s">
        <v>206</v>
      </c>
      <c r="C369" s="13" t="s">
        <v>77</v>
      </c>
      <c r="D369" s="13">
        <v>652650</v>
      </c>
      <c r="E369" s="13">
        <v>306000</v>
      </c>
      <c r="F369" s="13">
        <v>29</v>
      </c>
      <c r="G369" s="14">
        <v>1.6085299999999998</v>
      </c>
      <c r="H369" s="15">
        <v>17.070820000000001</v>
      </c>
      <c r="I369" s="15">
        <v>23.40429</v>
      </c>
      <c r="J369" s="15">
        <v>12.305680000000001</v>
      </c>
      <c r="K369" s="16">
        <v>13</v>
      </c>
      <c r="L369" s="15">
        <v>2.9074599999999999</v>
      </c>
      <c r="M369" s="15">
        <v>2.1726800000000002</v>
      </c>
      <c r="N369" s="15">
        <v>1.95122</v>
      </c>
      <c r="O369" s="15">
        <v>1.91648</v>
      </c>
      <c r="P369" s="15">
        <v>4.8705230299169996E-2</v>
      </c>
      <c r="Q369" s="15">
        <v>0.44115734075774998</v>
      </c>
      <c r="R369" s="15">
        <v>0.63687243815700001</v>
      </c>
      <c r="S369" s="15">
        <v>1.2397499999999999</v>
      </c>
      <c r="T369" s="15">
        <v>0</v>
      </c>
      <c r="U369" s="15">
        <v>0</v>
      </c>
      <c r="V369" s="15">
        <v>0.70408164130119</v>
      </c>
      <c r="W369" s="15">
        <v>0</v>
      </c>
      <c r="X369" s="15">
        <v>1.6264882639809</v>
      </c>
      <c r="Y369" s="15">
        <v>2.3120841809310001E-2</v>
      </c>
      <c r="Z369" s="15">
        <v>7.1716581144900008E-3</v>
      </c>
      <c r="AA369" s="15">
        <v>0.31396533806565002</v>
      </c>
      <c r="AB369" s="15">
        <v>4.0146686645999999E-3</v>
      </c>
      <c r="AC369" s="15">
        <v>4.5621234825000004E-3</v>
      </c>
      <c r="AD369" s="15">
        <v>3.0730646263059302</v>
      </c>
      <c r="AE369" s="15">
        <v>0.53409174819286354</v>
      </c>
      <c r="AF369" s="15">
        <v>2.4909584673674399</v>
      </c>
      <c r="AG369" s="15">
        <v>0.55054944201355038</v>
      </c>
      <c r="AH369" s="15">
        <v>0.4765491267425635</v>
      </c>
      <c r="AI369" s="15">
        <v>8.0140424579427202E-2</v>
      </c>
      <c r="AJ369" s="15">
        <v>1.752195226009589E-2</v>
      </c>
      <c r="AK369" s="15">
        <v>2.1772682514542776</v>
      </c>
      <c r="AL369" s="15">
        <v>6.3905873897789059E-3</v>
      </c>
      <c r="AM369" s="15">
        <v>0</v>
      </c>
    </row>
    <row r="370" spans="1:39" x14ac:dyDescent="0.25">
      <c r="A370" s="13">
        <v>57113</v>
      </c>
      <c r="B370" s="13" t="s">
        <v>192</v>
      </c>
      <c r="C370" s="13" t="s">
        <v>77</v>
      </c>
      <c r="D370" s="13">
        <v>505699</v>
      </c>
      <c r="E370" s="13">
        <v>249250</v>
      </c>
      <c r="F370" s="13">
        <v>29</v>
      </c>
      <c r="G370" s="14">
        <v>1.7602289999999998</v>
      </c>
      <c r="H370" s="15">
        <v>21.66377</v>
      </c>
      <c r="I370" s="15">
        <v>36.516039999999997</v>
      </c>
      <c r="J370" s="15">
        <v>15.21866</v>
      </c>
      <c r="K370" s="16">
        <v>19</v>
      </c>
      <c r="L370" s="15">
        <v>2.3182100000000001</v>
      </c>
      <c r="M370" s="15">
        <v>1.58304</v>
      </c>
      <c r="N370" s="15">
        <v>3.6602299999999999</v>
      </c>
      <c r="O370" s="15">
        <v>0.39995999999999998</v>
      </c>
      <c r="P370" s="15">
        <v>3.9416746888800001E-2</v>
      </c>
      <c r="Q370" s="15">
        <v>2.8698676463953801</v>
      </c>
      <c r="R370" s="15">
        <v>1.1236875107276101</v>
      </c>
      <c r="S370" s="15">
        <v>0.83177000000000001</v>
      </c>
      <c r="T370" s="15">
        <v>2.1898192715999998E-3</v>
      </c>
      <c r="U370" s="15">
        <v>0</v>
      </c>
      <c r="V370" s="15">
        <v>0.84780677949387007</v>
      </c>
      <c r="W370" s="15">
        <v>0</v>
      </c>
      <c r="X370" s="15">
        <v>0.70884449821692008</v>
      </c>
      <c r="Y370" s="15">
        <v>3.9070025504129996E-2</v>
      </c>
      <c r="Z370" s="15">
        <v>2.0344698427739103</v>
      </c>
      <c r="AA370" s="15">
        <v>0</v>
      </c>
      <c r="AB370" s="15">
        <v>7.8286038959700013E-3</v>
      </c>
      <c r="AC370" s="15">
        <v>7.518379499160001E-3</v>
      </c>
      <c r="AD370" s="15">
        <v>5.1898351767041406</v>
      </c>
      <c r="AE370" s="15">
        <v>2.0417415007405881</v>
      </c>
      <c r="AF370" s="15">
        <v>9.5225086263806666</v>
      </c>
      <c r="AG370" s="15">
        <v>0.37895808486341093</v>
      </c>
      <c r="AH370" s="15">
        <v>5.1004226515887652E-2</v>
      </c>
      <c r="AI370" s="15">
        <v>0.26141722779242821</v>
      </c>
      <c r="AJ370" s="15">
        <v>2.0617282039833748E-2</v>
      </c>
      <c r="AK370" s="15">
        <v>2.561892245240192</v>
      </c>
      <c r="AL370" s="15">
        <v>1.4130806426990954E-2</v>
      </c>
      <c r="AM370" s="15">
        <v>0</v>
      </c>
    </row>
    <row r="371" spans="1:39" x14ac:dyDescent="0.25">
      <c r="A371" s="13">
        <v>57227</v>
      </c>
      <c r="B371" s="13" t="s">
        <v>207</v>
      </c>
      <c r="C371" s="13" t="s">
        <v>199</v>
      </c>
      <c r="D371" s="13">
        <v>541200</v>
      </c>
      <c r="E371" s="13">
        <v>190320</v>
      </c>
      <c r="F371" s="13">
        <v>29</v>
      </c>
      <c r="G371" s="14">
        <v>0.82960599999999995</v>
      </c>
      <c r="H371" s="15">
        <v>27.52337</v>
      </c>
      <c r="I371" s="15">
        <v>45.529200000000003</v>
      </c>
      <c r="J371" s="15">
        <v>18.87276</v>
      </c>
      <c r="K371" s="16">
        <v>23</v>
      </c>
      <c r="L371" s="15">
        <v>1.75152</v>
      </c>
      <c r="M371" s="15">
        <v>1.3091699999999999</v>
      </c>
      <c r="N371" s="15">
        <v>3.7008700000000001</v>
      </c>
      <c r="O371" s="15">
        <v>1.17099</v>
      </c>
      <c r="P371" s="15">
        <v>0.10688142894800999</v>
      </c>
      <c r="Q371" s="15">
        <v>1.8319845541266302</v>
      </c>
      <c r="R371" s="15">
        <v>2.6164873081773301</v>
      </c>
      <c r="S371" s="15">
        <v>1.98966</v>
      </c>
      <c r="T371" s="15">
        <v>2.1898192715999998E-3</v>
      </c>
      <c r="U371" s="15">
        <v>0</v>
      </c>
      <c r="V371" s="15">
        <v>0</v>
      </c>
      <c r="W371" s="15">
        <v>9.4527198557399997E-3</v>
      </c>
      <c r="X371" s="15">
        <v>1.0281931419919201</v>
      </c>
      <c r="Y371" s="15">
        <v>5.0384091740729997E-2</v>
      </c>
      <c r="Z371" s="15">
        <v>0.2182519874028</v>
      </c>
      <c r="AA371" s="15">
        <v>0</v>
      </c>
      <c r="AB371" s="15">
        <v>9.8906837100600012E-3</v>
      </c>
      <c r="AC371" s="15">
        <v>1.802951200284E-2</v>
      </c>
      <c r="AD371" s="15">
        <v>11.709438106087381</v>
      </c>
      <c r="AE371" s="15">
        <v>1.0196348201122256</v>
      </c>
      <c r="AF371" s="15">
        <v>11.486523566626447</v>
      </c>
      <c r="AG371" s="15">
        <v>0.95273221501677019</v>
      </c>
      <c r="AH371" s="15">
        <v>0.31385905350182919</v>
      </c>
      <c r="AI371" s="15">
        <v>0.17485948712592136</v>
      </c>
      <c r="AJ371" s="15">
        <v>2.6446303599139496E-2</v>
      </c>
      <c r="AK371" s="15">
        <v>3.4353166991024437</v>
      </c>
      <c r="AL371" s="15">
        <v>4.2662254950802045E-2</v>
      </c>
      <c r="AM371" s="15">
        <v>0.55379559996442562</v>
      </c>
    </row>
    <row r="372" spans="1:39" x14ac:dyDescent="0.25">
      <c r="A372" s="13">
        <v>57271</v>
      </c>
      <c r="B372" s="13" t="s">
        <v>150</v>
      </c>
      <c r="C372" s="13" t="s">
        <v>77</v>
      </c>
      <c r="D372" s="13">
        <v>518000</v>
      </c>
      <c r="E372" s="13">
        <v>229580</v>
      </c>
      <c r="F372" s="13">
        <v>29</v>
      </c>
      <c r="G372" s="14">
        <v>0.93077200000000004</v>
      </c>
      <c r="H372" s="15">
        <v>16.232469999999999</v>
      </c>
      <c r="I372" s="15">
        <v>34.707120000000003</v>
      </c>
      <c r="J372" s="15">
        <v>11.80306</v>
      </c>
      <c r="K372" s="16">
        <v>18</v>
      </c>
      <c r="L372" s="15">
        <v>2.2542800000000001</v>
      </c>
      <c r="M372" s="15">
        <v>1.53938</v>
      </c>
      <c r="N372" s="15">
        <v>3.5592800000000002</v>
      </c>
      <c r="O372" s="15">
        <v>0.25419000000000003</v>
      </c>
      <c r="P372" s="15">
        <v>4.6460665545780003E-2</v>
      </c>
      <c r="Q372" s="15">
        <v>0.44630341604601004</v>
      </c>
      <c r="R372" s="15">
        <v>1.00218903814167</v>
      </c>
      <c r="S372" s="15">
        <v>1.0288200000000001</v>
      </c>
      <c r="T372" s="15">
        <v>0</v>
      </c>
      <c r="U372" s="15">
        <v>0</v>
      </c>
      <c r="V372" s="15">
        <v>0</v>
      </c>
      <c r="W372" s="15">
        <v>9.7319218128690002E-2</v>
      </c>
      <c r="X372" s="15">
        <v>0.91253418746357995</v>
      </c>
      <c r="Y372" s="15">
        <v>5.7081289013040007E-2</v>
      </c>
      <c r="Z372" s="15">
        <v>0.81680258830679997</v>
      </c>
      <c r="AA372" s="15">
        <v>0</v>
      </c>
      <c r="AB372" s="15">
        <v>9.0695014832099987E-3</v>
      </c>
      <c r="AC372" s="15">
        <v>7.09866413877E-3</v>
      </c>
      <c r="AD372" s="15">
        <v>4.2016609819007105</v>
      </c>
      <c r="AE372" s="15">
        <v>2.2773145060660065</v>
      </c>
      <c r="AF372" s="15">
        <v>10.621201078162656</v>
      </c>
      <c r="AG372" s="15">
        <v>0.6734874358289511</v>
      </c>
      <c r="AH372" s="15">
        <v>0.26789869628139135</v>
      </c>
      <c r="AI372" s="15">
        <v>0.73192576149635491</v>
      </c>
      <c r="AJ372" s="15">
        <v>3.1024260474284006E-2</v>
      </c>
      <c r="AK372" s="15">
        <v>3.8550577214697168</v>
      </c>
      <c r="AL372" s="15">
        <v>1.6740540220645767E-2</v>
      </c>
      <c r="AM372" s="15">
        <v>0</v>
      </c>
    </row>
    <row r="373" spans="1:39" x14ac:dyDescent="0.25">
      <c r="A373" s="13">
        <v>57278</v>
      </c>
      <c r="B373" s="13" t="s">
        <v>160</v>
      </c>
      <c r="C373" s="13" t="s">
        <v>77</v>
      </c>
      <c r="D373" s="13">
        <v>560961</v>
      </c>
      <c r="E373" s="13">
        <v>180000</v>
      </c>
      <c r="F373" s="13">
        <v>29</v>
      </c>
      <c r="G373" s="14">
        <v>1.1339860000000002</v>
      </c>
      <c r="H373" s="15">
        <v>21.199249999999999</v>
      </c>
      <c r="I373" s="15">
        <v>44.437939999999998</v>
      </c>
      <c r="J373" s="15">
        <v>15.033379999999999</v>
      </c>
      <c r="K373" s="16">
        <v>23</v>
      </c>
      <c r="L373" s="15">
        <v>1.66629</v>
      </c>
      <c r="M373" s="15">
        <v>1.24546</v>
      </c>
      <c r="N373" s="15">
        <v>3.5207799999999998</v>
      </c>
      <c r="O373" s="15">
        <v>1.9566399999999999</v>
      </c>
      <c r="P373" s="15">
        <v>9.2264385310080008E-2</v>
      </c>
      <c r="Q373" s="15">
        <v>0.53375019895857001</v>
      </c>
      <c r="R373" s="15">
        <v>1.47610242550377</v>
      </c>
      <c r="S373" s="15">
        <v>1.54067</v>
      </c>
      <c r="T373" s="15">
        <v>1.2773945751E-3</v>
      </c>
      <c r="U373" s="15">
        <v>0</v>
      </c>
      <c r="V373" s="15">
        <v>0</v>
      </c>
      <c r="W373" s="15">
        <v>0</v>
      </c>
      <c r="X373" s="15">
        <v>0.79307954619779997</v>
      </c>
      <c r="Y373" s="15">
        <v>5.3741814623850005E-2</v>
      </c>
      <c r="Z373" s="15">
        <v>7.1716581144900008E-3</v>
      </c>
      <c r="AA373" s="15">
        <v>0.67254824379014999</v>
      </c>
      <c r="AB373" s="15">
        <v>1.1898018042359999E-2</v>
      </c>
      <c r="AC373" s="15">
        <v>1.173378159699E-2</v>
      </c>
      <c r="AD373" s="15">
        <v>7.6158082082522709</v>
      </c>
      <c r="AE373" s="15">
        <v>2.9939960070554776</v>
      </c>
      <c r="AF373" s="15">
        <v>13.963742615896122</v>
      </c>
      <c r="AG373" s="15">
        <v>0.70011682896042626</v>
      </c>
      <c r="AH373" s="15">
        <v>0.54228346174371223</v>
      </c>
      <c r="AI373" s="15">
        <v>0.10070367432364954</v>
      </c>
      <c r="AJ373" s="15">
        <v>3.921638703455059E-2</v>
      </c>
      <c r="AK373" s="15">
        <v>4.8730069092542374</v>
      </c>
      <c r="AL373" s="15">
        <v>2.5624115731817745E-2</v>
      </c>
      <c r="AM373" s="15">
        <v>0</v>
      </c>
    </row>
    <row r="374" spans="1:39" x14ac:dyDescent="0.25">
      <c r="A374" s="13">
        <v>57282</v>
      </c>
      <c r="B374" s="13" t="s">
        <v>128</v>
      </c>
      <c r="C374" s="13" t="s">
        <v>77</v>
      </c>
      <c r="D374" s="13">
        <v>567800</v>
      </c>
      <c r="E374" s="13">
        <v>245000</v>
      </c>
      <c r="F374" s="13">
        <v>29</v>
      </c>
      <c r="G374" s="14">
        <v>1.144366</v>
      </c>
      <c r="H374" s="15">
        <v>15.97767</v>
      </c>
      <c r="I374" s="15">
        <v>23.98461</v>
      </c>
      <c r="J374" s="15">
        <v>11.55599</v>
      </c>
      <c r="K374" s="16">
        <v>13</v>
      </c>
      <c r="L374" s="15">
        <v>2.5563099999999999</v>
      </c>
      <c r="M374" s="15">
        <v>1.7847299999999999</v>
      </c>
      <c r="N374" s="15">
        <v>2.76816</v>
      </c>
      <c r="O374" s="15">
        <v>0.22120999999999999</v>
      </c>
      <c r="P374" s="15">
        <v>0</v>
      </c>
      <c r="Q374" s="15">
        <v>0.13742940778682999</v>
      </c>
      <c r="R374" s="15">
        <v>0.35845516626698998</v>
      </c>
      <c r="S374" s="15">
        <v>2.2746499999999998</v>
      </c>
      <c r="T374" s="15">
        <v>0</v>
      </c>
      <c r="U374" s="15">
        <v>0</v>
      </c>
      <c r="V374" s="15">
        <v>0</v>
      </c>
      <c r="W374" s="15">
        <v>0</v>
      </c>
      <c r="X374" s="15">
        <v>4.4102595160145404</v>
      </c>
      <c r="Y374" s="15">
        <v>2.5730376441299999E-2</v>
      </c>
      <c r="Z374" s="15">
        <v>1.1861521054500001E-3</v>
      </c>
      <c r="AA374" s="15">
        <v>0</v>
      </c>
      <c r="AB374" s="15">
        <v>6.42346986336E-3</v>
      </c>
      <c r="AC374" s="15">
        <v>4.6168689642899999E-3</v>
      </c>
      <c r="AD374" s="15">
        <v>1.42851035333433</v>
      </c>
      <c r="AE374" s="15">
        <v>0.97551961228473993</v>
      </c>
      <c r="AF374" s="15">
        <v>4.5497404641162831</v>
      </c>
      <c r="AG374" s="15">
        <v>0.29022335157929574</v>
      </c>
      <c r="AH374" s="15">
        <v>5.2758198332506202E-2</v>
      </c>
      <c r="AI374" s="15">
        <v>0.60351716312874326</v>
      </c>
      <c r="AJ374" s="15">
        <v>1.2184566606410189E-2</v>
      </c>
      <c r="AK374" s="15">
        <v>1.5140476150185398</v>
      </c>
      <c r="AL374" s="15">
        <v>8.9490289334805545E-3</v>
      </c>
      <c r="AM374" s="15">
        <v>0</v>
      </c>
    </row>
    <row r="375" spans="1:39" x14ac:dyDescent="0.25">
      <c r="A375" s="13">
        <v>57343</v>
      </c>
      <c r="B375" s="13" t="s">
        <v>95</v>
      </c>
      <c r="C375" s="13" t="s">
        <v>77</v>
      </c>
      <c r="D375" s="13">
        <v>524082</v>
      </c>
      <c r="E375" s="13">
        <v>222768</v>
      </c>
      <c r="F375" s="13">
        <v>29</v>
      </c>
      <c r="G375" s="14">
        <v>0.50063199999999997</v>
      </c>
      <c r="H375" s="15">
        <v>16.794080000000001</v>
      </c>
      <c r="I375" s="15">
        <v>38.75385</v>
      </c>
      <c r="J375" s="15">
        <v>12.17454</v>
      </c>
      <c r="K375" s="16">
        <v>20</v>
      </c>
      <c r="L375" s="15">
        <v>2.23108</v>
      </c>
      <c r="M375" s="15">
        <v>1.5235399999999999</v>
      </c>
      <c r="N375" s="15">
        <v>3.5226600000000001</v>
      </c>
      <c r="O375" s="15">
        <v>0.54791000000000001</v>
      </c>
      <c r="P375" s="15">
        <v>5.2008207700500004E-3</v>
      </c>
      <c r="Q375" s="15">
        <v>0.35248790875188002</v>
      </c>
      <c r="R375" s="15">
        <v>0.65422675588443002</v>
      </c>
      <c r="S375" s="15">
        <v>0.77032</v>
      </c>
      <c r="T375" s="15">
        <v>0</v>
      </c>
      <c r="U375" s="15">
        <v>0</v>
      </c>
      <c r="V375" s="15">
        <v>0</v>
      </c>
      <c r="W375" s="15">
        <v>6.5092377848309999E-2</v>
      </c>
      <c r="X375" s="15">
        <v>0.75035982190767003</v>
      </c>
      <c r="Y375" s="15">
        <v>5.3650572154200001E-2</v>
      </c>
      <c r="Z375" s="15">
        <v>1.7705966205461099</v>
      </c>
      <c r="AA375" s="15">
        <v>0</v>
      </c>
      <c r="AB375" s="15">
        <v>8.7227800985400002E-3</v>
      </c>
      <c r="AC375" s="15">
        <v>6.7336942601700003E-3</v>
      </c>
      <c r="AD375" s="15">
        <v>4.5315025096854606</v>
      </c>
      <c r="AE375" s="15">
        <v>2.7347876028521636</v>
      </c>
      <c r="AF375" s="15">
        <v>12.754816674898642</v>
      </c>
      <c r="AG375" s="15">
        <v>0.70624521818694974</v>
      </c>
      <c r="AH375" s="15">
        <v>0.25050304002600898</v>
      </c>
      <c r="AI375" s="15">
        <v>0.38325452579332103</v>
      </c>
      <c r="AJ375" s="15">
        <v>4.0728054401672049E-2</v>
      </c>
      <c r="AK375" s="15">
        <v>5.0608458735623731</v>
      </c>
      <c r="AL375" s="15">
        <v>2.8589010278864558E-2</v>
      </c>
      <c r="AM375" s="15">
        <v>0</v>
      </c>
    </row>
    <row r="376" spans="1:39" x14ac:dyDescent="0.25">
      <c r="A376" s="13">
        <v>57350</v>
      </c>
      <c r="B376" s="13" t="s">
        <v>140</v>
      </c>
      <c r="C376" s="13" t="s">
        <v>77</v>
      </c>
      <c r="D376" s="13">
        <v>527000</v>
      </c>
      <c r="E376" s="13">
        <v>297200</v>
      </c>
      <c r="F376" s="13">
        <v>29</v>
      </c>
      <c r="G376" s="14">
        <v>2.8946740000000002</v>
      </c>
      <c r="H376" s="15">
        <v>12.43111</v>
      </c>
      <c r="I376" s="15">
        <v>21.64472</v>
      </c>
      <c r="J376" s="15">
        <v>9.2170900000000007</v>
      </c>
      <c r="K376" s="16">
        <v>12</v>
      </c>
      <c r="L376" s="15">
        <v>2.9911400000000001</v>
      </c>
      <c r="M376" s="15">
        <v>2.0135000000000001</v>
      </c>
      <c r="N376" s="15">
        <v>3.1988699999999999</v>
      </c>
      <c r="O376" s="15">
        <v>0.32768999999999998</v>
      </c>
      <c r="P376" s="15">
        <v>9.1424954589300004E-3</v>
      </c>
      <c r="Q376" s="15">
        <v>0.11146180092444001</v>
      </c>
      <c r="R376" s="15">
        <v>0.76121767579602007</v>
      </c>
      <c r="S376" s="15">
        <v>0.47222999999999998</v>
      </c>
      <c r="T376" s="15">
        <v>0</v>
      </c>
      <c r="U376" s="15">
        <v>0</v>
      </c>
      <c r="V376" s="15">
        <v>0.23239457019854998</v>
      </c>
      <c r="W376" s="15">
        <v>0</v>
      </c>
      <c r="X376" s="15">
        <v>0.31292517391163999</v>
      </c>
      <c r="Y376" s="15">
        <v>3.6241508944980003E-2</v>
      </c>
      <c r="Z376" s="15">
        <v>0.44528150038593001</v>
      </c>
      <c r="AA376" s="15">
        <v>0</v>
      </c>
      <c r="AB376" s="15">
        <v>9.2702349164400007E-3</v>
      </c>
      <c r="AC376" s="15">
        <v>5.5292936607900002E-3</v>
      </c>
      <c r="AD376" s="15">
        <v>1.5042233546499002</v>
      </c>
      <c r="AE376" s="15">
        <v>1.2150232987698453</v>
      </c>
      <c r="AF376" s="15">
        <v>4.9138763199185478</v>
      </c>
      <c r="AG376" s="15">
        <v>0.34181413596269183</v>
      </c>
      <c r="AH376" s="15">
        <v>0.16476221357988374</v>
      </c>
      <c r="AI376" s="15">
        <v>0.19544391273198056</v>
      </c>
      <c r="AJ376" s="15">
        <v>2.5803148146132902E-2</v>
      </c>
      <c r="AK376" s="15">
        <v>2.3382664230672514</v>
      </c>
      <c r="AL376" s="15">
        <v>1.862054782366613E-2</v>
      </c>
      <c r="AM376" s="15">
        <v>0</v>
      </c>
    </row>
    <row r="377" spans="1:39" x14ac:dyDescent="0.25">
      <c r="A377" s="13">
        <v>57356</v>
      </c>
      <c r="B377" s="13" t="s">
        <v>89</v>
      </c>
      <c r="C377" s="13" t="s">
        <v>77</v>
      </c>
      <c r="D377" s="13">
        <v>598900</v>
      </c>
      <c r="E377" s="13">
        <v>225950</v>
      </c>
      <c r="F377" s="13">
        <v>29</v>
      </c>
      <c r="G377" s="14">
        <v>1.118376</v>
      </c>
      <c r="H377" s="15">
        <v>13.27449</v>
      </c>
      <c r="I377" s="15">
        <v>38.979750000000003</v>
      </c>
      <c r="J377" s="15">
        <v>9.8319899999999993</v>
      </c>
      <c r="K377" s="16">
        <v>20</v>
      </c>
      <c r="L377" s="15">
        <v>2.2221899999999999</v>
      </c>
      <c r="M377" s="15">
        <v>2.1407099999999999</v>
      </c>
      <c r="N377" s="15">
        <v>2.37974</v>
      </c>
      <c r="O377" s="15">
        <v>0.37766</v>
      </c>
      <c r="P377" s="15">
        <v>2.370479361507E-2</v>
      </c>
      <c r="Q377" s="15">
        <v>0.35590037711679001</v>
      </c>
      <c r="R377" s="15">
        <v>0.66117943207176</v>
      </c>
      <c r="S377" s="15">
        <v>0.69943</v>
      </c>
      <c r="T377" s="15">
        <v>2.1898192716000002E-4</v>
      </c>
      <c r="U377" s="15">
        <v>0</v>
      </c>
      <c r="V377" s="15">
        <v>0</v>
      </c>
      <c r="W377" s="15">
        <v>0</v>
      </c>
      <c r="X377" s="15">
        <v>0.93036296603319002</v>
      </c>
      <c r="Y377" s="15">
        <v>3.3467737867620001E-2</v>
      </c>
      <c r="Z377" s="15">
        <v>1.2116999969520001E-2</v>
      </c>
      <c r="AA377" s="15">
        <v>6.2227364301299997E-3</v>
      </c>
      <c r="AB377" s="15">
        <v>6.4417183572900005E-3</v>
      </c>
      <c r="AC377" s="15">
        <v>6.3687243815700005E-3</v>
      </c>
      <c r="AD377" s="15">
        <v>3.41878234380978</v>
      </c>
      <c r="AE377" s="15">
        <v>3.3182646576130632</v>
      </c>
      <c r="AF377" s="15">
        <v>15.476104009872483</v>
      </c>
      <c r="AG377" s="15">
        <v>1.1340770503292623</v>
      </c>
      <c r="AH377" s="15">
        <v>0.38905049586688956</v>
      </c>
      <c r="AI377" s="15">
        <v>0.52948153325922365</v>
      </c>
      <c r="AJ377" s="15">
        <v>3.8487684506126045E-2</v>
      </c>
      <c r="AK377" s="15">
        <v>4.7824587296711627</v>
      </c>
      <c r="AL377" s="15">
        <v>3.7335838881793967E-2</v>
      </c>
      <c r="AM377" s="15">
        <v>0</v>
      </c>
    </row>
    <row r="378" spans="1:39" x14ac:dyDescent="0.25">
      <c r="A378" s="13">
        <v>57468</v>
      </c>
      <c r="B378" s="13" t="s">
        <v>97</v>
      </c>
      <c r="C378" s="13" t="s">
        <v>77</v>
      </c>
      <c r="D378" s="13">
        <v>524100</v>
      </c>
      <c r="E378" s="13">
        <v>215000</v>
      </c>
      <c r="F378" s="13">
        <v>29</v>
      </c>
      <c r="G378" s="14">
        <v>1.0426410000000002</v>
      </c>
      <c r="H378" s="15">
        <v>16.540669999999999</v>
      </c>
      <c r="I378" s="15">
        <v>33.197290000000002</v>
      </c>
      <c r="J378" s="15">
        <v>11.99409</v>
      </c>
      <c r="K378" s="16">
        <v>18</v>
      </c>
      <c r="L378" s="15">
        <v>2.2117100000000001</v>
      </c>
      <c r="M378" s="15">
        <v>1.5103200000000001</v>
      </c>
      <c r="N378" s="15">
        <v>3.4920800000000001</v>
      </c>
      <c r="O378" s="15">
        <v>0.34911999999999999</v>
      </c>
      <c r="P378" s="15">
        <v>1.3138915629600002E-3</v>
      </c>
      <c r="Q378" s="15">
        <v>0.38816371438503</v>
      </c>
      <c r="R378" s="15">
        <v>0.89191338932267994</v>
      </c>
      <c r="S378" s="15">
        <v>0.96121999999999996</v>
      </c>
      <c r="T378" s="15">
        <v>1.8248493930000001E-5</v>
      </c>
      <c r="U378" s="15">
        <v>0</v>
      </c>
      <c r="V378" s="15">
        <v>0</v>
      </c>
      <c r="W378" s="15">
        <v>3.5949533042099996E-2</v>
      </c>
      <c r="X378" s="15">
        <v>0.56521060249388999</v>
      </c>
      <c r="Y378" s="15">
        <v>4.9654151983530001E-2</v>
      </c>
      <c r="Z378" s="15">
        <v>2.1108397898709601</v>
      </c>
      <c r="AA378" s="15">
        <v>0</v>
      </c>
      <c r="AB378" s="15">
        <v>9.1789924467899995E-3</v>
      </c>
      <c r="AC378" s="15">
        <v>8.7410285924699998E-3</v>
      </c>
      <c r="AD378" s="15">
        <v>3.9552333198699898</v>
      </c>
      <c r="AE378" s="15">
        <v>2.3199332817903811</v>
      </c>
      <c r="AF378" s="15">
        <v>10.819971421682602</v>
      </c>
      <c r="AG378" s="15">
        <v>0.57944960486976282</v>
      </c>
      <c r="AH378" s="15">
        <v>0.11220319185590906</v>
      </c>
      <c r="AI378" s="15">
        <v>0.21326741031074525</v>
      </c>
      <c r="AJ378" s="15">
        <v>2.0788442013732446E-2</v>
      </c>
      <c r="AK378" s="15">
        <v>2.5831604904424155</v>
      </c>
      <c r="AL378" s="15">
        <v>7.8461570344527855E-3</v>
      </c>
      <c r="AM378" s="15">
        <v>0</v>
      </c>
    </row>
    <row r="379" spans="1:39" x14ac:dyDescent="0.25">
      <c r="A379" s="13">
        <v>57478</v>
      </c>
      <c r="B379" s="13" t="s">
        <v>96</v>
      </c>
      <c r="C379" s="13" t="s">
        <v>77</v>
      </c>
      <c r="D379" s="13">
        <v>598000</v>
      </c>
      <c r="E379" s="13">
        <v>225000</v>
      </c>
      <c r="F379" s="13">
        <v>29</v>
      </c>
      <c r="G379" s="14">
        <v>2.0958909999999995</v>
      </c>
      <c r="H379" s="15">
        <v>14.324719999999999</v>
      </c>
      <c r="I379" s="15">
        <v>28.0657</v>
      </c>
      <c r="J379" s="15">
        <v>10.540050000000001</v>
      </c>
      <c r="K379" s="16">
        <v>15</v>
      </c>
      <c r="L379" s="15">
        <v>2.2145899999999998</v>
      </c>
      <c r="M379" s="15">
        <v>2.1333899999999999</v>
      </c>
      <c r="N379" s="15">
        <v>2.3715999999999999</v>
      </c>
      <c r="O379" s="15">
        <v>0.39111000000000001</v>
      </c>
      <c r="P379" s="15">
        <v>2.3960272530090001E-2</v>
      </c>
      <c r="Q379" s="15">
        <v>0.79346276457032994</v>
      </c>
      <c r="R379" s="15">
        <v>1.1353482983488801</v>
      </c>
      <c r="S379" s="15">
        <v>0.72518000000000005</v>
      </c>
      <c r="T379" s="15">
        <v>2.1898192716000002E-4</v>
      </c>
      <c r="U379" s="15">
        <v>0</v>
      </c>
      <c r="V379" s="15">
        <v>2.9197590288000002E-4</v>
      </c>
      <c r="W379" s="15">
        <v>0</v>
      </c>
      <c r="X379" s="15">
        <v>0.76585279325424005</v>
      </c>
      <c r="Y379" s="15">
        <v>3.9781716767399999E-2</v>
      </c>
      <c r="Z379" s="15">
        <v>8.0110888352700003E-3</v>
      </c>
      <c r="AA379" s="15">
        <v>6.53296082694E-3</v>
      </c>
      <c r="AB379" s="15">
        <v>8.266567750290001E-3</v>
      </c>
      <c r="AC379" s="15">
        <v>7.1534096205599996E-3</v>
      </c>
      <c r="AD379" s="15">
        <v>3.6999551382832201</v>
      </c>
      <c r="AE379" s="15">
        <v>1.6747327502533731</v>
      </c>
      <c r="AF379" s="15">
        <v>7.8108110431145983</v>
      </c>
      <c r="AG379" s="15">
        <v>0.34317449899066815</v>
      </c>
      <c r="AH379" s="15">
        <v>1.8881248600540312E-2</v>
      </c>
      <c r="AI379" s="15">
        <v>1.2275891892192465</v>
      </c>
      <c r="AJ379" s="15">
        <v>2.1128240997955128E-2</v>
      </c>
      <c r="AK379" s="15">
        <v>2.6253837272851124</v>
      </c>
      <c r="AL379" s="15">
        <v>1.9279301538503893E-2</v>
      </c>
      <c r="AM379" s="15">
        <v>0</v>
      </c>
    </row>
    <row r="380" spans="1:39" x14ac:dyDescent="0.25">
      <c r="A380" s="13">
        <v>57484</v>
      </c>
      <c r="B380" s="13" t="s">
        <v>113</v>
      </c>
      <c r="C380" s="13" t="s">
        <v>77</v>
      </c>
      <c r="D380" s="13">
        <v>545850</v>
      </c>
      <c r="E380" s="13">
        <v>259900</v>
      </c>
      <c r="F380" s="13">
        <v>29</v>
      </c>
      <c r="G380" s="14">
        <v>0.59898000000000007</v>
      </c>
      <c r="H380" s="15">
        <v>17.07968</v>
      </c>
      <c r="I380" s="15">
        <v>31.4636</v>
      </c>
      <c r="J380" s="15">
        <v>12.32982</v>
      </c>
      <c r="K380" s="16">
        <v>17</v>
      </c>
      <c r="L380" s="15">
        <v>2.5438900000000002</v>
      </c>
      <c r="M380" s="15">
        <v>1.7125999999999999</v>
      </c>
      <c r="N380" s="15">
        <v>3.1419999999999999</v>
      </c>
      <c r="O380" s="15">
        <v>0.29541000000000001</v>
      </c>
      <c r="P380" s="15">
        <v>3.5183096297040001E-2</v>
      </c>
      <c r="Q380" s="15">
        <v>2.3752604669166599</v>
      </c>
      <c r="R380" s="15">
        <v>1.37088160950339</v>
      </c>
      <c r="S380" s="15">
        <v>0.96475999999999995</v>
      </c>
      <c r="T380" s="15">
        <v>0</v>
      </c>
      <c r="U380" s="15">
        <v>0</v>
      </c>
      <c r="V380" s="15">
        <v>7.5329782943039991E-2</v>
      </c>
      <c r="W380" s="15">
        <v>2.0620798140899999E-3</v>
      </c>
      <c r="X380" s="15">
        <v>0.82672976900472006</v>
      </c>
      <c r="Y380" s="15">
        <v>4.5639483318930002E-2</v>
      </c>
      <c r="Z380" s="15">
        <v>1.248196984812E-2</v>
      </c>
      <c r="AA380" s="15">
        <v>0</v>
      </c>
      <c r="AB380" s="15">
        <v>9.3067319043000016E-3</v>
      </c>
      <c r="AC380" s="15">
        <v>8.2300707624300001E-3</v>
      </c>
      <c r="AD380" s="15">
        <v>3.6599179426007997</v>
      </c>
      <c r="AE380" s="15">
        <v>1.8333592257855293</v>
      </c>
      <c r="AF380" s="15">
        <v>8.5506314273696198</v>
      </c>
      <c r="AG380" s="15">
        <v>0.62868572808442746</v>
      </c>
      <c r="AH380" s="15">
        <v>4.861870140896888E-2</v>
      </c>
      <c r="AI380" s="15">
        <v>0.61755894051741911</v>
      </c>
      <c r="AJ380" s="15">
        <v>2.1291749168837741E-2</v>
      </c>
      <c r="AK380" s="15">
        <v>2.6457011636090786</v>
      </c>
      <c r="AL380" s="15">
        <v>3.8073064056120355E-2</v>
      </c>
      <c r="AM380" s="15">
        <v>0</v>
      </c>
    </row>
    <row r="381" spans="1:39" x14ac:dyDescent="0.25">
      <c r="A381" s="13">
        <v>57491</v>
      </c>
      <c r="B381" s="13" t="s">
        <v>178</v>
      </c>
      <c r="C381" s="13" t="s">
        <v>77</v>
      </c>
      <c r="D381" s="13">
        <v>523668</v>
      </c>
      <c r="E381" s="13">
        <v>224472</v>
      </c>
      <c r="F381" s="13">
        <v>29</v>
      </c>
      <c r="G381" s="14">
        <v>0.28863800000000006</v>
      </c>
      <c r="H381" s="15">
        <v>24.400379999999998</v>
      </c>
      <c r="I381" s="15">
        <v>46.170360000000002</v>
      </c>
      <c r="J381" s="15">
        <v>16.866379999999999</v>
      </c>
      <c r="K381" s="16">
        <v>23</v>
      </c>
      <c r="L381" s="15">
        <v>2.23108</v>
      </c>
      <c r="M381" s="15">
        <v>1.5235399999999999</v>
      </c>
      <c r="N381" s="15">
        <v>3.5226600000000001</v>
      </c>
      <c r="O381" s="15">
        <v>0.38114999999999999</v>
      </c>
      <c r="P381" s="15">
        <v>6.6424517905199999E-3</v>
      </c>
      <c r="Q381" s="15">
        <v>1.09974548669145</v>
      </c>
      <c r="R381" s="15">
        <v>0.73587051772724998</v>
      </c>
      <c r="S381" s="15">
        <v>2.1488700000000001</v>
      </c>
      <c r="T381" s="15">
        <v>0</v>
      </c>
      <c r="U381" s="15">
        <v>0</v>
      </c>
      <c r="V381" s="15">
        <v>0</v>
      </c>
      <c r="W381" s="15">
        <v>7.6023225712380002E-2</v>
      </c>
      <c r="X381" s="15">
        <v>4.6175989040472007</v>
      </c>
      <c r="Y381" s="15">
        <v>5.2701650469840003E-2</v>
      </c>
      <c r="Z381" s="15">
        <v>1.9630999830136802</v>
      </c>
      <c r="AA381" s="15">
        <v>0</v>
      </c>
      <c r="AB381" s="15">
        <v>8.558543653169999E-3</v>
      </c>
      <c r="AC381" s="15">
        <v>6.5877063087300004E-3</v>
      </c>
      <c r="AD381" s="15">
        <v>6.0262548959856899</v>
      </c>
      <c r="AE381" s="15">
        <v>2.9256788912167191</v>
      </c>
      <c r="AF381" s="15">
        <v>13.645117400770673</v>
      </c>
      <c r="AG381" s="15">
        <v>0.22145689785327061</v>
      </c>
      <c r="AH381" s="15">
        <v>3.9380749861823293E-2</v>
      </c>
      <c r="AI381" s="15">
        <v>1.9572009336489167</v>
      </c>
      <c r="AJ381" s="15">
        <v>2.358527261399436E-2</v>
      </c>
      <c r="AK381" s="15">
        <v>2.9306931386458954</v>
      </c>
      <c r="AL381" s="15">
        <v>2.6866715388714806E-2</v>
      </c>
      <c r="AM381" s="15">
        <v>0</v>
      </c>
    </row>
    <row r="382" spans="1:39" x14ac:dyDescent="0.25">
      <c r="A382" s="13">
        <v>57499</v>
      </c>
      <c r="B382" s="13" t="s">
        <v>82</v>
      </c>
      <c r="C382" s="13" t="s">
        <v>77</v>
      </c>
      <c r="D382" s="13">
        <v>612847</v>
      </c>
      <c r="E382" s="13">
        <v>242950</v>
      </c>
      <c r="F382" s="13">
        <v>29</v>
      </c>
      <c r="G382" s="14">
        <v>2.3358380000000003</v>
      </c>
      <c r="H382" s="15">
        <v>13.047499999999999</v>
      </c>
      <c r="I382" s="15">
        <v>23.351040000000001</v>
      </c>
      <c r="J382" s="15">
        <v>9.6951999999999998</v>
      </c>
      <c r="K382" s="16">
        <v>13</v>
      </c>
      <c r="L382" s="15">
        <v>2.5062199999999999</v>
      </c>
      <c r="M382" s="15">
        <v>1.9923200000000001</v>
      </c>
      <c r="N382" s="15">
        <v>2.1834899999999999</v>
      </c>
      <c r="O382" s="15">
        <v>0.14832999999999999</v>
      </c>
      <c r="P382" s="15">
        <v>1.0511132503680002E-2</v>
      </c>
      <c r="Q382" s="15">
        <v>0.18073308388272</v>
      </c>
      <c r="R382" s="15">
        <v>0.42073727605007999</v>
      </c>
      <c r="S382" s="15">
        <v>0.52508999999999995</v>
      </c>
      <c r="T382" s="15">
        <v>0</v>
      </c>
      <c r="U382" s="15">
        <v>0</v>
      </c>
      <c r="V382" s="15">
        <v>0</v>
      </c>
      <c r="W382" s="15">
        <v>0</v>
      </c>
      <c r="X382" s="15">
        <v>0.24575246775531004</v>
      </c>
      <c r="Y382" s="15">
        <v>2.9270584263719999E-2</v>
      </c>
      <c r="Z382" s="15">
        <v>6.5931808569090006E-2</v>
      </c>
      <c r="AA382" s="15">
        <v>0.72844338069773995</v>
      </c>
      <c r="AB382" s="15">
        <v>6.9526761873300001E-3</v>
      </c>
      <c r="AC382" s="15">
        <v>6.1132454665500007E-3</v>
      </c>
      <c r="AD382" s="15">
        <v>3.9976245712693799</v>
      </c>
      <c r="AE382" s="15">
        <v>1.3737955319408106</v>
      </c>
      <c r="AF382" s="15">
        <v>5.5559933209911181</v>
      </c>
      <c r="AG382" s="15">
        <v>0.50267159120582272</v>
      </c>
      <c r="AH382" s="15">
        <v>0.18212257824091746</v>
      </c>
      <c r="AI382" s="15">
        <v>0.51091738961313005</v>
      </c>
      <c r="AJ382" s="15">
        <v>2.3630374270662714E-2</v>
      </c>
      <c r="AK382" s="15">
        <v>2.1413709059328023</v>
      </c>
      <c r="AL382" s="15">
        <v>1.3038307804735494E-2</v>
      </c>
      <c r="AM382" s="15">
        <v>0</v>
      </c>
    </row>
    <row r="383" spans="1:39" x14ac:dyDescent="0.25">
      <c r="A383" s="13">
        <v>57501</v>
      </c>
      <c r="B383" s="13" t="s">
        <v>142</v>
      </c>
      <c r="C383" s="13" t="s">
        <v>77</v>
      </c>
      <c r="D383" s="13">
        <v>523623</v>
      </c>
      <c r="E383" s="13">
        <v>223020</v>
      </c>
      <c r="F383" s="13">
        <v>29</v>
      </c>
      <c r="G383" s="14">
        <v>1.0160279999999999</v>
      </c>
      <c r="H383" s="15">
        <v>27.537330000000001</v>
      </c>
      <c r="I383" s="15">
        <v>49.860990000000001</v>
      </c>
      <c r="J383" s="15">
        <v>18.687560000000001</v>
      </c>
      <c r="K383" s="16">
        <v>24</v>
      </c>
      <c r="L383" s="15">
        <v>2.23108</v>
      </c>
      <c r="M383" s="15">
        <v>1.5235399999999999</v>
      </c>
      <c r="N383" s="15">
        <v>3.5226600000000001</v>
      </c>
      <c r="O383" s="15">
        <v>0.54818</v>
      </c>
      <c r="P383" s="15">
        <v>5.7117786000900001E-3</v>
      </c>
      <c r="Q383" s="15">
        <v>1.1443448058563701</v>
      </c>
      <c r="R383" s="15">
        <v>0.48515445962297998</v>
      </c>
      <c r="S383" s="15">
        <v>2.18466</v>
      </c>
      <c r="T383" s="15">
        <v>0</v>
      </c>
      <c r="U383" s="15">
        <v>0</v>
      </c>
      <c r="V383" s="15">
        <v>0</v>
      </c>
      <c r="W383" s="15">
        <v>7.5858989267010013E-2</v>
      </c>
      <c r="X383" s="15">
        <v>6.8977847175885607</v>
      </c>
      <c r="Y383" s="15">
        <v>4.6241683618620001E-2</v>
      </c>
      <c r="Z383" s="15">
        <v>1.9457456652862499</v>
      </c>
      <c r="AA383" s="15">
        <v>0</v>
      </c>
      <c r="AB383" s="15">
        <v>7.2264035962800004E-3</v>
      </c>
      <c r="AC383" s="15">
        <v>5.8577665515300009E-3</v>
      </c>
      <c r="AD383" s="15">
        <v>6.9132776889351302</v>
      </c>
      <c r="AE383" s="15">
        <v>2.7823937159634666</v>
      </c>
      <c r="AF383" s="15">
        <v>12.976847535615537</v>
      </c>
      <c r="AG383" s="15">
        <v>0.74594830881369689</v>
      </c>
      <c r="AH383" s="15">
        <v>0.32572466312485143</v>
      </c>
      <c r="AI383" s="15">
        <v>0.50739977754434373</v>
      </c>
      <c r="AJ383" s="15">
        <v>3.9596654600445494E-2</v>
      </c>
      <c r="AK383" s="15">
        <v>4.9202587500303547</v>
      </c>
      <c r="AL383" s="15">
        <v>2.5490594307306193E-2</v>
      </c>
      <c r="AM383" s="15">
        <v>0</v>
      </c>
    </row>
    <row r="384" spans="1:39" x14ac:dyDescent="0.25">
      <c r="A384" s="13">
        <v>57528</v>
      </c>
      <c r="B384" s="13" t="s">
        <v>98</v>
      </c>
      <c r="C384" s="13" t="s">
        <v>77</v>
      </c>
      <c r="D384" s="13">
        <v>615865</v>
      </c>
      <c r="E384" s="13">
        <v>244735</v>
      </c>
      <c r="F384" s="13">
        <v>29</v>
      </c>
      <c r="G384" s="14">
        <v>0.20222999999999999</v>
      </c>
      <c r="H384" s="15">
        <v>16.65429</v>
      </c>
      <c r="I384" s="15">
        <v>35.159820000000003</v>
      </c>
      <c r="J384" s="15">
        <v>12.09324</v>
      </c>
      <c r="K384" s="16">
        <v>19</v>
      </c>
      <c r="L384" s="15">
        <v>2.4919699999999998</v>
      </c>
      <c r="M384" s="15">
        <v>1.98099</v>
      </c>
      <c r="N384" s="15">
        <v>2.1710699999999998</v>
      </c>
      <c r="O384" s="15">
        <v>0.18817999999999999</v>
      </c>
      <c r="P384" s="15">
        <v>2.4051514999740002E-2</v>
      </c>
      <c r="Q384" s="15">
        <v>1.2042911084164201</v>
      </c>
      <c r="R384" s="15">
        <v>0.95532690572943013</v>
      </c>
      <c r="S384" s="15">
        <v>0.73414999999999997</v>
      </c>
      <c r="T384" s="15">
        <v>0</v>
      </c>
      <c r="U384" s="15">
        <v>0</v>
      </c>
      <c r="V384" s="15">
        <v>0</v>
      </c>
      <c r="W384" s="15">
        <v>0</v>
      </c>
      <c r="X384" s="15">
        <v>0.88103728694040007</v>
      </c>
      <c r="Y384" s="15">
        <v>2.9708548118039999E-2</v>
      </c>
      <c r="Z384" s="15">
        <v>0.19317855674297998</v>
      </c>
      <c r="AA384" s="15">
        <v>0.9438486030474601</v>
      </c>
      <c r="AB384" s="15">
        <v>6.7519427541000007E-3</v>
      </c>
      <c r="AC384" s="15">
        <v>7.8651008838299986E-3</v>
      </c>
      <c r="AD384" s="15">
        <v>4.8418728944469009</v>
      </c>
      <c r="AE384" s="15">
        <v>2.4813297166021582</v>
      </c>
      <c r="AF384" s="15">
        <v>11.572710660320183</v>
      </c>
      <c r="AG384" s="15">
        <v>0.65890902201315049</v>
      </c>
      <c r="AH384" s="15">
        <v>2.3609632303930955E-2</v>
      </c>
      <c r="AI384" s="15">
        <v>1.32532067941958</v>
      </c>
      <c r="AJ384" s="15">
        <v>1.9266915919508413E-2</v>
      </c>
      <c r="AK384" s="15">
        <v>2.3940964860701603</v>
      </c>
      <c r="AL384" s="15">
        <v>3.0286887351333811E-2</v>
      </c>
      <c r="AM384" s="15">
        <v>0</v>
      </c>
    </row>
    <row r="385" spans="1:39" x14ac:dyDescent="0.25">
      <c r="A385" s="13">
        <v>57569</v>
      </c>
      <c r="B385" s="13" t="s">
        <v>136</v>
      </c>
      <c r="C385" s="13" t="s">
        <v>77</v>
      </c>
      <c r="D385" s="13">
        <v>624000</v>
      </c>
      <c r="E385" s="13">
        <v>308160</v>
      </c>
      <c r="F385" s="13">
        <v>29</v>
      </c>
      <c r="G385" s="14">
        <v>0.84662300000000001</v>
      </c>
      <c r="H385" s="15">
        <v>18.47448</v>
      </c>
      <c r="I385" s="15">
        <v>32.425310000000003</v>
      </c>
      <c r="J385" s="15">
        <v>13.21616</v>
      </c>
      <c r="K385" s="16">
        <v>17</v>
      </c>
      <c r="L385" s="15">
        <v>2.77562</v>
      </c>
      <c r="M385" s="15">
        <v>1.90988</v>
      </c>
      <c r="N385" s="15">
        <v>2.5082</v>
      </c>
      <c r="O385" s="15">
        <v>0.21864</v>
      </c>
      <c r="P385" s="15">
        <v>0.89600105196300006</v>
      </c>
      <c r="Q385" s="15">
        <v>1.05122274133158</v>
      </c>
      <c r="R385" s="15">
        <v>1.22151768668634</v>
      </c>
      <c r="S385" s="15">
        <v>0.98314000000000001</v>
      </c>
      <c r="T385" s="15">
        <v>1.8248493930000001E-5</v>
      </c>
      <c r="U385" s="15">
        <v>0</v>
      </c>
      <c r="V385" s="15">
        <v>1.51836593744565</v>
      </c>
      <c r="W385" s="15">
        <v>5.4380511911399998E-3</v>
      </c>
      <c r="X385" s="15">
        <v>1.38144748748886</v>
      </c>
      <c r="Y385" s="15">
        <v>3.9216013455569999E-2</v>
      </c>
      <c r="Z385" s="15">
        <v>7.8304287453629995E-2</v>
      </c>
      <c r="AA385" s="15">
        <v>7.2993975720000005E-5</v>
      </c>
      <c r="AB385" s="15">
        <v>6.9526761873300001E-3</v>
      </c>
      <c r="AC385" s="15">
        <v>8.8322710621199993E-3</v>
      </c>
      <c r="AD385" s="15">
        <v>3.8716004721888</v>
      </c>
      <c r="AE385" s="15">
        <v>1.8570433086469931</v>
      </c>
      <c r="AF385" s="15">
        <v>8.6610919745419217</v>
      </c>
      <c r="AG385" s="15">
        <v>0.28453876701416952</v>
      </c>
      <c r="AH385" s="15">
        <v>3.22151648195909E-2</v>
      </c>
      <c r="AI385" s="15">
        <v>0.74144636570884359</v>
      </c>
      <c r="AJ385" s="15">
        <v>1.8795692993963657E-2</v>
      </c>
      <c r="AK385" s="15">
        <v>2.3355425818067332</v>
      </c>
      <c r="AL385" s="15">
        <v>2.0156144467788479E-2</v>
      </c>
      <c r="AM385" s="15">
        <v>0</v>
      </c>
    </row>
    <row r="386" spans="1:39" x14ac:dyDescent="0.25">
      <c r="A386" s="13">
        <v>57588</v>
      </c>
      <c r="B386" s="13" t="s">
        <v>208</v>
      </c>
      <c r="C386" s="13" t="s">
        <v>77</v>
      </c>
      <c r="D386" s="13">
        <v>604860</v>
      </c>
      <c r="E386" s="13">
        <v>259000</v>
      </c>
      <c r="F386" s="13">
        <v>29</v>
      </c>
      <c r="G386" s="14">
        <v>2.4572820000000002</v>
      </c>
      <c r="H386" s="15">
        <v>10.53701</v>
      </c>
      <c r="I386" s="15">
        <v>21.64518</v>
      </c>
      <c r="J386" s="15">
        <v>7.9206799999999999</v>
      </c>
      <c r="K386" s="16">
        <v>12</v>
      </c>
      <c r="L386" s="15">
        <v>2.6139600000000001</v>
      </c>
      <c r="M386" s="15">
        <v>1.8053999999999999</v>
      </c>
      <c r="N386" s="15">
        <v>2.4457599999999999</v>
      </c>
      <c r="O386" s="15">
        <v>0.14987</v>
      </c>
      <c r="P386" s="15">
        <v>4.0511656524600008E-3</v>
      </c>
      <c r="Q386" s="15">
        <v>0.31880118895710002</v>
      </c>
      <c r="R386" s="15">
        <v>0.63971920321008002</v>
      </c>
      <c r="S386" s="15">
        <v>0.42968000000000001</v>
      </c>
      <c r="T386" s="15">
        <v>0</v>
      </c>
      <c r="U386" s="15">
        <v>0</v>
      </c>
      <c r="V386" s="15">
        <v>0</v>
      </c>
      <c r="W386" s="15">
        <v>0</v>
      </c>
      <c r="X386" s="15">
        <v>0.3698969719611</v>
      </c>
      <c r="Y386" s="15">
        <v>3.3723216782640002E-2</v>
      </c>
      <c r="Z386" s="15">
        <v>4.1624814654330003E-2</v>
      </c>
      <c r="AA386" s="15">
        <v>8.193573774570001E-3</v>
      </c>
      <c r="AB386" s="15">
        <v>8.3578102199400005E-3</v>
      </c>
      <c r="AC386" s="15">
        <v>5.9672575151099999E-3</v>
      </c>
      <c r="AD386" s="15">
        <v>1.6619998331686801</v>
      </c>
      <c r="AE386" s="15">
        <v>1.4151458040013256</v>
      </c>
      <c r="AF386" s="15">
        <v>6.6001196142122067</v>
      </c>
      <c r="AG386" s="15">
        <v>0.41289325372952662</v>
      </c>
      <c r="AH386" s="15">
        <v>9.2528056094660971E-2</v>
      </c>
      <c r="AI386" s="15">
        <v>0.39097340136921516</v>
      </c>
      <c r="AJ386" s="15">
        <v>1.7457650115464289E-2</v>
      </c>
      <c r="AK386" s="15">
        <v>2.1692781019590273</v>
      </c>
      <c r="AL386" s="15">
        <v>9.774118518572036E-3</v>
      </c>
      <c r="AM386" s="15">
        <v>0</v>
      </c>
    </row>
    <row r="387" spans="1:39" x14ac:dyDescent="0.25">
      <c r="A387" s="13">
        <v>57636</v>
      </c>
      <c r="B387" s="13" t="s">
        <v>97</v>
      </c>
      <c r="C387" s="13" t="s">
        <v>77</v>
      </c>
      <c r="D387" s="13">
        <v>524839</v>
      </c>
      <c r="E387" s="13">
        <v>213689</v>
      </c>
      <c r="F387" s="13">
        <v>29</v>
      </c>
      <c r="G387" s="14">
        <v>0.984649</v>
      </c>
      <c r="H387" s="15">
        <v>21.206810000000001</v>
      </c>
      <c r="I387" s="15">
        <v>36.664639999999999</v>
      </c>
      <c r="J387" s="15">
        <v>14.948399999999999</v>
      </c>
      <c r="K387" s="16">
        <v>19</v>
      </c>
      <c r="L387" s="15">
        <v>2.2117100000000001</v>
      </c>
      <c r="M387" s="15">
        <v>1.5103200000000001</v>
      </c>
      <c r="N387" s="15">
        <v>3.4920800000000001</v>
      </c>
      <c r="O387" s="15">
        <v>0.42853000000000002</v>
      </c>
      <c r="P387" s="15">
        <v>1.3868855386800002E-3</v>
      </c>
      <c r="Q387" s="15">
        <v>1.20772182527526</v>
      </c>
      <c r="R387" s="15">
        <v>0.71503073765919001</v>
      </c>
      <c r="S387" s="15">
        <v>1.8900300000000001</v>
      </c>
      <c r="T387" s="15">
        <v>1.8248493930000001E-5</v>
      </c>
      <c r="U387" s="15">
        <v>0</v>
      </c>
      <c r="V387" s="15">
        <v>0</v>
      </c>
      <c r="W387" s="15">
        <v>3.2427573713610006E-2</v>
      </c>
      <c r="X387" s="15">
        <v>2.2058779462584002</v>
      </c>
      <c r="Y387" s="15">
        <v>4.9380424574580001E-2</v>
      </c>
      <c r="Z387" s="15">
        <v>2.1271174464565199</v>
      </c>
      <c r="AA387" s="15">
        <v>0</v>
      </c>
      <c r="AB387" s="15">
        <v>9.1972409407200008E-3</v>
      </c>
      <c r="AC387" s="15">
        <v>7.1169126326999996E-3</v>
      </c>
      <c r="AD387" s="15">
        <v>5.3188702772831693</v>
      </c>
      <c r="AE387" s="15">
        <v>1.9296663322898429</v>
      </c>
      <c r="AF387" s="15">
        <v>8.9997995772732367</v>
      </c>
      <c r="AG387" s="15">
        <v>0.83286558922625253</v>
      </c>
      <c r="AH387" s="15">
        <v>0.39856336499174322</v>
      </c>
      <c r="AI387" s="15">
        <v>0.34786776887701987</v>
      </c>
      <c r="AJ387" s="15">
        <v>2.3348020176135263E-2</v>
      </c>
      <c r="AK387" s="15">
        <v>2.9012122798430129</v>
      </c>
      <c r="AL387" s="15">
        <v>2.4507067322754691E-2</v>
      </c>
      <c r="AM387" s="15">
        <v>0</v>
      </c>
    </row>
    <row r="388" spans="1:39" x14ac:dyDescent="0.25">
      <c r="A388" s="13">
        <v>57673</v>
      </c>
      <c r="B388" s="13" t="s">
        <v>168</v>
      </c>
      <c r="C388" s="13" t="s">
        <v>77</v>
      </c>
      <c r="D388" s="13">
        <v>512050</v>
      </c>
      <c r="E388" s="13">
        <v>194850</v>
      </c>
      <c r="F388" s="13">
        <v>29</v>
      </c>
      <c r="G388" s="14">
        <v>1.0891460000000002</v>
      </c>
      <c r="H388" s="15">
        <v>16.82677</v>
      </c>
      <c r="I388" s="15">
        <v>28.558969999999999</v>
      </c>
      <c r="J388" s="15">
        <v>12.181050000000001</v>
      </c>
      <c r="K388" s="16">
        <v>16</v>
      </c>
      <c r="L388" s="15">
        <v>2.19686</v>
      </c>
      <c r="M388" s="15">
        <v>1.50017</v>
      </c>
      <c r="N388" s="15">
        <v>3.46862</v>
      </c>
      <c r="O388" s="15">
        <v>0.53081</v>
      </c>
      <c r="P388" s="15">
        <v>6.3504758876400003E-2</v>
      </c>
      <c r="Q388" s="15">
        <v>0.63400742460999004</v>
      </c>
      <c r="R388" s="15">
        <v>1.43369292561045</v>
      </c>
      <c r="S388" s="15">
        <v>1.35368</v>
      </c>
      <c r="T388" s="15">
        <v>2.7372740894999998E-4</v>
      </c>
      <c r="U388" s="15">
        <v>0</v>
      </c>
      <c r="V388" s="15">
        <v>1.60586746584E-3</v>
      </c>
      <c r="W388" s="15">
        <v>0</v>
      </c>
      <c r="X388" s="15">
        <v>0.56013752118134996</v>
      </c>
      <c r="Y388" s="15">
        <v>5.111403149793E-2</v>
      </c>
      <c r="Z388" s="15">
        <v>0.94450554882894011</v>
      </c>
      <c r="AA388" s="15">
        <v>0</v>
      </c>
      <c r="AB388" s="15">
        <v>9.9454291918499999E-3</v>
      </c>
      <c r="AC388" s="15">
        <v>1.0237405094730001E-2</v>
      </c>
      <c r="AD388" s="15">
        <v>4.0676257939848597</v>
      </c>
      <c r="AE388" s="15">
        <v>1.4667846686538593</v>
      </c>
      <c r="AF388" s="15">
        <v>6.8409588849680283</v>
      </c>
      <c r="AG388" s="15">
        <v>0.54148812824598402</v>
      </c>
      <c r="AH388" s="15">
        <v>1.7779597907492971E-2</v>
      </c>
      <c r="AI388" s="15">
        <v>0.19916004916976277</v>
      </c>
      <c r="AJ388" s="15">
        <v>2.1176990053053863E-2</v>
      </c>
      <c r="AK388" s="15">
        <v>2.6314412583398337</v>
      </c>
      <c r="AL388" s="15">
        <v>1.3410422661986117E-2</v>
      </c>
      <c r="AM388" s="15">
        <v>0</v>
      </c>
    </row>
    <row r="389" spans="1:39" x14ac:dyDescent="0.25">
      <c r="A389" s="13">
        <v>57706</v>
      </c>
      <c r="B389" s="13" t="s">
        <v>209</v>
      </c>
      <c r="C389" s="13" t="s">
        <v>77</v>
      </c>
      <c r="D389" s="13">
        <v>501305</v>
      </c>
      <c r="E389" s="13">
        <v>222987</v>
      </c>
      <c r="F389" s="13">
        <v>29</v>
      </c>
      <c r="G389" s="14">
        <v>0.8445450000000001</v>
      </c>
      <c r="H389" s="15">
        <v>14.95767</v>
      </c>
      <c r="I389" s="15">
        <v>29.461490000000001</v>
      </c>
      <c r="J389" s="15">
        <v>10.94918</v>
      </c>
      <c r="K389" s="16">
        <v>16</v>
      </c>
      <c r="L389" s="15">
        <v>2.27623</v>
      </c>
      <c r="M389" s="15">
        <v>1.55437</v>
      </c>
      <c r="N389" s="15">
        <v>3.59395</v>
      </c>
      <c r="O389" s="15">
        <v>0.19589000000000001</v>
      </c>
      <c r="P389" s="15">
        <v>2.57303764413E-3</v>
      </c>
      <c r="Q389" s="15">
        <v>0.35591862561072002</v>
      </c>
      <c r="R389" s="15">
        <v>1.10447184661932</v>
      </c>
      <c r="S389" s="15">
        <v>0.88665000000000005</v>
      </c>
      <c r="T389" s="15">
        <v>5.4745481790000004E-5</v>
      </c>
      <c r="U389" s="15">
        <v>0</v>
      </c>
      <c r="V389" s="15">
        <v>0</v>
      </c>
      <c r="W389" s="15">
        <v>3.2117349316799999E-2</v>
      </c>
      <c r="X389" s="15">
        <v>1.0389415049166901</v>
      </c>
      <c r="Y389" s="15">
        <v>4.713585982119E-2</v>
      </c>
      <c r="Z389" s="15">
        <v>0.45208818862181999</v>
      </c>
      <c r="AA389" s="15">
        <v>0</v>
      </c>
      <c r="AB389" s="15">
        <v>8.3943072077999996E-3</v>
      </c>
      <c r="AC389" s="15">
        <v>7.5366279930899997E-3</v>
      </c>
      <c r="AD389" s="15">
        <v>3.40131853511877</v>
      </c>
      <c r="AE389" s="15">
        <v>1.5722439901951801</v>
      </c>
      <c r="AF389" s="15">
        <v>7.3328121870364926</v>
      </c>
      <c r="AG389" s="15">
        <v>0.72201371266961489</v>
      </c>
      <c r="AH389" s="15">
        <v>6.400917144512526E-2</v>
      </c>
      <c r="AI389" s="15">
        <v>0.98052036071425752</v>
      </c>
      <c r="AJ389" s="15">
        <v>3.0524436414577177E-2</v>
      </c>
      <c r="AK389" s="15">
        <v>3.7929498558415777</v>
      </c>
      <c r="AL389" s="15">
        <v>8.7462856831751756E-3</v>
      </c>
      <c r="AM389" s="15">
        <v>0</v>
      </c>
    </row>
    <row r="390" spans="1:39" x14ac:dyDescent="0.25">
      <c r="A390" s="13">
        <v>57763</v>
      </c>
      <c r="B390" s="13" t="s">
        <v>94</v>
      </c>
      <c r="C390" s="13" t="s">
        <v>77</v>
      </c>
      <c r="D390" s="13">
        <v>504285</v>
      </c>
      <c r="E390" s="13">
        <v>250102</v>
      </c>
      <c r="F390" s="13">
        <v>29</v>
      </c>
      <c r="G390" s="14">
        <v>0.37018999999999996</v>
      </c>
      <c r="H390" s="15">
        <v>18.623519999999999</v>
      </c>
      <c r="I390" s="15">
        <v>33.383929999999999</v>
      </c>
      <c r="J390" s="15">
        <v>13.329359999999999</v>
      </c>
      <c r="K390" s="16">
        <v>18</v>
      </c>
      <c r="L390" s="15">
        <v>2.6725699999999999</v>
      </c>
      <c r="M390" s="15">
        <v>1.7992300000000001</v>
      </c>
      <c r="N390" s="15">
        <v>3.3009300000000001</v>
      </c>
      <c r="O390" s="15">
        <v>0.315</v>
      </c>
      <c r="P390" s="15">
        <v>2.7883698725040002E-2</v>
      </c>
      <c r="Q390" s="15">
        <v>1.00005396435186</v>
      </c>
      <c r="R390" s="15">
        <v>1.2474670450548</v>
      </c>
      <c r="S390" s="15">
        <v>0.87514999999999998</v>
      </c>
      <c r="T390" s="15">
        <v>1.2773945751E-3</v>
      </c>
      <c r="U390" s="15">
        <v>0</v>
      </c>
      <c r="V390" s="15">
        <v>0.18089732032809</v>
      </c>
      <c r="W390" s="15">
        <v>0</v>
      </c>
      <c r="X390" s="15">
        <v>0.57583122596115</v>
      </c>
      <c r="Y390" s="15">
        <v>4.4471579707410003E-2</v>
      </c>
      <c r="Z390" s="15">
        <v>2.13138759403614</v>
      </c>
      <c r="AA390" s="15">
        <v>0</v>
      </c>
      <c r="AB390" s="15">
        <v>8.4673011835199995E-3</v>
      </c>
      <c r="AC390" s="15">
        <v>8.7410285924699998E-3</v>
      </c>
      <c r="AD390" s="15">
        <v>4.4341467945689104</v>
      </c>
      <c r="AE390" s="15">
        <v>1.8294082251662991</v>
      </c>
      <c r="AF390" s="15">
        <v>8.5322042966746636</v>
      </c>
      <c r="AG390" s="15">
        <v>0.50968487232829274</v>
      </c>
      <c r="AH390" s="15">
        <v>0.23746761048464771</v>
      </c>
      <c r="AI390" s="15">
        <v>0.94948090282760989</v>
      </c>
      <c r="AJ390" s="15">
        <v>2.1474135942935978E-2</v>
      </c>
      <c r="AK390" s="15">
        <v>2.668364444893871</v>
      </c>
      <c r="AL390" s="15">
        <v>1.2325511681678702E-2</v>
      </c>
      <c r="AM390" s="15">
        <v>0</v>
      </c>
    </row>
    <row r="391" spans="1:39" x14ac:dyDescent="0.25">
      <c r="A391" s="13">
        <v>57792</v>
      </c>
      <c r="B391" s="13" t="s">
        <v>108</v>
      </c>
      <c r="C391" s="13" t="s">
        <v>77</v>
      </c>
      <c r="D391" s="13">
        <v>518782</v>
      </c>
      <c r="E391" s="13">
        <v>244998</v>
      </c>
      <c r="F391" s="13">
        <v>29</v>
      </c>
      <c r="G391" s="14">
        <v>0.56212600000000001</v>
      </c>
      <c r="H391" s="15">
        <v>13.34341</v>
      </c>
      <c r="I391" s="15">
        <v>25.277550000000002</v>
      </c>
      <c r="J391" s="15">
        <v>9.8752800000000001</v>
      </c>
      <c r="K391" s="16">
        <v>14</v>
      </c>
      <c r="L391" s="15">
        <v>2.2860200000000002</v>
      </c>
      <c r="M391" s="15">
        <v>1.5610599999999999</v>
      </c>
      <c r="N391" s="15">
        <v>3.60941</v>
      </c>
      <c r="O391" s="15">
        <v>0.1208</v>
      </c>
      <c r="P391" s="15">
        <v>6.1132454665500007E-3</v>
      </c>
      <c r="Q391" s="15">
        <v>0.12414450420578999</v>
      </c>
      <c r="R391" s="15">
        <v>0.47542801235828996</v>
      </c>
      <c r="S391" s="15">
        <v>0.54195000000000004</v>
      </c>
      <c r="T391" s="15">
        <v>3.8321837253000001E-4</v>
      </c>
      <c r="U391" s="15">
        <v>0</v>
      </c>
      <c r="V391" s="15">
        <v>4.5256264946399997E-2</v>
      </c>
      <c r="W391" s="15">
        <v>0</v>
      </c>
      <c r="X391" s="15">
        <v>0.38739727763997001</v>
      </c>
      <c r="Y391" s="15">
        <v>3.3412992385830002E-2</v>
      </c>
      <c r="Z391" s="15">
        <v>0.88996080047217008</v>
      </c>
      <c r="AA391" s="15">
        <v>0</v>
      </c>
      <c r="AB391" s="15">
        <v>7.2081551023500008E-3</v>
      </c>
      <c r="AC391" s="15">
        <v>5.2008207700500004E-3</v>
      </c>
      <c r="AD391" s="15">
        <v>3.2496370535726098</v>
      </c>
      <c r="AE391" s="15">
        <v>1.5240949087527043</v>
      </c>
      <c r="AF391" s="15">
        <v>7.1082489682245269</v>
      </c>
      <c r="AG391" s="15">
        <v>0.42955388406312994</v>
      </c>
      <c r="AH391" s="15">
        <v>6.8816839153091419E-2</v>
      </c>
      <c r="AI391" s="15">
        <v>0.28127995241317372</v>
      </c>
      <c r="AJ391" s="15">
        <v>2.0109961417077545E-2</v>
      </c>
      <c r="AK391" s="15">
        <v>2.4988528607675708</v>
      </c>
      <c r="AL391" s="15">
        <v>3.1826252087268033E-3</v>
      </c>
      <c r="AM391" s="15">
        <v>0</v>
      </c>
    </row>
    <row r="392" spans="1:39" x14ac:dyDescent="0.25">
      <c r="A392" s="13">
        <v>57821</v>
      </c>
      <c r="B392" s="13" t="s">
        <v>193</v>
      </c>
      <c r="C392" s="13" t="s">
        <v>77</v>
      </c>
      <c r="D392" s="13">
        <v>521000</v>
      </c>
      <c r="E392" s="13">
        <v>300500</v>
      </c>
      <c r="F392" s="13">
        <v>29</v>
      </c>
      <c r="G392" s="14">
        <v>2.2483610000000001</v>
      </c>
      <c r="H392" s="15">
        <v>15.72428</v>
      </c>
      <c r="I392" s="15">
        <v>40.429859999999998</v>
      </c>
      <c r="J392" s="15">
        <v>11.453569999999999</v>
      </c>
      <c r="K392" s="16">
        <v>21</v>
      </c>
      <c r="L392" s="15">
        <v>2.8214299999999999</v>
      </c>
      <c r="M392" s="15">
        <v>1.85863</v>
      </c>
      <c r="N392" s="15">
        <v>3.5155699999999999</v>
      </c>
      <c r="O392" s="15">
        <v>0.42620000000000002</v>
      </c>
      <c r="P392" s="15">
        <v>0.13826883850761001</v>
      </c>
      <c r="Q392" s="15">
        <v>0.36617427919938</v>
      </c>
      <c r="R392" s="15">
        <v>0.67871623473848997</v>
      </c>
      <c r="S392" s="15">
        <v>0.75004999999999999</v>
      </c>
      <c r="T392" s="15">
        <v>0</v>
      </c>
      <c r="U392" s="15">
        <v>0</v>
      </c>
      <c r="V392" s="15">
        <v>0.21191976000908999</v>
      </c>
      <c r="W392" s="15">
        <v>0</v>
      </c>
      <c r="X392" s="15">
        <v>0.84528848733153006</v>
      </c>
      <c r="Y392" s="15">
        <v>3.3011525519369998E-2</v>
      </c>
      <c r="Z392" s="15">
        <v>0.52229014477053004</v>
      </c>
      <c r="AA392" s="15">
        <v>0</v>
      </c>
      <c r="AB392" s="15">
        <v>8.3213132320799996E-3</v>
      </c>
      <c r="AC392" s="15">
        <v>5.7300270940200005E-3</v>
      </c>
      <c r="AD392" s="15">
        <v>3.5426896175944802</v>
      </c>
      <c r="AE392" s="15">
        <v>2.693915084453061</v>
      </c>
      <c r="AF392" s="15">
        <v>12.564190726953623</v>
      </c>
      <c r="AG392" s="15">
        <v>1.3350570236451125</v>
      </c>
      <c r="AH392" s="15">
        <v>2.353551930072622</v>
      </c>
      <c r="AI392" s="15">
        <v>0.3187314756212129</v>
      </c>
      <c r="AJ392" s="15">
        <v>4.3203748064538139E-2</v>
      </c>
      <c r="AK392" s="15">
        <v>5.3684742207049778</v>
      </c>
      <c r="AL392" s="15">
        <v>2.8455790484851137E-2</v>
      </c>
      <c r="AM392" s="15">
        <v>0</v>
      </c>
    </row>
    <row r="393" spans="1:39" x14ac:dyDescent="0.25">
      <c r="A393" s="13">
        <v>57826</v>
      </c>
      <c r="B393" s="13" t="s">
        <v>86</v>
      </c>
      <c r="C393" s="13" t="s">
        <v>77</v>
      </c>
      <c r="D393" s="13">
        <v>564000</v>
      </c>
      <c r="E393" s="13">
        <v>178060</v>
      </c>
      <c r="F393" s="13">
        <v>29</v>
      </c>
      <c r="G393" s="14">
        <v>0.87970399999999993</v>
      </c>
      <c r="H393" s="15">
        <v>16.339880000000001</v>
      </c>
      <c r="I393" s="15">
        <v>23.602820000000001</v>
      </c>
      <c r="J393" s="15">
        <v>11.86862</v>
      </c>
      <c r="K393" s="16">
        <v>13</v>
      </c>
      <c r="L393" s="15">
        <v>1.66629</v>
      </c>
      <c r="M393" s="15">
        <v>1.24546</v>
      </c>
      <c r="N393" s="15">
        <v>3.5207799999999998</v>
      </c>
      <c r="O393" s="15">
        <v>1.6315200000000001</v>
      </c>
      <c r="P393" s="15">
        <v>5.7865974252030009E-2</v>
      </c>
      <c r="Q393" s="15">
        <v>0.32513341635081</v>
      </c>
      <c r="R393" s="15">
        <v>0.91959635461448996</v>
      </c>
      <c r="S393" s="15">
        <v>1.2245999999999999</v>
      </c>
      <c r="T393" s="15">
        <v>7.1169126326999996E-4</v>
      </c>
      <c r="U393" s="15">
        <v>0</v>
      </c>
      <c r="V393" s="15">
        <v>0</v>
      </c>
      <c r="W393" s="15">
        <v>0</v>
      </c>
      <c r="X393" s="15">
        <v>0.44475229406195999</v>
      </c>
      <c r="Y393" s="15">
        <v>3.9380249900939995E-2</v>
      </c>
      <c r="Z393" s="15">
        <v>8.7410285924699998E-3</v>
      </c>
      <c r="AA393" s="15">
        <v>1.16124291123555</v>
      </c>
      <c r="AB393" s="15">
        <v>8.0475858231299994E-3</v>
      </c>
      <c r="AC393" s="15">
        <v>7.5001310052299998E-3</v>
      </c>
      <c r="AD393" s="15">
        <v>4.0782646659460493</v>
      </c>
      <c r="AE393" s="15">
        <v>0.89147286843671103</v>
      </c>
      <c r="AF393" s="15">
        <v>4.157753602399576</v>
      </c>
      <c r="AG393" s="15">
        <v>0.18826893024887664</v>
      </c>
      <c r="AH393" s="15">
        <v>0.10359381730166019</v>
      </c>
      <c r="AI393" s="15">
        <v>0.16834661280850621</v>
      </c>
      <c r="AJ393" s="15">
        <v>1.3962100511930493E-2</v>
      </c>
      <c r="AK393" s="15">
        <v>1.7349230106893023</v>
      </c>
      <c r="AL393" s="15">
        <v>4.6190576034363332E-3</v>
      </c>
      <c r="AM393" s="15">
        <v>0</v>
      </c>
    </row>
    <row r="394" spans="1:39" x14ac:dyDescent="0.25">
      <c r="A394" s="13">
        <v>57835</v>
      </c>
      <c r="B394" s="13" t="s">
        <v>108</v>
      </c>
      <c r="C394" s="13" t="s">
        <v>77</v>
      </c>
      <c r="D394" s="13">
        <v>519965</v>
      </c>
      <c r="E394" s="13">
        <v>244074</v>
      </c>
      <c r="F394" s="13">
        <v>29</v>
      </c>
      <c r="G394" s="14">
        <v>1.0095970000000001</v>
      </c>
      <c r="H394" s="15">
        <v>15.365589999999999</v>
      </c>
      <c r="I394" s="15">
        <v>26.92719</v>
      </c>
      <c r="J394" s="15">
        <v>11.218780000000001</v>
      </c>
      <c r="K394" s="16">
        <v>15</v>
      </c>
      <c r="L394" s="15">
        <v>2.2860200000000002</v>
      </c>
      <c r="M394" s="15">
        <v>1.5610599999999999</v>
      </c>
      <c r="N394" s="15">
        <v>3.60941</v>
      </c>
      <c r="O394" s="15">
        <v>0.1326</v>
      </c>
      <c r="P394" s="15">
        <v>6.0220029969000003E-3</v>
      </c>
      <c r="Q394" s="15">
        <v>0.21212049344232001</v>
      </c>
      <c r="R394" s="15">
        <v>0.87041666347314006</v>
      </c>
      <c r="S394" s="15">
        <v>0.67881000000000002</v>
      </c>
      <c r="T394" s="15">
        <v>3.6496987860000003E-4</v>
      </c>
      <c r="U394" s="15">
        <v>0</v>
      </c>
      <c r="V394" s="15">
        <v>4.2737972784060003E-2</v>
      </c>
      <c r="W394" s="15">
        <v>0</v>
      </c>
      <c r="X394" s="15">
        <v>0.47228927140232996</v>
      </c>
      <c r="Y394" s="15">
        <v>4.315768814445E-2</v>
      </c>
      <c r="Z394" s="15">
        <v>1.99052746939047</v>
      </c>
      <c r="AA394" s="15">
        <v>0</v>
      </c>
      <c r="AB394" s="15">
        <v>9.4892168436000006E-3</v>
      </c>
      <c r="AC394" s="15">
        <v>6.7154457662400007E-3</v>
      </c>
      <c r="AD394" s="15">
        <v>3.4438375259756699</v>
      </c>
      <c r="AE394" s="15">
        <v>1.5091852601444709</v>
      </c>
      <c r="AF394" s="15">
        <v>7.0387116357871404</v>
      </c>
      <c r="AG394" s="15">
        <v>0.35105389679506566</v>
      </c>
      <c r="AH394" s="15">
        <v>7.9842342575778227E-2</v>
      </c>
      <c r="AI394" s="15">
        <v>0.22932370698369903</v>
      </c>
      <c r="AJ394" s="15">
        <v>1.8743575682181452E-2</v>
      </c>
      <c r="AK394" s="15">
        <v>2.3290665130097095</v>
      </c>
      <c r="AL394" s="15">
        <v>5.6730690219571195E-3</v>
      </c>
      <c r="AM394" s="15">
        <v>0</v>
      </c>
    </row>
    <row r="395" spans="1:39" x14ac:dyDescent="0.25">
      <c r="A395" s="13">
        <v>57892</v>
      </c>
      <c r="B395" s="13" t="s">
        <v>126</v>
      </c>
      <c r="C395" s="13" t="s">
        <v>77</v>
      </c>
      <c r="D395" s="13">
        <v>654900</v>
      </c>
      <c r="E395" s="13">
        <v>293700</v>
      </c>
      <c r="F395" s="13">
        <v>29</v>
      </c>
      <c r="G395" s="14">
        <v>0.440637</v>
      </c>
      <c r="H395" s="15">
        <v>13.316520000000001</v>
      </c>
      <c r="I395" s="15">
        <v>24.926770000000001</v>
      </c>
      <c r="J395" s="15">
        <v>9.8433299999999999</v>
      </c>
      <c r="K395" s="16">
        <v>14</v>
      </c>
      <c r="L395" s="15">
        <v>2.8655499999999998</v>
      </c>
      <c r="M395" s="15">
        <v>2.1413600000000002</v>
      </c>
      <c r="N395" s="15">
        <v>1.9231</v>
      </c>
      <c r="O395" s="15">
        <v>2.9999999999999997E-4</v>
      </c>
      <c r="P395" s="15">
        <v>9.6717017829E-4</v>
      </c>
      <c r="Q395" s="15">
        <v>0.43623024739665001</v>
      </c>
      <c r="R395" s="15">
        <v>1.08313935721515</v>
      </c>
      <c r="S395" s="15">
        <v>0.66746000000000005</v>
      </c>
      <c r="T395" s="15">
        <v>0</v>
      </c>
      <c r="U395" s="15">
        <v>0</v>
      </c>
      <c r="V395" s="15">
        <v>0.40327346735906999</v>
      </c>
      <c r="W395" s="15">
        <v>0</v>
      </c>
      <c r="X395" s="15">
        <v>0.78247717122447003</v>
      </c>
      <c r="Y395" s="15">
        <v>2.3175587291099999E-2</v>
      </c>
      <c r="Z395" s="15">
        <v>1.6259408091629998E-2</v>
      </c>
      <c r="AA395" s="15">
        <v>0.23507709880625999</v>
      </c>
      <c r="AB395" s="15">
        <v>4.8358508914499998E-3</v>
      </c>
      <c r="AC395" s="15">
        <v>6.7884397419600007E-3</v>
      </c>
      <c r="AD395" s="15">
        <v>2.72654397506916</v>
      </c>
      <c r="AE395" s="15">
        <v>1.4222460970042259</v>
      </c>
      <c r="AF395" s="15">
        <v>6.6332347766093189</v>
      </c>
      <c r="AG395" s="15">
        <v>0.22348912841207647</v>
      </c>
      <c r="AH395" s="15">
        <v>6.0007988727349457E-2</v>
      </c>
      <c r="AI395" s="15">
        <v>0.72943243816843795</v>
      </c>
      <c r="AJ395" s="15">
        <v>2.0152323601419744E-2</v>
      </c>
      <c r="AK395" s="15">
        <v>2.5041167627381613</v>
      </c>
      <c r="AL395" s="15">
        <v>1.7570484739009046E-2</v>
      </c>
      <c r="AM395" s="15">
        <v>0</v>
      </c>
    </row>
    <row r="396" spans="1:39" x14ac:dyDescent="0.25">
      <c r="A396" s="13">
        <v>57900</v>
      </c>
      <c r="B396" s="13" t="s">
        <v>95</v>
      </c>
      <c r="C396" s="13" t="s">
        <v>77</v>
      </c>
      <c r="D396" s="13">
        <v>523000</v>
      </c>
      <c r="E396" s="13">
        <v>226100</v>
      </c>
      <c r="F396" s="13">
        <v>29</v>
      </c>
      <c r="G396" s="14">
        <v>0.61878200000000005</v>
      </c>
      <c r="H396" s="15">
        <v>14.867889999999999</v>
      </c>
      <c r="I396" s="15">
        <v>42.201219999999999</v>
      </c>
      <c r="J396" s="15">
        <v>10.90226</v>
      </c>
      <c r="K396" s="16">
        <v>22</v>
      </c>
      <c r="L396" s="15">
        <v>2.2410000000000001</v>
      </c>
      <c r="M396" s="15">
        <v>1.5303199999999999</v>
      </c>
      <c r="N396" s="15">
        <v>3.5383300000000002</v>
      </c>
      <c r="O396" s="15">
        <v>0.30878</v>
      </c>
      <c r="P396" s="15">
        <v>8.7957740742600002E-3</v>
      </c>
      <c r="Q396" s="15">
        <v>0.24219401143896002</v>
      </c>
      <c r="R396" s="15">
        <v>0.73284126773487002</v>
      </c>
      <c r="S396" s="15">
        <v>0.87058000000000002</v>
      </c>
      <c r="T396" s="15">
        <v>0</v>
      </c>
      <c r="U396" s="15">
        <v>0</v>
      </c>
      <c r="V396" s="15">
        <v>0</v>
      </c>
      <c r="W396" s="15">
        <v>7.4453855234400013E-2</v>
      </c>
      <c r="X396" s="15">
        <v>0.53320274414067004</v>
      </c>
      <c r="Y396" s="15">
        <v>5.2792892939490001E-2</v>
      </c>
      <c r="Z396" s="15">
        <v>0.91455977028981006</v>
      </c>
      <c r="AA396" s="15">
        <v>0</v>
      </c>
      <c r="AB396" s="15">
        <v>8.7045316046100007E-3</v>
      </c>
      <c r="AC396" s="15">
        <v>6.4052213694300005E-3</v>
      </c>
      <c r="AD396" s="15">
        <v>3.8049204753685801</v>
      </c>
      <c r="AE396" s="15">
        <v>3.5528632772104132</v>
      </c>
      <c r="AF396" s="15">
        <v>16.570252009529856</v>
      </c>
      <c r="AG396" s="15">
        <v>0.71508618519796308</v>
      </c>
      <c r="AH396" s="15">
        <v>0.20590250175095437</v>
      </c>
      <c r="AI396" s="15">
        <v>1.1003350223400674</v>
      </c>
      <c r="AJ396" s="15">
        <v>4.1237679639638897E-2</v>
      </c>
      <c r="AK396" s="15">
        <v>5.1241716282667751</v>
      </c>
      <c r="AL396" s="15">
        <v>2.3481696064337358E-2</v>
      </c>
      <c r="AM396" s="15">
        <v>0</v>
      </c>
    </row>
    <row r="397" spans="1:39" x14ac:dyDescent="0.25">
      <c r="A397" s="13">
        <v>57994</v>
      </c>
      <c r="B397" s="13" t="s">
        <v>111</v>
      </c>
      <c r="C397" s="13" t="s">
        <v>77</v>
      </c>
      <c r="D397" s="13">
        <v>544000</v>
      </c>
      <c r="E397" s="13">
        <v>209100</v>
      </c>
      <c r="F397" s="13">
        <v>29</v>
      </c>
      <c r="G397" s="14">
        <v>1.1826639999999999</v>
      </c>
      <c r="H397" s="15">
        <v>15.746650000000001</v>
      </c>
      <c r="I397" s="15">
        <v>26.67285</v>
      </c>
      <c r="J397" s="15">
        <v>11.47593</v>
      </c>
      <c r="K397" s="16">
        <v>15</v>
      </c>
      <c r="L397" s="15">
        <v>1.7746500000000001</v>
      </c>
      <c r="M397" s="15">
        <v>1.32646</v>
      </c>
      <c r="N397" s="15">
        <v>3.7497400000000001</v>
      </c>
      <c r="O397" s="15">
        <v>0.75932999999999995</v>
      </c>
      <c r="P397" s="15">
        <v>3.7226927617200005E-3</v>
      </c>
      <c r="Q397" s="15">
        <v>1.29978547715211</v>
      </c>
      <c r="R397" s="15">
        <v>0.84930315599613004</v>
      </c>
      <c r="S397" s="15">
        <v>1.2451399999999999</v>
      </c>
      <c r="T397" s="15">
        <v>5.4745481790000004E-5</v>
      </c>
      <c r="U397" s="15">
        <v>0</v>
      </c>
      <c r="V397" s="15">
        <v>0</v>
      </c>
      <c r="W397" s="15">
        <v>5.5876888413660002E-2</v>
      </c>
      <c r="X397" s="15">
        <v>0.83970444818895007</v>
      </c>
      <c r="Y397" s="15">
        <v>4.1150353812150001E-2</v>
      </c>
      <c r="Z397" s="15">
        <v>4.0511656524600008E-3</v>
      </c>
      <c r="AA397" s="15">
        <v>0</v>
      </c>
      <c r="AB397" s="15">
        <v>7.4271370295099998E-3</v>
      </c>
      <c r="AC397" s="15">
        <v>8.2848162442200005E-3</v>
      </c>
      <c r="AD397" s="15">
        <v>3.7819821184985702</v>
      </c>
      <c r="AE397" s="15">
        <v>1.4263134880767272</v>
      </c>
      <c r="AF397" s="15">
        <v>6.6522047424745923</v>
      </c>
      <c r="AG397" s="15">
        <v>0.29730814080533424</v>
      </c>
      <c r="AH397" s="15">
        <v>0.39780858835052718</v>
      </c>
      <c r="AI397" s="15">
        <v>0.21912655614411181</v>
      </c>
      <c r="AJ397" s="15">
        <v>1.5309443902347151E-2</v>
      </c>
      <c r="AK397" s="15">
        <v>1.9023431670860129</v>
      </c>
      <c r="AL397" s="15">
        <v>1.5785873160346447E-2</v>
      </c>
      <c r="AM397" s="15">
        <v>0</v>
      </c>
    </row>
    <row r="398" spans="1:39" x14ac:dyDescent="0.25">
      <c r="A398" s="13">
        <v>58018</v>
      </c>
      <c r="B398" s="13" t="s">
        <v>210</v>
      </c>
      <c r="C398" s="13" t="s">
        <v>77</v>
      </c>
      <c r="D398" s="13">
        <v>577480</v>
      </c>
      <c r="E398" s="13">
        <v>183760</v>
      </c>
      <c r="F398" s="13">
        <v>29</v>
      </c>
      <c r="G398" s="14">
        <v>3.2177450000000003</v>
      </c>
      <c r="H398" s="15">
        <v>25.185199999999998</v>
      </c>
      <c r="I398" s="15">
        <v>37.186340000000001</v>
      </c>
      <c r="J398" s="15">
        <v>17.158380000000001</v>
      </c>
      <c r="K398" s="16">
        <v>19</v>
      </c>
      <c r="L398" s="15">
        <v>1.7648699999999999</v>
      </c>
      <c r="M398" s="15">
        <v>1.66886</v>
      </c>
      <c r="N398" s="15">
        <v>3.0667200000000001</v>
      </c>
      <c r="O398" s="15">
        <v>0.92562</v>
      </c>
      <c r="P398" s="15">
        <v>2.713551047391E-2</v>
      </c>
      <c r="Q398" s="15">
        <v>0.13832358398940001</v>
      </c>
      <c r="R398" s="15">
        <v>0.68577840188940009</v>
      </c>
      <c r="S398" s="15">
        <v>1.5873999999999999</v>
      </c>
      <c r="T398" s="15">
        <v>3.24823191954E-3</v>
      </c>
      <c r="U398" s="15">
        <v>0</v>
      </c>
      <c r="V398" s="15">
        <v>0</v>
      </c>
      <c r="W398" s="15">
        <v>4.3066445674800006E-3</v>
      </c>
      <c r="X398" s="15">
        <v>1.5320523078931501</v>
      </c>
      <c r="Y398" s="15">
        <v>3.3960447203730003E-2</v>
      </c>
      <c r="Z398" s="15">
        <v>1.3960097856449999E-2</v>
      </c>
      <c r="AA398" s="15">
        <v>11.38076448191415</v>
      </c>
      <c r="AB398" s="15">
        <v>5.18257227612E-3</v>
      </c>
      <c r="AC398" s="15">
        <v>4.7081114339399995E-3</v>
      </c>
      <c r="AD398" s="15">
        <v>2.3423036868790801</v>
      </c>
      <c r="AE398" s="15">
        <v>1.2331650433036185</v>
      </c>
      <c r="AF398" s="15">
        <v>5.7513768311759321</v>
      </c>
      <c r="AG398" s="15">
        <v>0.75522988873472774</v>
      </c>
      <c r="AH398" s="15">
        <v>8.9707774681383176E-2</v>
      </c>
      <c r="AI398" s="15">
        <v>0.38648889996560865</v>
      </c>
      <c r="AJ398" s="15">
        <v>3.0136634071696949E-2</v>
      </c>
      <c r="AK398" s="15">
        <v>3.744761747778095</v>
      </c>
      <c r="AL398" s="15">
        <v>1.0273180288939074E-2</v>
      </c>
      <c r="AM398" s="15">
        <v>0</v>
      </c>
    </row>
    <row r="399" spans="1:39" x14ac:dyDescent="0.25">
      <c r="A399" s="13">
        <v>58089</v>
      </c>
      <c r="B399" s="13" t="s">
        <v>175</v>
      </c>
      <c r="C399" s="13" t="s">
        <v>77</v>
      </c>
      <c r="D399" s="13">
        <v>513000</v>
      </c>
      <c r="E399" s="13">
        <v>195300</v>
      </c>
      <c r="F399" s="13">
        <v>29</v>
      </c>
      <c r="G399" s="14">
        <v>0.347943</v>
      </c>
      <c r="H399" s="15">
        <v>18.297750000000001</v>
      </c>
      <c r="I399" s="15">
        <v>32.716009999999997</v>
      </c>
      <c r="J399" s="15">
        <v>13.146509999999999</v>
      </c>
      <c r="K399" s="16">
        <v>17</v>
      </c>
      <c r="L399" s="15">
        <v>2.2077100000000001</v>
      </c>
      <c r="M399" s="15">
        <v>1.5075799999999999</v>
      </c>
      <c r="N399" s="15">
        <v>3.48576</v>
      </c>
      <c r="O399" s="15">
        <v>0.46117999999999998</v>
      </c>
      <c r="P399" s="15">
        <v>6.5165371824029997E-2</v>
      </c>
      <c r="Q399" s="15">
        <v>0.76472138663057998</v>
      </c>
      <c r="R399" s="15">
        <v>1.8111812710464301</v>
      </c>
      <c r="S399" s="15">
        <v>1.28217</v>
      </c>
      <c r="T399" s="15">
        <v>2.5547891501999999E-4</v>
      </c>
      <c r="U399" s="15">
        <v>0</v>
      </c>
      <c r="V399" s="15">
        <v>0</v>
      </c>
      <c r="W399" s="15">
        <v>0</v>
      </c>
      <c r="X399" s="15">
        <v>0.63991993664330993</v>
      </c>
      <c r="Y399" s="15">
        <v>5.6095870340820003E-2</v>
      </c>
      <c r="Z399" s="15">
        <v>0.92618406092322003</v>
      </c>
      <c r="AA399" s="15">
        <v>0</v>
      </c>
      <c r="AB399" s="15">
        <v>1.142355720018E-2</v>
      </c>
      <c r="AC399" s="15">
        <v>1.14965511759E-2</v>
      </c>
      <c r="AD399" s="15">
        <v>5.0669133215916595</v>
      </c>
      <c r="AE399" s="15">
        <v>1.7988348964619691</v>
      </c>
      <c r="AF399" s="15">
        <v>8.3896128931015124</v>
      </c>
      <c r="AG399" s="15">
        <v>0.30767589069495432</v>
      </c>
      <c r="AH399" s="15">
        <v>1.5451484080819115E-2</v>
      </c>
      <c r="AI399" s="15">
        <v>1.024434992448459</v>
      </c>
      <c r="AJ399" s="15">
        <v>2.2910228455697762E-2</v>
      </c>
      <c r="AK399" s="15">
        <v>2.8468125189311593</v>
      </c>
      <c r="AL399" s="15">
        <v>1.2527095825427043E-2</v>
      </c>
      <c r="AM399" s="15">
        <v>0</v>
      </c>
    </row>
    <row r="400" spans="1:39" x14ac:dyDescent="0.25">
      <c r="A400" s="13">
        <v>58101</v>
      </c>
      <c r="B400" s="13" t="s">
        <v>162</v>
      </c>
      <c r="C400" s="13" t="s">
        <v>77</v>
      </c>
      <c r="D400" s="13">
        <v>622180</v>
      </c>
      <c r="E400" s="13">
        <v>308950</v>
      </c>
      <c r="F400" s="13">
        <v>29</v>
      </c>
      <c r="G400" s="14">
        <v>0.75314199999999998</v>
      </c>
      <c r="H400" s="15">
        <v>19.339200000000002</v>
      </c>
      <c r="I400" s="15">
        <v>34.120530000000002</v>
      </c>
      <c r="J400" s="15">
        <v>13.81048</v>
      </c>
      <c r="K400" s="16">
        <v>18</v>
      </c>
      <c r="L400" s="15">
        <v>2.77562</v>
      </c>
      <c r="M400" s="15">
        <v>1.90988</v>
      </c>
      <c r="N400" s="15">
        <v>2.5082</v>
      </c>
      <c r="O400" s="15">
        <v>0.27438000000000001</v>
      </c>
      <c r="P400" s="15">
        <v>2.9343578239440001E-2</v>
      </c>
      <c r="Q400" s="15">
        <v>1.6631129912984102</v>
      </c>
      <c r="R400" s="15">
        <v>1.57471728670149</v>
      </c>
      <c r="S400" s="15">
        <v>0.92552000000000001</v>
      </c>
      <c r="T400" s="15">
        <v>1.8248493930000001E-5</v>
      </c>
      <c r="U400" s="15">
        <v>0</v>
      </c>
      <c r="V400" s="15">
        <v>1.14421706639886</v>
      </c>
      <c r="W400" s="15">
        <v>5.6570331182999997E-3</v>
      </c>
      <c r="X400" s="15">
        <v>0.94350188166279003</v>
      </c>
      <c r="Y400" s="15">
        <v>3.9818213755259999E-2</v>
      </c>
      <c r="Z400" s="15">
        <v>1.98908583837E-2</v>
      </c>
      <c r="AA400" s="15">
        <v>5.4745481790000004E-5</v>
      </c>
      <c r="AB400" s="15">
        <v>7.0804156448400005E-3</v>
      </c>
      <c r="AC400" s="15">
        <v>9.4892168436000006E-3</v>
      </c>
      <c r="AD400" s="15">
        <v>5.5086728626491004</v>
      </c>
      <c r="AE400" s="15">
        <v>1.7064778734663602</v>
      </c>
      <c r="AF400" s="15">
        <v>7.9588675965673952</v>
      </c>
      <c r="AG400" s="15">
        <v>0.28929177293687769</v>
      </c>
      <c r="AH400" s="15">
        <v>3.7462369389854422E-2</v>
      </c>
      <c r="AI400" s="15">
        <v>1.7827308354794611</v>
      </c>
      <c r="AJ400" s="15">
        <v>2.377146710282551E-2</v>
      </c>
      <c r="AK400" s="15">
        <v>2.9538295644910364</v>
      </c>
      <c r="AL400" s="15">
        <v>2.8898520566188555E-2</v>
      </c>
      <c r="AM400" s="15">
        <v>0</v>
      </c>
    </row>
    <row r="401" spans="1:39" x14ac:dyDescent="0.25">
      <c r="A401" s="13">
        <v>58127</v>
      </c>
      <c r="B401" s="13" t="s">
        <v>103</v>
      </c>
      <c r="C401" s="13" t="s">
        <v>77</v>
      </c>
      <c r="D401" s="13">
        <v>616750</v>
      </c>
      <c r="E401" s="13">
        <v>244109</v>
      </c>
      <c r="F401" s="13">
        <v>29</v>
      </c>
      <c r="G401" s="14">
        <v>0.25735199999999997</v>
      </c>
      <c r="H401" s="15">
        <v>19.63768</v>
      </c>
      <c r="I401" s="15">
        <v>37.897010000000002</v>
      </c>
      <c r="J401" s="15">
        <v>14.01713</v>
      </c>
      <c r="K401" s="16">
        <v>20</v>
      </c>
      <c r="L401" s="15">
        <v>2.4919699999999998</v>
      </c>
      <c r="M401" s="15">
        <v>1.98099</v>
      </c>
      <c r="N401" s="15">
        <v>2.1710699999999998</v>
      </c>
      <c r="O401" s="15">
        <v>0.2414</v>
      </c>
      <c r="P401" s="15">
        <v>2.074853759841E-2</v>
      </c>
      <c r="Q401" s="15">
        <v>1.9115479876614299</v>
      </c>
      <c r="R401" s="15">
        <v>1.0576097142070799</v>
      </c>
      <c r="S401" s="15">
        <v>0.80110999999999999</v>
      </c>
      <c r="T401" s="15">
        <v>0</v>
      </c>
      <c r="U401" s="15">
        <v>0</v>
      </c>
      <c r="V401" s="15">
        <v>0</v>
      </c>
      <c r="W401" s="15">
        <v>0</v>
      </c>
      <c r="X401" s="15">
        <v>1.4399339105345101</v>
      </c>
      <c r="Y401" s="15">
        <v>2.8777874927609998E-2</v>
      </c>
      <c r="Z401" s="15">
        <v>0.20246704015334999</v>
      </c>
      <c r="AA401" s="15">
        <v>1.1445272907956701</v>
      </c>
      <c r="AB401" s="15">
        <v>6.49646383908E-3</v>
      </c>
      <c r="AC401" s="15">
        <v>8.4308041956600004E-3</v>
      </c>
      <c r="AD401" s="15">
        <v>6.1305997842774307</v>
      </c>
      <c r="AE401" s="15">
        <v>2.1924889778699024</v>
      </c>
      <c r="AF401" s="15">
        <v>10.225582032513778</v>
      </c>
      <c r="AG401" s="15">
        <v>0.68454692553253071</v>
      </c>
      <c r="AH401" s="15">
        <v>0.16605234721588569</v>
      </c>
      <c r="AI401" s="15">
        <v>1.2519587200797402</v>
      </c>
      <c r="AJ401" s="15">
        <v>2.9714571874150858E-2</v>
      </c>
      <c r="AK401" s="15">
        <v>3.6923165288198794</v>
      </c>
      <c r="AL401" s="15">
        <v>1.6669896094133722E-2</v>
      </c>
      <c r="AM401" s="15">
        <v>0</v>
      </c>
    </row>
    <row r="402" spans="1:39" x14ac:dyDescent="0.25">
      <c r="A402" s="13">
        <v>58137</v>
      </c>
      <c r="B402" s="13" t="s">
        <v>103</v>
      </c>
      <c r="C402" s="13" t="s">
        <v>77</v>
      </c>
      <c r="D402" s="13">
        <v>616970</v>
      </c>
      <c r="E402" s="13">
        <v>244580</v>
      </c>
      <c r="F402" s="13">
        <v>29</v>
      </c>
      <c r="G402" s="14">
        <v>0.36261700000000008</v>
      </c>
      <c r="H402" s="15">
        <v>19.63768</v>
      </c>
      <c r="I402" s="15">
        <v>31.978639999999999</v>
      </c>
      <c r="J402" s="15">
        <v>14.01713</v>
      </c>
      <c r="K402" s="16">
        <v>17</v>
      </c>
      <c r="L402" s="15">
        <v>2.4919699999999998</v>
      </c>
      <c r="M402" s="15">
        <v>1.98099</v>
      </c>
      <c r="N402" s="15">
        <v>2.1710699999999998</v>
      </c>
      <c r="O402" s="15">
        <v>0.2414</v>
      </c>
      <c r="P402" s="15">
        <v>2.074853759841E-2</v>
      </c>
      <c r="Q402" s="15">
        <v>1.9115479876614299</v>
      </c>
      <c r="R402" s="15">
        <v>1.0576097142070799</v>
      </c>
      <c r="S402" s="15">
        <v>0.80110999999999999</v>
      </c>
      <c r="T402" s="15">
        <v>0</v>
      </c>
      <c r="U402" s="15">
        <v>0</v>
      </c>
      <c r="V402" s="15">
        <v>0</v>
      </c>
      <c r="W402" s="15">
        <v>0</v>
      </c>
      <c r="X402" s="15">
        <v>1.4399339105345101</v>
      </c>
      <c r="Y402" s="15">
        <v>2.8777874927609998E-2</v>
      </c>
      <c r="Z402" s="15">
        <v>0.20246704015334999</v>
      </c>
      <c r="AA402" s="15">
        <v>1.1445272907956701</v>
      </c>
      <c r="AB402" s="15">
        <v>6.49646383908E-3</v>
      </c>
      <c r="AC402" s="15">
        <v>8.4308041956600004E-3</v>
      </c>
      <c r="AD402" s="15">
        <v>6.1305997842774307</v>
      </c>
      <c r="AE402" s="15">
        <v>1.4815484076670686</v>
      </c>
      <c r="AF402" s="15">
        <v>6.9098157074697619</v>
      </c>
      <c r="AG402" s="15">
        <v>0.46266016015220907</v>
      </c>
      <c r="AH402" s="15">
        <v>0.11381161898023869</v>
      </c>
      <c r="AI402" s="15">
        <v>0.84694353821710799</v>
      </c>
      <c r="AJ402" s="15">
        <v>2.0077290619507106E-2</v>
      </c>
      <c r="AK402" s="15">
        <v>2.4947932052426669</v>
      </c>
      <c r="AL402" s="15">
        <v>1.1310071651434862E-2</v>
      </c>
      <c r="AM402" s="15">
        <v>0</v>
      </c>
    </row>
    <row r="403" spans="1:39" x14ac:dyDescent="0.25">
      <c r="A403" s="13">
        <v>58139</v>
      </c>
      <c r="B403" s="13" t="s">
        <v>82</v>
      </c>
      <c r="C403" s="13" t="s">
        <v>77</v>
      </c>
      <c r="D403" s="13">
        <v>619300</v>
      </c>
      <c r="E403" s="13">
        <v>245130</v>
      </c>
      <c r="F403" s="13">
        <v>29</v>
      </c>
      <c r="G403" s="14">
        <v>2.3096270000000003</v>
      </c>
      <c r="H403" s="15">
        <v>14.786160000000001</v>
      </c>
      <c r="I403" s="15">
        <v>39.901670000000003</v>
      </c>
      <c r="J403" s="15">
        <v>10.829739999999999</v>
      </c>
      <c r="K403" s="16">
        <v>21</v>
      </c>
      <c r="L403" s="15">
        <v>2.5147499999999998</v>
      </c>
      <c r="M403" s="15">
        <v>1.9991000000000001</v>
      </c>
      <c r="N403" s="15">
        <v>2.1909200000000002</v>
      </c>
      <c r="O403" s="15">
        <v>1.7436100000000001</v>
      </c>
      <c r="P403" s="15">
        <v>1.364987345964E-2</v>
      </c>
      <c r="Q403" s="15">
        <v>0.17328769835928001</v>
      </c>
      <c r="R403" s="15">
        <v>0.82426622232417002</v>
      </c>
      <c r="S403" s="15">
        <v>0.62394000000000005</v>
      </c>
      <c r="T403" s="15">
        <v>0</v>
      </c>
      <c r="U403" s="15">
        <v>0</v>
      </c>
      <c r="V403" s="15">
        <v>0</v>
      </c>
      <c r="W403" s="15">
        <v>0</v>
      </c>
      <c r="X403" s="15">
        <v>0.34223225516322003</v>
      </c>
      <c r="Y403" s="15">
        <v>4.1040862848570003E-2</v>
      </c>
      <c r="Z403" s="15">
        <v>0.20129913654183001</v>
      </c>
      <c r="AA403" s="15">
        <v>0.94600192533119998</v>
      </c>
      <c r="AB403" s="15">
        <v>9.08774997714E-3</v>
      </c>
      <c r="AC403" s="15">
        <v>7.0621671509100009E-3</v>
      </c>
      <c r="AD403" s="15">
        <v>3.1559310372420599</v>
      </c>
      <c r="AE403" s="15">
        <v>3.4062984869523416</v>
      </c>
      <c r="AF403" s="15">
        <v>15.886686299056757</v>
      </c>
      <c r="AG403" s="15">
        <v>0.46223657826505482</v>
      </c>
      <c r="AH403" s="15">
        <v>4.6970050843423615E-2</v>
      </c>
      <c r="AI403" s="15">
        <v>1.38677171833541</v>
      </c>
      <c r="AJ403" s="15">
        <v>3.0968449396622303E-2</v>
      </c>
      <c r="AK403" s="15">
        <v>3.8481226673348519</v>
      </c>
      <c r="AL403" s="15">
        <v>4.745574981553434E-2</v>
      </c>
      <c r="AM403" s="15">
        <v>0</v>
      </c>
    </row>
    <row r="404" spans="1:39" x14ac:dyDescent="0.25">
      <c r="A404" s="13">
        <v>58301</v>
      </c>
      <c r="B404" s="13" t="s">
        <v>210</v>
      </c>
      <c r="C404" s="13" t="s">
        <v>77</v>
      </c>
      <c r="D404" s="13">
        <v>572100</v>
      </c>
      <c r="E404" s="13">
        <v>209748</v>
      </c>
      <c r="F404" s="13">
        <v>29</v>
      </c>
      <c r="G404" s="14">
        <v>1.6530839999999998</v>
      </c>
      <c r="H404" s="15">
        <v>12.67207</v>
      </c>
      <c r="I404" s="15">
        <v>29.74267</v>
      </c>
      <c r="J404" s="15">
        <v>9.4248100000000008</v>
      </c>
      <c r="K404" s="16">
        <v>16</v>
      </c>
      <c r="L404" s="15">
        <v>1.67625</v>
      </c>
      <c r="M404" s="15">
        <v>1.25291</v>
      </c>
      <c r="N404" s="15">
        <v>3.54182</v>
      </c>
      <c r="O404" s="15">
        <v>0.5151</v>
      </c>
      <c r="P404" s="15">
        <v>5.18257227612E-3</v>
      </c>
      <c r="Q404" s="15">
        <v>0.31434855643817999</v>
      </c>
      <c r="R404" s="15">
        <v>0.89784414984993</v>
      </c>
      <c r="S404" s="15">
        <v>0.72628999999999999</v>
      </c>
      <c r="T404" s="15">
        <v>5.1095783003999998E-4</v>
      </c>
      <c r="U404" s="15">
        <v>0</v>
      </c>
      <c r="V404" s="15">
        <v>6.7519427541000007E-3</v>
      </c>
      <c r="W404" s="15">
        <v>0</v>
      </c>
      <c r="X404" s="15">
        <v>0.30168410165075998</v>
      </c>
      <c r="Y404" s="15">
        <v>4.0183183633860003E-2</v>
      </c>
      <c r="Z404" s="15">
        <v>1.036514455224E-2</v>
      </c>
      <c r="AA404" s="15">
        <v>0</v>
      </c>
      <c r="AB404" s="15">
        <v>8.2848162442200005E-3</v>
      </c>
      <c r="AC404" s="15">
        <v>7.3176460659299999E-3</v>
      </c>
      <c r="AD404" s="15">
        <v>3.3672303484575301</v>
      </c>
      <c r="AE404" s="15">
        <v>2.0203296399218265</v>
      </c>
      <c r="AF404" s="15">
        <v>9.4226455294707154</v>
      </c>
      <c r="AG404" s="15">
        <v>1.2300334997942226</v>
      </c>
      <c r="AH404" s="15">
        <v>0.39803006162938503</v>
      </c>
      <c r="AI404" s="15">
        <v>0.19454031860515286</v>
      </c>
      <c r="AJ404" s="15">
        <v>3.0297208626599782E-2</v>
      </c>
      <c r="AK404" s="15">
        <v>3.7647146545770442</v>
      </c>
      <c r="AL404" s="15">
        <v>1.00090873750558E-2</v>
      </c>
      <c r="AM404" s="15">
        <v>0</v>
      </c>
    </row>
    <row r="405" spans="1:39" x14ac:dyDescent="0.25">
      <c r="A405" s="13">
        <v>58377</v>
      </c>
      <c r="B405" s="13" t="s">
        <v>117</v>
      </c>
      <c r="C405" s="13" t="s">
        <v>77</v>
      </c>
      <c r="D405" s="13">
        <v>615900</v>
      </c>
      <c r="E405" s="13">
        <v>244000</v>
      </c>
      <c r="F405" s="13">
        <v>29</v>
      </c>
      <c r="G405" s="14">
        <v>0.36585600000000001</v>
      </c>
      <c r="H405" s="15">
        <v>13.31784</v>
      </c>
      <c r="I405" s="15">
        <v>24.347429999999999</v>
      </c>
      <c r="J405" s="15">
        <v>9.8365500000000008</v>
      </c>
      <c r="K405" s="16">
        <v>14</v>
      </c>
      <c r="L405" s="15">
        <v>2.4919699999999998</v>
      </c>
      <c r="M405" s="15">
        <v>1.98099</v>
      </c>
      <c r="N405" s="15">
        <v>2.1710699999999998</v>
      </c>
      <c r="O405" s="15">
        <v>0.19042000000000001</v>
      </c>
      <c r="P405" s="15">
        <v>1.2883436714580001E-2</v>
      </c>
      <c r="Q405" s="15">
        <v>0.55061180734989001</v>
      </c>
      <c r="R405" s="15">
        <v>0.86459539390947004</v>
      </c>
      <c r="S405" s="15">
        <v>0.67593000000000003</v>
      </c>
      <c r="T405" s="15">
        <v>0</v>
      </c>
      <c r="U405" s="15">
        <v>0</v>
      </c>
      <c r="V405" s="15">
        <v>0</v>
      </c>
      <c r="W405" s="15">
        <v>0</v>
      </c>
      <c r="X405" s="15">
        <v>0.46194237534401994</v>
      </c>
      <c r="Y405" s="15">
        <v>3.6259757438909995E-2</v>
      </c>
      <c r="Z405" s="15">
        <v>0.13341473912222998</v>
      </c>
      <c r="AA405" s="15">
        <v>1.2886903928426701</v>
      </c>
      <c r="AB405" s="15">
        <v>8.0110888352700003E-3</v>
      </c>
      <c r="AC405" s="15">
        <v>7.7191129323900005E-3</v>
      </c>
      <c r="AD405" s="15">
        <v>2.4433455977694898</v>
      </c>
      <c r="AE405" s="15">
        <v>1.3814063333126965</v>
      </c>
      <c r="AF405" s="15">
        <v>6.4427615938333052</v>
      </c>
      <c r="AG405" s="15">
        <v>0.36916700361587984</v>
      </c>
      <c r="AH405" s="15">
        <v>0.24175969250491353</v>
      </c>
      <c r="AI405" s="15">
        <v>0.16588057338466133</v>
      </c>
      <c r="AJ405" s="15">
        <v>1.9190586016642541E-2</v>
      </c>
      <c r="AK405" s="15">
        <v>2.3846117738828689</v>
      </c>
      <c r="AL405" s="15">
        <v>2.4812443449031878E-2</v>
      </c>
      <c r="AM405" s="15">
        <v>0</v>
      </c>
    </row>
    <row r="406" spans="1:39" x14ac:dyDescent="0.25">
      <c r="A406" s="13">
        <v>58392</v>
      </c>
      <c r="B406" s="13" t="s">
        <v>152</v>
      </c>
      <c r="C406" s="13" t="s">
        <v>77</v>
      </c>
      <c r="D406" s="13">
        <v>536680</v>
      </c>
      <c r="E406" s="13">
        <v>198000</v>
      </c>
      <c r="F406" s="13">
        <v>29</v>
      </c>
      <c r="G406" s="14">
        <v>1.916822</v>
      </c>
      <c r="H406" s="15">
        <v>24.601929999999999</v>
      </c>
      <c r="I406" s="15">
        <v>45.034190000000002</v>
      </c>
      <c r="J406" s="15">
        <v>16.932559999999999</v>
      </c>
      <c r="K406" s="16">
        <v>22</v>
      </c>
      <c r="L406" s="15">
        <v>1.7735099999999999</v>
      </c>
      <c r="M406" s="15">
        <v>1.3255999999999999</v>
      </c>
      <c r="N406" s="15">
        <v>3.7473299999999998</v>
      </c>
      <c r="O406" s="15">
        <v>1.3639300000000001</v>
      </c>
      <c r="P406" s="15">
        <v>1.4982013516530002E-2</v>
      </c>
      <c r="Q406" s="15">
        <v>1.9989765220800602</v>
      </c>
      <c r="R406" s="15">
        <v>1.804776049677</v>
      </c>
      <c r="S406" s="15">
        <v>3.8843100000000002</v>
      </c>
      <c r="T406" s="15">
        <v>5.8395180576000004E-4</v>
      </c>
      <c r="U406" s="15">
        <v>0</v>
      </c>
      <c r="V406" s="15">
        <v>0</v>
      </c>
      <c r="W406" s="15">
        <v>0</v>
      </c>
      <c r="X406" s="15">
        <v>3.0538489621976401</v>
      </c>
      <c r="Y406" s="15">
        <v>4.0639395982110006E-2</v>
      </c>
      <c r="Z406" s="15">
        <v>0.43539081667586998</v>
      </c>
      <c r="AA406" s="15">
        <v>0</v>
      </c>
      <c r="AB406" s="15">
        <v>8.558543653169999E-3</v>
      </c>
      <c r="AC406" s="15">
        <v>1.3777612917150002E-2</v>
      </c>
      <c r="AD406" s="15">
        <v>5.1357466406956203</v>
      </c>
      <c r="AE406" s="15">
        <v>2.226539041121335</v>
      </c>
      <c r="AF406" s="15">
        <v>10.758734264848703</v>
      </c>
      <c r="AG406" s="15">
        <v>2.6138115213635773</v>
      </c>
      <c r="AH406" s="15">
        <v>1.1780041138234396</v>
      </c>
      <c r="AI406" s="15">
        <v>0.52991280839053867</v>
      </c>
      <c r="AJ406" s="15">
        <v>1.8484089732336791E-2</v>
      </c>
      <c r="AK406" s="15">
        <v>2.5931733687371548</v>
      </c>
      <c r="AL406" s="15">
        <v>4.0118676013217572E-2</v>
      </c>
      <c r="AM406" s="15">
        <v>0.47348211596970191</v>
      </c>
    </row>
    <row r="407" spans="1:39" x14ac:dyDescent="0.25">
      <c r="A407" s="13">
        <v>58393</v>
      </c>
      <c r="B407" s="13" t="s">
        <v>185</v>
      </c>
      <c r="C407" s="13" t="s">
        <v>77</v>
      </c>
      <c r="D407" s="13">
        <v>571000</v>
      </c>
      <c r="E407" s="13">
        <v>208400</v>
      </c>
      <c r="F407" s="13">
        <v>29</v>
      </c>
      <c r="G407" s="14">
        <v>2.7781499999999997</v>
      </c>
      <c r="H407" s="15">
        <v>13.32104</v>
      </c>
      <c r="I407" s="15">
        <v>32.612209999999997</v>
      </c>
      <c r="J407" s="15">
        <v>9.8636700000000008</v>
      </c>
      <c r="K407" s="16">
        <v>18</v>
      </c>
      <c r="L407" s="15">
        <v>1.67625</v>
      </c>
      <c r="M407" s="15">
        <v>1.25291</v>
      </c>
      <c r="N407" s="15">
        <v>3.54182</v>
      </c>
      <c r="O407" s="15">
        <v>0.56142000000000003</v>
      </c>
      <c r="P407" s="15">
        <v>6.0037545029699999E-3</v>
      </c>
      <c r="Q407" s="15">
        <v>0.41987959683537002</v>
      </c>
      <c r="R407" s="15">
        <v>0.97990762705314005</v>
      </c>
      <c r="S407" s="15">
        <v>0.83687</v>
      </c>
      <c r="T407" s="15">
        <v>5.1095783003999998E-4</v>
      </c>
      <c r="U407" s="15">
        <v>0</v>
      </c>
      <c r="V407" s="15">
        <v>6.7336942601700003E-3</v>
      </c>
      <c r="W407" s="15">
        <v>1.0912599370140001E-2</v>
      </c>
      <c r="X407" s="15">
        <v>0.54951689771409007</v>
      </c>
      <c r="Y407" s="15">
        <v>4.1825548087559998E-2</v>
      </c>
      <c r="Z407" s="15">
        <v>1.2025757499870001E-2</v>
      </c>
      <c r="AA407" s="15">
        <v>0</v>
      </c>
      <c r="AB407" s="15">
        <v>8.5402951592400012E-3</v>
      </c>
      <c r="AC407" s="15">
        <v>7.5366279930899997E-3</v>
      </c>
      <c r="AD407" s="15">
        <v>3.4083807022696804</v>
      </c>
      <c r="AE407" s="15">
        <v>2.6220544139967723</v>
      </c>
      <c r="AF407" s="15">
        <v>12.229038674615316</v>
      </c>
      <c r="AG407" s="15">
        <v>0.44922138549330387</v>
      </c>
      <c r="AH407" s="15">
        <v>0.15631620093093618</v>
      </c>
      <c r="AI407" s="15">
        <v>0.89432411699060477</v>
      </c>
      <c r="AJ407" s="15">
        <v>2.3281577750377858E-2</v>
      </c>
      <c r="AK407" s="15">
        <v>2.8929561801799255</v>
      </c>
      <c r="AL407" s="15">
        <v>2.3977450042758863E-2</v>
      </c>
      <c r="AM407" s="15">
        <v>0</v>
      </c>
    </row>
    <row r="408" spans="1:39" x14ac:dyDescent="0.25">
      <c r="A408" s="13">
        <v>58403</v>
      </c>
      <c r="B408" s="13" t="s">
        <v>108</v>
      </c>
      <c r="C408" s="13" t="s">
        <v>77</v>
      </c>
      <c r="D408" s="13">
        <v>517228</v>
      </c>
      <c r="E408" s="13">
        <v>237015</v>
      </c>
      <c r="F408" s="13">
        <v>29</v>
      </c>
      <c r="G408" s="14">
        <v>2.5204279999999999</v>
      </c>
      <c r="H408" s="15">
        <v>11.97856</v>
      </c>
      <c r="I408" s="15">
        <v>17.274989999999999</v>
      </c>
      <c r="J408" s="15">
        <v>8.9191900000000004</v>
      </c>
      <c r="K408" s="16">
        <v>10</v>
      </c>
      <c r="L408" s="15">
        <v>2.27494</v>
      </c>
      <c r="M408" s="15">
        <v>1.55349</v>
      </c>
      <c r="N408" s="15">
        <v>3.5919099999999999</v>
      </c>
      <c r="O408" s="15">
        <v>0.28558</v>
      </c>
      <c r="P408" s="15">
        <v>3.293853154365E-2</v>
      </c>
      <c r="Q408" s="15">
        <v>0.10764786569307</v>
      </c>
      <c r="R408" s="15">
        <v>0.36743342528055001</v>
      </c>
      <c r="S408" s="15">
        <v>0.60189000000000004</v>
      </c>
      <c r="T408" s="15">
        <v>2.1898192716000002E-4</v>
      </c>
      <c r="U408" s="15">
        <v>0</v>
      </c>
      <c r="V408" s="15">
        <v>1.702584483669E-2</v>
      </c>
      <c r="W408" s="15">
        <v>1.8777700253970003E-2</v>
      </c>
      <c r="X408" s="15">
        <v>0.29451244353627004</v>
      </c>
      <c r="Y408" s="15">
        <v>3.9909456224910003E-2</v>
      </c>
      <c r="Z408" s="15">
        <v>0.87204077943291003</v>
      </c>
      <c r="AA408" s="15">
        <v>0</v>
      </c>
      <c r="AB408" s="15">
        <v>6.9891731751900001E-3</v>
      </c>
      <c r="AC408" s="15">
        <v>4.7446084218000003E-3</v>
      </c>
      <c r="AD408" s="15">
        <v>1.90851873766905</v>
      </c>
      <c r="AE408" s="15">
        <v>0.75210324599540912</v>
      </c>
      <c r="AF408" s="15">
        <v>3.0417049075293323</v>
      </c>
      <c r="AG408" s="15">
        <v>0.2085345717498385</v>
      </c>
      <c r="AH408" s="15">
        <v>4.7632574181803576E-2</v>
      </c>
      <c r="AI408" s="15">
        <v>0.17168915532221646</v>
      </c>
      <c r="AJ408" s="15">
        <v>1.1589316032214733E-2</v>
      </c>
      <c r="AK408" s="15">
        <v>1.050217143697793</v>
      </c>
      <c r="AL408" s="15">
        <v>1.2959085491391131E-2</v>
      </c>
      <c r="AM408" s="15">
        <v>0</v>
      </c>
    </row>
    <row r="409" spans="1:39" x14ac:dyDescent="0.25">
      <c r="A409" s="13">
        <v>58404</v>
      </c>
      <c r="B409" s="13" t="s">
        <v>153</v>
      </c>
      <c r="C409" s="13" t="s">
        <v>77</v>
      </c>
      <c r="D409" s="13">
        <v>515990</v>
      </c>
      <c r="E409" s="13">
        <v>237818</v>
      </c>
      <c r="F409" s="13">
        <v>29</v>
      </c>
      <c r="G409" s="14">
        <v>3.2993519999999998</v>
      </c>
      <c r="H409" s="15">
        <v>12.4283</v>
      </c>
      <c r="I409" s="15">
        <v>26.0532</v>
      </c>
      <c r="J409" s="15">
        <v>9.2213200000000004</v>
      </c>
      <c r="K409" s="16">
        <v>14</v>
      </c>
      <c r="L409" s="15">
        <v>2.27494</v>
      </c>
      <c r="M409" s="15">
        <v>1.55349</v>
      </c>
      <c r="N409" s="15">
        <v>3.5919099999999999</v>
      </c>
      <c r="O409" s="15">
        <v>0.21743999999999999</v>
      </c>
      <c r="P409" s="15">
        <v>2.4744957769079999E-2</v>
      </c>
      <c r="Q409" s="15">
        <v>0.10531205847003</v>
      </c>
      <c r="R409" s="15">
        <v>0.33405692988258001</v>
      </c>
      <c r="S409" s="15">
        <v>1.1849000000000001</v>
      </c>
      <c r="T409" s="15">
        <v>2.3723042108999998E-4</v>
      </c>
      <c r="U409" s="15">
        <v>0</v>
      </c>
      <c r="V409" s="15">
        <v>1.7828778569609998E-2</v>
      </c>
      <c r="W409" s="15">
        <v>1.8011263508910001E-2</v>
      </c>
      <c r="X409" s="15">
        <v>0.64731057668495995</v>
      </c>
      <c r="Y409" s="15">
        <v>3.5675805633150003E-2</v>
      </c>
      <c r="Z409" s="15">
        <v>0.65210993058855005</v>
      </c>
      <c r="AA409" s="15">
        <v>0</v>
      </c>
      <c r="AB409" s="15">
        <v>6.8979307055399997E-3</v>
      </c>
      <c r="AC409" s="15">
        <v>4.7811054096600003E-3</v>
      </c>
      <c r="AD409" s="15">
        <v>1.75864385702196</v>
      </c>
      <c r="AE409" s="15">
        <v>1.5973953964592063</v>
      </c>
      <c r="AF409" s="15">
        <v>6.4602904488785962</v>
      </c>
      <c r="AG409" s="15">
        <v>0.90802146582926824</v>
      </c>
      <c r="AH409" s="15">
        <v>0.32353567748712048</v>
      </c>
      <c r="AI409" s="15">
        <v>0.18325491671664632</v>
      </c>
      <c r="AJ409" s="15">
        <v>4.5058857230962375E-2</v>
      </c>
      <c r="AK409" s="15">
        <v>4.0832076895520419</v>
      </c>
      <c r="AL409" s="15">
        <v>2.41355478461611E-2</v>
      </c>
      <c r="AM409" s="15">
        <v>0</v>
      </c>
    </row>
    <row r="410" spans="1:39" x14ac:dyDescent="0.25">
      <c r="A410" s="13">
        <v>58422</v>
      </c>
      <c r="B410" s="13" t="s">
        <v>162</v>
      </c>
      <c r="C410" s="13" t="s">
        <v>77</v>
      </c>
      <c r="D410" s="13">
        <v>619821</v>
      </c>
      <c r="E410" s="13">
        <v>309448</v>
      </c>
      <c r="F410" s="13">
        <v>29</v>
      </c>
      <c r="G410" s="14">
        <v>2.6568400000000003</v>
      </c>
      <c r="H410" s="15">
        <v>13.896649999999999</v>
      </c>
      <c r="I410" s="15">
        <v>32.801070000000003</v>
      </c>
      <c r="J410" s="15">
        <v>10.238</v>
      </c>
      <c r="K410" s="16">
        <v>18</v>
      </c>
      <c r="L410" s="15">
        <v>2.80172</v>
      </c>
      <c r="M410" s="15">
        <v>1.92784</v>
      </c>
      <c r="N410" s="15">
        <v>2.5317799999999999</v>
      </c>
      <c r="O410" s="15">
        <v>0.41475000000000001</v>
      </c>
      <c r="P410" s="15">
        <v>1.549297134657E-2</v>
      </c>
      <c r="Q410" s="15">
        <v>0.41690509232478001</v>
      </c>
      <c r="R410" s="15">
        <v>1.0954023451361099</v>
      </c>
      <c r="S410" s="15">
        <v>0.85026999999999997</v>
      </c>
      <c r="T410" s="15">
        <v>1.8248493930000001E-5</v>
      </c>
      <c r="U410" s="15">
        <v>0</v>
      </c>
      <c r="V410" s="15">
        <v>0.15878014568493001</v>
      </c>
      <c r="W410" s="15">
        <v>9.5257138314599997E-3</v>
      </c>
      <c r="X410" s="15">
        <v>0.56473614165171004</v>
      </c>
      <c r="Y410" s="15">
        <v>5.3541081190620003E-2</v>
      </c>
      <c r="Z410" s="15">
        <v>1.100384183979E-2</v>
      </c>
      <c r="AA410" s="15">
        <v>0</v>
      </c>
      <c r="AB410" s="15">
        <v>8.7045316046100007E-3</v>
      </c>
      <c r="AC410" s="15">
        <v>8.8140225681899997E-3</v>
      </c>
      <c r="AD410" s="15">
        <v>3.0273521490112802</v>
      </c>
      <c r="AE410" s="15">
        <v>2.1223211819830459</v>
      </c>
      <c r="AF410" s="15">
        <v>9.898325403119534</v>
      </c>
      <c r="AG410" s="15">
        <v>0.75531086462498798</v>
      </c>
      <c r="AH410" s="15">
        <v>0.34178054539353486</v>
      </c>
      <c r="AI410" s="15">
        <v>0.87368127503835025</v>
      </c>
      <c r="AJ410" s="15">
        <v>3.8913387990536848E-2</v>
      </c>
      <c r="AK410" s="15">
        <v>4.8353564129534039</v>
      </c>
      <c r="AL410" s="15">
        <v>3.8730928896612268E-2</v>
      </c>
      <c r="AM410" s="15">
        <v>0</v>
      </c>
    </row>
    <row r="411" spans="1:39" x14ac:dyDescent="0.25">
      <c r="A411" s="13">
        <v>60002</v>
      </c>
      <c r="B411" s="13" t="s">
        <v>89</v>
      </c>
      <c r="C411" s="13" t="s">
        <v>77</v>
      </c>
      <c r="D411" s="13">
        <v>596900</v>
      </c>
      <c r="E411" s="13">
        <v>225350</v>
      </c>
      <c r="F411" s="13">
        <v>29</v>
      </c>
      <c r="G411" s="14">
        <v>0.69508100000000006</v>
      </c>
      <c r="H411" s="15">
        <v>14.68261</v>
      </c>
      <c r="I411" s="15">
        <v>26.762689999999999</v>
      </c>
      <c r="J411" s="15">
        <v>10.830590000000001</v>
      </c>
      <c r="K411" s="16">
        <v>15</v>
      </c>
      <c r="L411" s="15">
        <v>2.2221899999999999</v>
      </c>
      <c r="M411" s="15">
        <v>2.1407099999999999</v>
      </c>
      <c r="N411" s="15">
        <v>2.37974</v>
      </c>
      <c r="O411" s="15">
        <v>0.52881999999999996</v>
      </c>
      <c r="P411" s="15">
        <v>4.0329171585300007E-2</v>
      </c>
      <c r="Q411" s="15">
        <v>0.22303309281246</v>
      </c>
      <c r="R411" s="15">
        <v>0.52433397609068999</v>
      </c>
      <c r="S411" s="15">
        <v>0.63775999999999999</v>
      </c>
      <c r="T411" s="15">
        <v>2.5547891501999999E-4</v>
      </c>
      <c r="U411" s="15">
        <v>0</v>
      </c>
      <c r="V411" s="15">
        <v>0</v>
      </c>
      <c r="W411" s="15">
        <v>0</v>
      </c>
      <c r="X411" s="15">
        <v>0.25007736081672</v>
      </c>
      <c r="Y411" s="15">
        <v>3.0456736369170002E-2</v>
      </c>
      <c r="Z411" s="15">
        <v>1.9562385492960001E-2</v>
      </c>
      <c r="AA411" s="15">
        <v>3.8321837253E-3</v>
      </c>
      <c r="AB411" s="15">
        <v>6.5512093208699995E-3</v>
      </c>
      <c r="AC411" s="15">
        <v>5.9307605272499999E-3</v>
      </c>
      <c r="AD411" s="15">
        <v>5.6690223788120102</v>
      </c>
      <c r="AE411" s="15">
        <v>1.5619187378995985</v>
      </c>
      <c r="AF411" s="15">
        <v>7.2846560889121337</v>
      </c>
      <c r="AG411" s="15">
        <v>0.47405627164848296</v>
      </c>
      <c r="AH411" s="15">
        <v>3.1053159366320981E-2</v>
      </c>
      <c r="AI411" s="15">
        <v>0.2182834588510229</v>
      </c>
      <c r="AJ411" s="15">
        <v>1.9880983653957109E-2</v>
      </c>
      <c r="AK411" s="15">
        <v>2.4704002085441927</v>
      </c>
      <c r="AL411" s="15">
        <v>1.9831091124288588E-2</v>
      </c>
      <c r="AM411" s="15">
        <v>0</v>
      </c>
    </row>
    <row r="412" spans="1:39" x14ac:dyDescent="0.25">
      <c r="A412" s="13">
        <v>70244</v>
      </c>
      <c r="B412" s="13" t="s">
        <v>211</v>
      </c>
      <c r="C412" s="13" t="s">
        <v>77</v>
      </c>
      <c r="D412" s="13">
        <v>498500</v>
      </c>
      <c r="E412" s="13">
        <v>207260</v>
      </c>
      <c r="F412" s="13">
        <v>29</v>
      </c>
      <c r="G412" s="14">
        <v>1.237638</v>
      </c>
      <c r="H412" s="15">
        <v>13.701980000000001</v>
      </c>
      <c r="I412" s="15">
        <v>21.259930000000001</v>
      </c>
      <c r="J412" s="15">
        <v>10.114940000000001</v>
      </c>
      <c r="K412" s="16">
        <v>12</v>
      </c>
      <c r="L412" s="15">
        <v>2.2578900000000002</v>
      </c>
      <c r="M412" s="15">
        <v>1.5418499999999999</v>
      </c>
      <c r="N412" s="15">
        <v>3.5649799999999998</v>
      </c>
      <c r="O412" s="15">
        <v>0.16342999999999999</v>
      </c>
      <c r="P412" s="15">
        <v>8.193573774570001E-3</v>
      </c>
      <c r="Q412" s="15">
        <v>0.29011455649914003</v>
      </c>
      <c r="R412" s="15">
        <v>1.25993076640899</v>
      </c>
      <c r="S412" s="15">
        <v>0.61097999999999997</v>
      </c>
      <c r="T412" s="15">
        <v>0</v>
      </c>
      <c r="U412" s="15">
        <v>0</v>
      </c>
      <c r="V412" s="15">
        <v>0</v>
      </c>
      <c r="W412" s="15">
        <v>2.5474897526280002E-2</v>
      </c>
      <c r="X412" s="15">
        <v>0.43356596728287</v>
      </c>
      <c r="Y412" s="15">
        <v>5.4490002874980001E-2</v>
      </c>
      <c r="Z412" s="15">
        <v>0.23717567560821001</v>
      </c>
      <c r="AA412" s="15">
        <v>0</v>
      </c>
      <c r="AB412" s="15">
        <v>9.1059984710699995E-3</v>
      </c>
      <c r="AC412" s="15">
        <v>9.1242469650000008E-3</v>
      </c>
      <c r="AD412" s="15">
        <v>3.2356769557161602</v>
      </c>
      <c r="AE412" s="15">
        <v>1.0326627781095696</v>
      </c>
      <c r="AF412" s="15">
        <v>4.8162513271752276</v>
      </c>
      <c r="AG412" s="15">
        <v>0.19556792045302046</v>
      </c>
      <c r="AH412" s="15">
        <v>1.348496762264636E-2</v>
      </c>
      <c r="AI412" s="15">
        <v>0.290487102208212</v>
      </c>
      <c r="AJ412" s="15">
        <v>9.6105332428656105E-3</v>
      </c>
      <c r="AK412" s="15">
        <v>1.1941996301913624</v>
      </c>
      <c r="AL412" s="15">
        <v>5.6857409970969769E-3</v>
      </c>
      <c r="AM412" s="15">
        <v>0</v>
      </c>
    </row>
    <row r="413" spans="1:39" x14ac:dyDescent="0.25">
      <c r="A413" s="13">
        <v>70254</v>
      </c>
      <c r="B413" s="13" t="s">
        <v>85</v>
      </c>
      <c r="C413" s="13" t="s">
        <v>77</v>
      </c>
      <c r="D413" s="13">
        <v>624563</v>
      </c>
      <c r="E413" s="13">
        <v>308167</v>
      </c>
      <c r="F413" s="13">
        <v>29</v>
      </c>
      <c r="G413" s="14">
        <v>0.60170899999999994</v>
      </c>
      <c r="H413" s="15">
        <v>18.47448</v>
      </c>
      <c r="I413" s="15">
        <v>27.91525</v>
      </c>
      <c r="J413" s="15">
        <v>13.21616</v>
      </c>
      <c r="K413" s="16">
        <v>15</v>
      </c>
      <c r="L413" s="15">
        <v>2.77562</v>
      </c>
      <c r="M413" s="15">
        <v>1.90988</v>
      </c>
      <c r="N413" s="15">
        <v>2.5082</v>
      </c>
      <c r="O413" s="15">
        <v>0.21864</v>
      </c>
      <c r="P413" s="15">
        <v>0.89600105196300006</v>
      </c>
      <c r="Q413" s="15">
        <v>1.05122274133158</v>
      </c>
      <c r="R413" s="15">
        <v>1.22151768668634</v>
      </c>
      <c r="S413" s="15">
        <v>0.98314000000000001</v>
      </c>
      <c r="T413" s="15">
        <v>1.8248493930000001E-5</v>
      </c>
      <c r="U413" s="15">
        <v>0</v>
      </c>
      <c r="V413" s="15">
        <v>1.51836593744565</v>
      </c>
      <c r="W413" s="15">
        <v>5.4380511911399998E-3</v>
      </c>
      <c r="X413" s="15">
        <v>1.38144748748886</v>
      </c>
      <c r="Y413" s="15">
        <v>3.9216013455569999E-2</v>
      </c>
      <c r="Z413" s="15">
        <v>7.8304287453629995E-2</v>
      </c>
      <c r="AA413" s="15">
        <v>7.2993975720000005E-5</v>
      </c>
      <c r="AB413" s="15">
        <v>6.9526761873300001E-3</v>
      </c>
      <c r="AC413" s="15">
        <v>8.8322710621199993E-3</v>
      </c>
      <c r="AD413" s="15">
        <v>3.8716004721888</v>
      </c>
      <c r="AE413" s="15">
        <v>1.1325095117672226</v>
      </c>
      <c r="AF413" s="15">
        <v>5.2819279969329109</v>
      </c>
      <c r="AG413" s="15">
        <v>0.25621512935632973</v>
      </c>
      <c r="AH413" s="15">
        <v>1.7793865221643272E-2</v>
      </c>
      <c r="AI413" s="15">
        <v>0.87010787657869726</v>
      </c>
      <c r="AJ413" s="15">
        <v>1.4893765996099711E-2</v>
      </c>
      <c r="AK413" s="15">
        <v>1.8506912566898945</v>
      </c>
      <c r="AL413" s="15">
        <v>1.6630597457203848E-2</v>
      </c>
      <c r="AM413" s="15">
        <v>0</v>
      </c>
    </row>
    <row r="414" spans="1:39" x14ac:dyDescent="0.25">
      <c r="A414" s="13">
        <v>70303</v>
      </c>
      <c r="B414" s="13" t="s">
        <v>91</v>
      </c>
      <c r="C414" s="13" t="s">
        <v>77</v>
      </c>
      <c r="D414" s="13">
        <v>562100</v>
      </c>
      <c r="E414" s="13">
        <v>320220</v>
      </c>
      <c r="F414" s="13">
        <v>29</v>
      </c>
      <c r="G414" s="14">
        <v>0.71968300000000007</v>
      </c>
      <c r="H414" s="15">
        <v>16.331150000000001</v>
      </c>
      <c r="I414" s="15">
        <v>29.615159999999999</v>
      </c>
      <c r="J414" s="15">
        <v>11.84173</v>
      </c>
      <c r="K414" s="16">
        <v>16</v>
      </c>
      <c r="L414" s="15">
        <v>2.9620099999999998</v>
      </c>
      <c r="M414" s="15">
        <v>1.9938899999999999</v>
      </c>
      <c r="N414" s="15">
        <v>3.1677200000000001</v>
      </c>
      <c r="O414" s="15">
        <v>0.58525000000000005</v>
      </c>
      <c r="P414" s="15">
        <v>1.6587880982370001E-2</v>
      </c>
      <c r="Q414" s="15">
        <v>9.2793591634050002E-2</v>
      </c>
      <c r="R414" s="15">
        <v>0.97693312254255005</v>
      </c>
      <c r="S414" s="15">
        <v>0.42488999999999999</v>
      </c>
      <c r="T414" s="15">
        <v>0</v>
      </c>
      <c r="U414" s="15">
        <v>0</v>
      </c>
      <c r="V414" s="15">
        <v>0.39840111947975998</v>
      </c>
      <c r="W414" s="15">
        <v>0</v>
      </c>
      <c r="X414" s="15">
        <v>1.0832305996848</v>
      </c>
      <c r="Y414" s="15">
        <v>3.436191407019E-2</v>
      </c>
      <c r="Z414" s="15">
        <v>0</v>
      </c>
      <c r="AA414" s="15">
        <v>1.23308723183796</v>
      </c>
      <c r="AB414" s="15">
        <v>8.5767921471000003E-3</v>
      </c>
      <c r="AC414" s="15">
        <v>6.6789487783799999E-3</v>
      </c>
      <c r="AD414" s="15">
        <v>3.34675553826807</v>
      </c>
      <c r="AE414" s="15">
        <v>1.5930665167184583</v>
      </c>
      <c r="AF414" s="15">
        <v>7.4299266789391343</v>
      </c>
      <c r="AG414" s="15">
        <v>0.18600189096494896</v>
      </c>
      <c r="AH414" s="15">
        <v>3.3405595405203117E-2</v>
      </c>
      <c r="AI414" s="15">
        <v>1.3042900411034646</v>
      </c>
      <c r="AJ414" s="15">
        <v>2.1678277974376537E-2</v>
      </c>
      <c r="AK414" s="15">
        <v>2.6937310226156432</v>
      </c>
      <c r="AL414" s="15">
        <v>2.1909976278767524E-2</v>
      </c>
      <c r="AM414" s="15">
        <v>0</v>
      </c>
    </row>
    <row r="415" spans="1:39" x14ac:dyDescent="0.25">
      <c r="A415" s="13">
        <v>70304</v>
      </c>
      <c r="B415" s="13" t="s">
        <v>183</v>
      </c>
      <c r="C415" s="13" t="s">
        <v>77</v>
      </c>
      <c r="D415" s="13">
        <v>562250</v>
      </c>
      <c r="E415" s="13">
        <v>320128</v>
      </c>
      <c r="F415" s="13">
        <v>29</v>
      </c>
      <c r="G415" s="14">
        <v>0.42756399999999994</v>
      </c>
      <c r="H415" s="15">
        <v>16.331150000000001</v>
      </c>
      <c r="I415" s="15">
        <v>28.630220000000001</v>
      </c>
      <c r="J415" s="15">
        <v>11.84173</v>
      </c>
      <c r="K415" s="16">
        <v>16</v>
      </c>
      <c r="L415" s="15">
        <v>2.9620099999999998</v>
      </c>
      <c r="M415" s="15">
        <v>1.9938899999999999</v>
      </c>
      <c r="N415" s="15">
        <v>3.1677200000000001</v>
      </c>
      <c r="O415" s="15">
        <v>0.58525000000000005</v>
      </c>
      <c r="P415" s="15">
        <v>1.6587880982370001E-2</v>
      </c>
      <c r="Q415" s="15">
        <v>9.2793591634050002E-2</v>
      </c>
      <c r="R415" s="15">
        <v>0.97693312254255005</v>
      </c>
      <c r="S415" s="15">
        <v>0.42488999999999999</v>
      </c>
      <c r="T415" s="15">
        <v>0</v>
      </c>
      <c r="U415" s="15">
        <v>0</v>
      </c>
      <c r="V415" s="15">
        <v>0.39840111947975998</v>
      </c>
      <c r="W415" s="15">
        <v>0</v>
      </c>
      <c r="X415" s="15">
        <v>1.0832305996848</v>
      </c>
      <c r="Y415" s="15">
        <v>3.436191407019E-2</v>
      </c>
      <c r="Z415" s="15">
        <v>0</v>
      </c>
      <c r="AA415" s="15">
        <v>1.23308723183796</v>
      </c>
      <c r="AB415" s="15">
        <v>8.5767921471000003E-3</v>
      </c>
      <c r="AC415" s="15">
        <v>6.6789487783799999E-3</v>
      </c>
      <c r="AD415" s="15">
        <v>3.34675553826807</v>
      </c>
      <c r="AE415" s="15">
        <v>1.375923877969359</v>
      </c>
      <c r="AF415" s="15">
        <v>6.4171918886175678</v>
      </c>
      <c r="AG415" s="15">
        <v>0.2598759594425038</v>
      </c>
      <c r="AH415" s="15">
        <v>4.0069301856147314E-2</v>
      </c>
      <c r="AI415" s="15">
        <v>2.300495352812614</v>
      </c>
      <c r="AJ415" s="15">
        <v>1.517490434784121E-2</v>
      </c>
      <c r="AK415" s="15">
        <v>1.8856253552667392</v>
      </c>
      <c r="AL415" s="15">
        <v>4.7133596872278149E-3</v>
      </c>
      <c r="AM415" s="15">
        <v>0</v>
      </c>
    </row>
    <row r="416" spans="1:39" x14ac:dyDescent="0.25">
      <c r="A416" s="13">
        <v>70305</v>
      </c>
      <c r="B416" s="13" t="s">
        <v>183</v>
      </c>
      <c r="C416" s="13" t="s">
        <v>77</v>
      </c>
      <c r="D416" s="13">
        <v>562081</v>
      </c>
      <c r="E416" s="13">
        <v>320372</v>
      </c>
      <c r="F416" s="13">
        <v>29</v>
      </c>
      <c r="G416" s="14">
        <v>2.4696520000000004</v>
      </c>
      <c r="H416" s="15">
        <v>16.331150000000001</v>
      </c>
      <c r="I416" s="15">
        <v>30.228719999999999</v>
      </c>
      <c r="J416" s="15">
        <v>11.84173</v>
      </c>
      <c r="K416" s="16">
        <v>16</v>
      </c>
      <c r="L416" s="15">
        <v>2.9620099999999998</v>
      </c>
      <c r="M416" s="15">
        <v>1.9938899999999999</v>
      </c>
      <c r="N416" s="15">
        <v>3.1677200000000001</v>
      </c>
      <c r="O416" s="15">
        <v>0.58525000000000005</v>
      </c>
      <c r="P416" s="15">
        <v>1.6587880982370001E-2</v>
      </c>
      <c r="Q416" s="15">
        <v>9.2793591634050002E-2</v>
      </c>
      <c r="R416" s="15">
        <v>0.97693312254255005</v>
      </c>
      <c r="S416" s="15">
        <v>0.42488999999999999</v>
      </c>
      <c r="T416" s="15">
        <v>0</v>
      </c>
      <c r="U416" s="15">
        <v>0</v>
      </c>
      <c r="V416" s="15">
        <v>0.39840111947975998</v>
      </c>
      <c r="W416" s="15">
        <v>0</v>
      </c>
      <c r="X416" s="15">
        <v>1.0832305996848</v>
      </c>
      <c r="Y416" s="15">
        <v>3.436191407019E-2</v>
      </c>
      <c r="Z416" s="15">
        <v>0</v>
      </c>
      <c r="AA416" s="15">
        <v>1.23308723183796</v>
      </c>
      <c r="AB416" s="15">
        <v>8.5767921471000003E-3</v>
      </c>
      <c r="AC416" s="15">
        <v>6.6789487783799999E-3</v>
      </c>
      <c r="AD416" s="15">
        <v>3.34675553826807</v>
      </c>
      <c r="AE416" s="15">
        <v>1.6344816037100516</v>
      </c>
      <c r="AF416" s="15">
        <v>7.6230831206320229</v>
      </c>
      <c r="AG416" s="15">
        <v>0.25520845389263669</v>
      </c>
      <c r="AH416" s="15">
        <v>3.2134296839380946E-2</v>
      </c>
      <c r="AI416" s="15">
        <v>1.2536919645539353</v>
      </c>
      <c r="AJ416" s="15">
        <v>2.4663292964101441E-2</v>
      </c>
      <c r="AK416" s="15">
        <v>3.0646473606337667</v>
      </c>
      <c r="AL416" s="15">
        <v>9.6599067741015582E-3</v>
      </c>
      <c r="AM416" s="15">
        <v>0</v>
      </c>
    </row>
    <row r="417" spans="1:39" x14ac:dyDescent="0.25">
      <c r="A417" s="13">
        <v>70390</v>
      </c>
      <c r="B417" s="13" t="s">
        <v>150</v>
      </c>
      <c r="C417" s="13" t="s">
        <v>77</v>
      </c>
      <c r="D417" s="13">
        <v>518250</v>
      </c>
      <c r="E417" s="13">
        <v>229330</v>
      </c>
      <c r="F417" s="13">
        <v>29</v>
      </c>
      <c r="G417" s="14">
        <v>0.44172</v>
      </c>
      <c r="H417" s="15">
        <v>16.232469999999999</v>
      </c>
      <c r="I417" s="15">
        <v>30.832129999999999</v>
      </c>
      <c r="J417" s="15">
        <v>11.80306</v>
      </c>
      <c r="K417" s="16">
        <v>17</v>
      </c>
      <c r="L417" s="15">
        <v>2.2542800000000001</v>
      </c>
      <c r="M417" s="15">
        <v>1.53938</v>
      </c>
      <c r="N417" s="15">
        <v>3.5592800000000002</v>
      </c>
      <c r="O417" s="15">
        <v>0.25419000000000003</v>
      </c>
      <c r="P417" s="15">
        <v>4.6460665545780003E-2</v>
      </c>
      <c r="Q417" s="15">
        <v>0.44630341604601004</v>
      </c>
      <c r="R417" s="15">
        <v>1.00218903814167</v>
      </c>
      <c r="S417" s="15">
        <v>1.0288200000000001</v>
      </c>
      <c r="T417" s="15">
        <v>0</v>
      </c>
      <c r="U417" s="15">
        <v>0</v>
      </c>
      <c r="V417" s="15">
        <v>0</v>
      </c>
      <c r="W417" s="15">
        <v>9.7319218128690002E-2</v>
      </c>
      <c r="X417" s="15">
        <v>0.91253418746357995</v>
      </c>
      <c r="Y417" s="15">
        <v>5.7081289013040007E-2</v>
      </c>
      <c r="Z417" s="15">
        <v>0.81680258830679997</v>
      </c>
      <c r="AA417" s="15">
        <v>0</v>
      </c>
      <c r="AB417" s="15">
        <v>9.0695014832099987E-3</v>
      </c>
      <c r="AC417" s="15">
        <v>7.09866413877E-3</v>
      </c>
      <c r="AD417" s="15">
        <v>4.2016609819007105</v>
      </c>
      <c r="AE417" s="15">
        <v>1.9007934734149325</v>
      </c>
      <c r="AF417" s="15">
        <v>8.8651390202904459</v>
      </c>
      <c r="AG417" s="15">
        <v>0.46812153827562891</v>
      </c>
      <c r="AH417" s="15">
        <v>0.12355221855948878</v>
      </c>
      <c r="AI417" s="15">
        <v>0.4375078807597047</v>
      </c>
      <c r="AJ417" s="15">
        <v>2.2279116388159603E-2</v>
      </c>
      <c r="AK417" s="15">
        <v>2.7683908769038696</v>
      </c>
      <c r="AL417" s="15">
        <v>1.387587540777031E-2</v>
      </c>
      <c r="AM417" s="15">
        <v>0</v>
      </c>
    </row>
    <row r="418" spans="1:39" x14ac:dyDescent="0.25">
      <c r="A418" s="13">
        <v>70391</v>
      </c>
      <c r="B418" s="13" t="s">
        <v>150</v>
      </c>
      <c r="C418" s="13" t="s">
        <v>77</v>
      </c>
      <c r="D418" s="13">
        <v>518100</v>
      </c>
      <c r="E418" s="13">
        <v>229310</v>
      </c>
      <c r="F418" s="13">
        <v>29</v>
      </c>
      <c r="G418" s="14">
        <v>0.27917699999999995</v>
      </c>
      <c r="H418" s="15">
        <v>16.232469999999999</v>
      </c>
      <c r="I418" s="15">
        <v>30.077269999999999</v>
      </c>
      <c r="J418" s="15">
        <v>11.80306</v>
      </c>
      <c r="K418" s="16">
        <v>16</v>
      </c>
      <c r="L418" s="15">
        <v>2.2542800000000001</v>
      </c>
      <c r="M418" s="15">
        <v>1.53938</v>
      </c>
      <c r="N418" s="15">
        <v>3.5592800000000002</v>
      </c>
      <c r="O418" s="15">
        <v>0.25419000000000003</v>
      </c>
      <c r="P418" s="15">
        <v>4.6460665545780003E-2</v>
      </c>
      <c r="Q418" s="15">
        <v>0.44630341604601004</v>
      </c>
      <c r="R418" s="15">
        <v>1.00218903814167</v>
      </c>
      <c r="S418" s="15">
        <v>1.0288200000000001</v>
      </c>
      <c r="T418" s="15">
        <v>0</v>
      </c>
      <c r="U418" s="15">
        <v>0</v>
      </c>
      <c r="V418" s="15">
        <v>0</v>
      </c>
      <c r="W418" s="15">
        <v>9.7319218128690002E-2</v>
      </c>
      <c r="X418" s="15">
        <v>0.91253418746357995</v>
      </c>
      <c r="Y418" s="15">
        <v>5.7081289013040007E-2</v>
      </c>
      <c r="Z418" s="15">
        <v>0.81680258830679997</v>
      </c>
      <c r="AA418" s="15">
        <v>0</v>
      </c>
      <c r="AB418" s="15">
        <v>9.0695014832099987E-3</v>
      </c>
      <c r="AC418" s="15">
        <v>7.09866413877E-3</v>
      </c>
      <c r="AD418" s="15">
        <v>4.2016609819007105</v>
      </c>
      <c r="AE418" s="15">
        <v>1.7579520494101148</v>
      </c>
      <c r="AF418" s="15">
        <v>8.1989387731989325</v>
      </c>
      <c r="AG418" s="15">
        <v>0.5000736381880927</v>
      </c>
      <c r="AH418" s="15">
        <v>0.13241856903961524</v>
      </c>
      <c r="AI418" s="15">
        <v>0.62105089536093849</v>
      </c>
      <c r="AJ418" s="15">
        <v>2.0959963983561022E-2</v>
      </c>
      <c r="AK418" s="15">
        <v>2.6044737170618686</v>
      </c>
      <c r="AL418" s="15">
        <v>8.932393756874284E-3</v>
      </c>
      <c r="AM418" s="15">
        <v>0</v>
      </c>
    </row>
    <row r="419" spans="1:39" x14ac:dyDescent="0.25">
      <c r="A419" s="13">
        <v>71005</v>
      </c>
      <c r="B419" s="13" t="s">
        <v>126</v>
      </c>
      <c r="C419" s="13" t="s">
        <v>77</v>
      </c>
      <c r="D419" s="13">
        <v>548160</v>
      </c>
      <c r="E419" s="13">
        <v>189085</v>
      </c>
      <c r="F419" s="13">
        <v>29</v>
      </c>
      <c r="G419" s="14">
        <v>0.43757100000000004</v>
      </c>
      <c r="H419" s="15">
        <v>18.809619999999999</v>
      </c>
      <c r="I419" s="15">
        <v>61.941139999999997</v>
      </c>
      <c r="J419" s="15">
        <v>13.49277</v>
      </c>
      <c r="K419" s="16">
        <v>29</v>
      </c>
      <c r="L419" s="15">
        <v>1.72906</v>
      </c>
      <c r="M419" s="15">
        <v>1.2923800000000001</v>
      </c>
      <c r="N419" s="15">
        <v>3.65341</v>
      </c>
      <c r="O419" s="15">
        <v>1.29043</v>
      </c>
      <c r="P419" s="15">
        <v>5.8614162503160004E-2</v>
      </c>
      <c r="Q419" s="15">
        <v>0.71426430091412996</v>
      </c>
      <c r="R419" s="15">
        <v>1.7423297034485399</v>
      </c>
      <c r="S419" s="15">
        <v>1.39066</v>
      </c>
      <c r="T419" s="15">
        <v>3.6496987860000002E-3</v>
      </c>
      <c r="U419" s="15">
        <v>0</v>
      </c>
      <c r="V419" s="15">
        <v>0</v>
      </c>
      <c r="W419" s="15">
        <v>1.677036592167E-2</v>
      </c>
      <c r="X419" s="15">
        <v>0.65097852396488998</v>
      </c>
      <c r="Y419" s="15">
        <v>5.251916553054E-2</v>
      </c>
      <c r="Z419" s="15">
        <v>2.2536890003550001E-2</v>
      </c>
      <c r="AA419" s="15">
        <v>5.3285602275599999E-3</v>
      </c>
      <c r="AB419" s="15">
        <v>9.0695014832099987E-3</v>
      </c>
      <c r="AC419" s="15">
        <v>1.375936442322E-2</v>
      </c>
      <c r="AD419" s="15">
        <v>6.1638485402178906</v>
      </c>
      <c r="AE419" s="15">
        <v>5.1588479490655024</v>
      </c>
      <c r="AF419" s="15">
        <v>24.92777946925337</v>
      </c>
      <c r="AG419" s="15">
        <v>1.8680204116710331</v>
      </c>
      <c r="AH419" s="15">
        <v>0.31636717710266382</v>
      </c>
      <c r="AI419" s="15">
        <v>1.3596205998393525</v>
      </c>
      <c r="AJ419" s="15">
        <v>5.6113172365866229E-2</v>
      </c>
      <c r="AK419" s="15">
        <v>7.8722396570039921</v>
      </c>
      <c r="AL419" s="15">
        <v>0.10387878120208734</v>
      </c>
      <c r="AM419" s="15">
        <v>1.46865278249612</v>
      </c>
    </row>
    <row r="420" spans="1:39" x14ac:dyDescent="0.25">
      <c r="A420" s="13">
        <v>73004</v>
      </c>
      <c r="B420" s="13" t="s">
        <v>97</v>
      </c>
      <c r="C420" s="13" t="s">
        <v>77</v>
      </c>
      <c r="D420" s="13">
        <v>524640</v>
      </c>
      <c r="E420" s="13">
        <v>197475</v>
      </c>
      <c r="F420" s="13">
        <v>29</v>
      </c>
      <c r="G420" s="14">
        <v>0.53195300000000001</v>
      </c>
      <c r="H420" s="15">
        <v>16.923010000000001</v>
      </c>
      <c r="I420" s="15">
        <v>28.151610000000002</v>
      </c>
      <c r="J420" s="15">
        <v>12.231999999999999</v>
      </c>
      <c r="K420" s="16">
        <v>15</v>
      </c>
      <c r="L420" s="15">
        <v>1.81152</v>
      </c>
      <c r="M420" s="15">
        <v>1.35402</v>
      </c>
      <c r="N420" s="15">
        <v>3.8276500000000002</v>
      </c>
      <c r="O420" s="15">
        <v>0.54634000000000005</v>
      </c>
      <c r="P420" s="15">
        <v>4.430734326204E-2</v>
      </c>
      <c r="Q420" s="15">
        <v>0.88983306101465998</v>
      </c>
      <c r="R420" s="15">
        <v>1.4471968111186502</v>
      </c>
      <c r="S420" s="15">
        <v>1.4886200000000001</v>
      </c>
      <c r="T420" s="15">
        <v>2.0073343323E-4</v>
      </c>
      <c r="U420" s="15">
        <v>0</v>
      </c>
      <c r="V420" s="15">
        <v>0</v>
      </c>
      <c r="W420" s="15">
        <v>0</v>
      </c>
      <c r="X420" s="15">
        <v>0.48947935268439008</v>
      </c>
      <c r="Y420" s="15">
        <v>5.0365843246799998E-2</v>
      </c>
      <c r="Z420" s="15">
        <v>1.0018423167570001</v>
      </c>
      <c r="AA420" s="15">
        <v>0</v>
      </c>
      <c r="AB420" s="15">
        <v>9.2702349164400007E-3</v>
      </c>
      <c r="AC420" s="15">
        <v>1.073011443084E-2</v>
      </c>
      <c r="AD420" s="15">
        <v>3.9516201180718498</v>
      </c>
      <c r="AE420" s="15">
        <v>1.3049360134498942</v>
      </c>
      <c r="AF420" s="15">
        <v>6.3055080292990775</v>
      </c>
      <c r="AG420" s="15">
        <v>0.6860977176235048</v>
      </c>
      <c r="AH420" s="15">
        <v>1.2306855822019607E-2</v>
      </c>
      <c r="AI420" s="15">
        <v>0.87646427200527433</v>
      </c>
      <c r="AJ420" s="15">
        <v>1.1642110646958408E-2</v>
      </c>
      <c r="AK420" s="15">
        <v>1.6332971611130107</v>
      </c>
      <c r="AL420" s="15">
        <v>2.5885622816841036E-2</v>
      </c>
      <c r="AM420" s="15">
        <v>0.37246221722341877</v>
      </c>
    </row>
    <row r="421" spans="1:39" x14ac:dyDescent="0.25">
      <c r="A421" s="13">
        <v>73039</v>
      </c>
      <c r="B421" s="13" t="s">
        <v>212</v>
      </c>
      <c r="C421" s="13" t="s">
        <v>199</v>
      </c>
      <c r="D421" s="13">
        <v>505000</v>
      </c>
      <c r="E421" s="13">
        <v>223710</v>
      </c>
      <c r="F421" s="13">
        <v>29</v>
      </c>
      <c r="G421" s="14">
        <v>3.5234519999999998</v>
      </c>
      <c r="H421" s="15">
        <v>19.76437</v>
      </c>
      <c r="I421" s="15">
        <v>50.764220000000002</v>
      </c>
      <c r="J421" s="15">
        <v>14.132149999999999</v>
      </c>
      <c r="K421" s="16">
        <v>25</v>
      </c>
      <c r="L421" s="15">
        <v>2.2671299999999999</v>
      </c>
      <c r="M421" s="15">
        <v>1.54816</v>
      </c>
      <c r="N421" s="15">
        <v>3.57958</v>
      </c>
      <c r="O421" s="15">
        <v>0.22855</v>
      </c>
      <c r="P421" s="15">
        <v>4.6533659521500008E-3</v>
      </c>
      <c r="Q421" s="15">
        <v>0.37626569634267004</v>
      </c>
      <c r="R421" s="15">
        <v>1.4075428338087601</v>
      </c>
      <c r="S421" s="15">
        <v>0.81525000000000003</v>
      </c>
      <c r="T421" s="15">
        <v>0</v>
      </c>
      <c r="U421" s="15">
        <v>0</v>
      </c>
      <c r="V421" s="15">
        <v>0</v>
      </c>
      <c r="W421" s="15">
        <v>6.8760325128239999E-2</v>
      </c>
      <c r="X421" s="15">
        <v>0.68492072267469006</v>
      </c>
      <c r="Y421" s="15">
        <v>5.8614162503160004E-2</v>
      </c>
      <c r="Z421" s="15">
        <v>1.53754510456608</v>
      </c>
      <c r="AA421" s="15">
        <v>0</v>
      </c>
      <c r="AB421" s="15">
        <v>1.009141714329E-2</v>
      </c>
      <c r="AC421" s="15">
        <v>9.7629442525499991E-3</v>
      </c>
      <c r="AD421" s="15">
        <v>7.1675522033557506</v>
      </c>
      <c r="AE421" s="15">
        <v>1.5367258970476001</v>
      </c>
      <c r="AF421" s="15">
        <v>15.085211617851005</v>
      </c>
      <c r="AG421" s="15">
        <v>1.7565220005248967</v>
      </c>
      <c r="AH421" s="15">
        <v>4.6766917825734025</v>
      </c>
      <c r="AI421" s="15">
        <v>0.40720399655471562</v>
      </c>
      <c r="AJ421" s="15">
        <v>6.5987632826394485E-2</v>
      </c>
      <c r="AK421" s="15">
        <v>7.4246329555248014</v>
      </c>
      <c r="AL421" s="15">
        <v>4.6874117097187522E-2</v>
      </c>
      <c r="AM421" s="15">
        <v>0</v>
      </c>
    </row>
    <row r="422" spans="1:39" x14ac:dyDescent="0.25">
      <c r="A422" s="13">
        <v>73040</v>
      </c>
      <c r="B422" s="13" t="s">
        <v>150</v>
      </c>
      <c r="C422" s="13" t="s">
        <v>77</v>
      </c>
      <c r="D422" s="13">
        <v>504950</v>
      </c>
      <c r="E422" s="13">
        <v>222660</v>
      </c>
      <c r="F422" s="13">
        <v>29</v>
      </c>
      <c r="G422" s="14">
        <v>2.5791120000000003</v>
      </c>
      <c r="H422" s="15">
        <v>17.170539999999999</v>
      </c>
      <c r="I422" s="15">
        <v>38.609560000000002</v>
      </c>
      <c r="J422" s="15">
        <v>12.433109999999999</v>
      </c>
      <c r="K422" s="16">
        <v>20</v>
      </c>
      <c r="L422" s="15">
        <v>2.27623</v>
      </c>
      <c r="M422" s="15">
        <v>1.55437</v>
      </c>
      <c r="N422" s="15">
        <v>3.59395</v>
      </c>
      <c r="O422" s="15">
        <v>0.21568999999999999</v>
      </c>
      <c r="P422" s="15">
        <v>3.86868071316E-3</v>
      </c>
      <c r="Q422" s="15">
        <v>0.41695983780657003</v>
      </c>
      <c r="R422" s="15">
        <v>1.3127236593484801</v>
      </c>
      <c r="S422" s="15">
        <v>0.78756999999999999</v>
      </c>
      <c r="T422" s="15">
        <v>0</v>
      </c>
      <c r="U422" s="15">
        <v>0</v>
      </c>
      <c r="V422" s="15">
        <v>0</v>
      </c>
      <c r="W422" s="15">
        <v>5.3249105287740003E-2</v>
      </c>
      <c r="X422" s="15">
        <v>1.01591190557703</v>
      </c>
      <c r="Y422" s="15">
        <v>5.2318432097310005E-2</v>
      </c>
      <c r="Z422" s="15">
        <v>0.73568803278795003</v>
      </c>
      <c r="AA422" s="15">
        <v>0</v>
      </c>
      <c r="AB422" s="15">
        <v>9.4892168436000006E-3</v>
      </c>
      <c r="AC422" s="15">
        <v>8.5767921471000003E-3</v>
      </c>
      <c r="AD422" s="15">
        <v>5.1339765367844103</v>
      </c>
      <c r="AE422" s="15">
        <v>2.5382407125942419</v>
      </c>
      <c r="AF422" s="15">
        <v>11.838138703034684</v>
      </c>
      <c r="AG422" s="15">
        <v>0.95299856877990474</v>
      </c>
      <c r="AH422" s="15">
        <v>0.9939559856888065</v>
      </c>
      <c r="AI422" s="15">
        <v>0.89915651272121988</v>
      </c>
      <c r="AJ422" s="15">
        <v>3.3517998484414828E-2</v>
      </c>
      <c r="AK422" s="15">
        <v>4.1649282493827329</v>
      </c>
      <c r="AL422" s="15">
        <v>1.8083269314000915E-2</v>
      </c>
      <c r="AM422" s="15">
        <v>0</v>
      </c>
    </row>
    <row r="423" spans="1:39" x14ac:dyDescent="0.25">
      <c r="A423" s="13">
        <v>73041</v>
      </c>
      <c r="B423" s="13" t="s">
        <v>213</v>
      </c>
      <c r="C423" s="13" t="s">
        <v>77</v>
      </c>
      <c r="D423" s="13">
        <v>507000</v>
      </c>
      <c r="E423" s="13">
        <v>222050</v>
      </c>
      <c r="F423" s="13">
        <v>29</v>
      </c>
      <c r="G423" s="14">
        <v>2.4037809999999999</v>
      </c>
      <c r="H423" s="15">
        <v>23.910419999999998</v>
      </c>
      <c r="I423" s="15">
        <v>44.194920000000003</v>
      </c>
      <c r="J423" s="15">
        <v>16.581710000000001</v>
      </c>
      <c r="K423" s="16">
        <v>22</v>
      </c>
      <c r="L423" s="15">
        <v>2.2671299999999999</v>
      </c>
      <c r="M423" s="15">
        <v>1.54816</v>
      </c>
      <c r="N423" s="15">
        <v>3.57958</v>
      </c>
      <c r="O423" s="15">
        <v>0.23427999999999999</v>
      </c>
      <c r="P423" s="15">
        <v>4.4526325189199996E-3</v>
      </c>
      <c r="Q423" s="15">
        <v>0.66468314290632002</v>
      </c>
      <c r="R423" s="15">
        <v>1.96315472849547</v>
      </c>
      <c r="S423" s="15">
        <v>0.95676000000000005</v>
      </c>
      <c r="T423" s="15">
        <v>0</v>
      </c>
      <c r="U423" s="15">
        <v>0</v>
      </c>
      <c r="V423" s="15">
        <v>0</v>
      </c>
      <c r="W423" s="15">
        <v>0.12000209608368</v>
      </c>
      <c r="X423" s="15">
        <v>2.0038488699593699</v>
      </c>
      <c r="Y423" s="15">
        <v>6.0238278462929999E-2</v>
      </c>
      <c r="Z423" s="15">
        <v>4.4087083940304899</v>
      </c>
      <c r="AA423" s="15">
        <v>0</v>
      </c>
      <c r="AB423" s="15">
        <v>9.01475600142E-3</v>
      </c>
      <c r="AC423" s="15">
        <v>1.290168520851E-2</v>
      </c>
      <c r="AD423" s="15">
        <v>6.0775331639289893</v>
      </c>
      <c r="AE423" s="15">
        <v>2.7196637202795713</v>
      </c>
      <c r="AF423" s="15">
        <v>12.684280173480783</v>
      </c>
      <c r="AG423" s="15">
        <v>0.65028391415688436</v>
      </c>
      <c r="AH423" s="15">
        <v>0.17722619150552293</v>
      </c>
      <c r="AI423" s="15">
        <v>1.2416532146814332</v>
      </c>
      <c r="AJ423" s="15">
        <v>2.2354575664922997E-2</v>
      </c>
      <c r="AK423" s="15">
        <v>2.7777674055655077</v>
      </c>
      <c r="AL423" s="15">
        <v>1.1270804665378944E-2</v>
      </c>
      <c r="AM423" s="15">
        <v>0</v>
      </c>
    </row>
    <row r="424" spans="1:39" x14ac:dyDescent="0.25">
      <c r="A424" s="13">
        <v>73042</v>
      </c>
      <c r="B424" s="13" t="s">
        <v>212</v>
      </c>
      <c r="C424" s="13" t="s">
        <v>199</v>
      </c>
      <c r="D424" s="13">
        <v>505450</v>
      </c>
      <c r="E424" s="13">
        <v>222460</v>
      </c>
      <c r="F424" s="13">
        <v>29</v>
      </c>
      <c r="G424" s="14">
        <v>0.67004799999999998</v>
      </c>
      <c r="H424" s="15">
        <v>21.596039999999999</v>
      </c>
      <c r="I424" s="15">
        <v>48.772179999999999</v>
      </c>
      <c r="J424" s="15">
        <v>15.34928</v>
      </c>
      <c r="K424" s="16">
        <v>24</v>
      </c>
      <c r="L424" s="15">
        <v>2.2671299999999999</v>
      </c>
      <c r="M424" s="15">
        <v>1.54816</v>
      </c>
      <c r="N424" s="15">
        <v>3.57958</v>
      </c>
      <c r="O424" s="15">
        <v>0.21819</v>
      </c>
      <c r="P424" s="15">
        <v>4.0511656524600008E-3</v>
      </c>
      <c r="Q424" s="15">
        <v>0.28768750680645006</v>
      </c>
      <c r="R424" s="15">
        <v>1.2967927241475901</v>
      </c>
      <c r="S424" s="15">
        <v>0.79593999999999998</v>
      </c>
      <c r="T424" s="15">
        <v>0</v>
      </c>
      <c r="U424" s="15">
        <v>0</v>
      </c>
      <c r="V424" s="15">
        <v>0</v>
      </c>
      <c r="W424" s="15">
        <v>6.6534008868779998E-2</v>
      </c>
      <c r="X424" s="15">
        <v>0.73661870597838008</v>
      </c>
      <c r="Y424" s="15">
        <v>5.5712651968290006E-2</v>
      </c>
      <c r="Z424" s="15">
        <v>0.99702471435947992</v>
      </c>
      <c r="AA424" s="15">
        <v>0</v>
      </c>
      <c r="AB424" s="15">
        <v>9.7629442525499991E-3</v>
      </c>
      <c r="AC424" s="15">
        <v>8.7410285924699998E-3</v>
      </c>
      <c r="AD424" s="15">
        <v>9.7240932089730308</v>
      </c>
      <c r="AE424" s="15">
        <v>1.4085871853716789</v>
      </c>
      <c r="AF424" s="15">
        <v>13.827342803520619</v>
      </c>
      <c r="AG424" s="15">
        <v>0.97668170751949435</v>
      </c>
      <c r="AH424" s="15">
        <v>3.5954197133337673</v>
      </c>
      <c r="AI424" s="15">
        <v>0.23748711456301203</v>
      </c>
      <c r="AJ424" s="15">
        <v>6.2239168994944596E-2</v>
      </c>
      <c r="AK424" s="15">
        <v>7.0028725906880238</v>
      </c>
      <c r="AL424" s="15">
        <v>6.5509716008463545E-2</v>
      </c>
      <c r="AM424" s="15">
        <v>0</v>
      </c>
    </row>
    <row r="425" spans="1:39" x14ac:dyDescent="0.25">
      <c r="A425" s="13">
        <v>73175</v>
      </c>
      <c r="B425" s="13" t="s">
        <v>158</v>
      </c>
      <c r="C425" s="13" t="s">
        <v>77</v>
      </c>
      <c r="D425" s="13">
        <v>503300</v>
      </c>
      <c r="E425" s="13">
        <v>196720</v>
      </c>
      <c r="F425" s="13">
        <v>29</v>
      </c>
      <c r="G425" s="14">
        <v>0.45531199999999994</v>
      </c>
      <c r="H425" s="15">
        <v>14.68526</v>
      </c>
      <c r="I425" s="15">
        <v>32.19191</v>
      </c>
      <c r="J425" s="15">
        <v>10.79438</v>
      </c>
      <c r="K425" s="16">
        <v>17</v>
      </c>
      <c r="L425" s="15">
        <v>2.2290399999999999</v>
      </c>
      <c r="M425" s="15">
        <v>1.5221499999999999</v>
      </c>
      <c r="N425" s="15">
        <v>3.5194299999999998</v>
      </c>
      <c r="O425" s="15">
        <v>0.51932</v>
      </c>
      <c r="P425" s="15">
        <v>2.0328822238020003E-2</v>
      </c>
      <c r="Q425" s="15">
        <v>0.29695774172289002</v>
      </c>
      <c r="R425" s="15">
        <v>0.75338907190005</v>
      </c>
      <c r="S425" s="15">
        <v>0.79896999999999996</v>
      </c>
      <c r="T425" s="15">
        <v>9.1242469650000007E-5</v>
      </c>
      <c r="U425" s="15">
        <v>0</v>
      </c>
      <c r="V425" s="15">
        <v>4.3394918565540001E-2</v>
      </c>
      <c r="W425" s="15">
        <v>0</v>
      </c>
      <c r="X425" s="15">
        <v>0.26589880505403002</v>
      </c>
      <c r="Y425" s="15">
        <v>4.6989871869749997E-2</v>
      </c>
      <c r="Z425" s="15">
        <v>0.40042670230598998</v>
      </c>
      <c r="AA425" s="15">
        <v>0</v>
      </c>
      <c r="AB425" s="15">
        <v>7.6278704627399992E-3</v>
      </c>
      <c r="AC425" s="15">
        <v>8.558543653169999E-3</v>
      </c>
      <c r="AD425" s="15">
        <v>4.2526837709289893</v>
      </c>
      <c r="AE425" s="15">
        <v>2.2252455453008113</v>
      </c>
      <c r="AF425" s="15">
        <v>10.378355875734531</v>
      </c>
      <c r="AG425" s="15">
        <v>0.63820631234211167</v>
      </c>
      <c r="AH425" s="15">
        <v>0.13523841558713615</v>
      </c>
      <c r="AI425" s="15">
        <v>0.37404628064355988</v>
      </c>
      <c r="AJ425" s="15">
        <v>2.9847814739363789E-2</v>
      </c>
      <c r="AK425" s="15">
        <v>3.7088732147333325</v>
      </c>
      <c r="AL425" s="15">
        <v>1.6836540919154978E-2</v>
      </c>
      <c r="AM425" s="15">
        <v>0</v>
      </c>
    </row>
    <row r="426" spans="1:39" x14ac:dyDescent="0.25">
      <c r="A426" s="13">
        <v>73343</v>
      </c>
      <c r="B426" s="13" t="s">
        <v>197</v>
      </c>
      <c r="C426" s="13" t="s">
        <v>77</v>
      </c>
      <c r="D426" s="13">
        <v>538200</v>
      </c>
      <c r="E426" s="13">
        <v>199600</v>
      </c>
      <c r="F426" s="13">
        <v>29</v>
      </c>
      <c r="G426" s="14">
        <v>0.38572499999999998</v>
      </c>
      <c r="H426" s="15">
        <v>21.192119999999999</v>
      </c>
      <c r="I426" s="15">
        <v>33.124940000000002</v>
      </c>
      <c r="J426" s="15">
        <v>15.05725</v>
      </c>
      <c r="K426" s="16">
        <v>18</v>
      </c>
      <c r="L426" s="15">
        <v>1.7735099999999999</v>
      </c>
      <c r="M426" s="15">
        <v>1.3255999999999999</v>
      </c>
      <c r="N426" s="15">
        <v>3.7473299999999998</v>
      </c>
      <c r="O426" s="15">
        <v>1.02658</v>
      </c>
      <c r="P426" s="15">
        <v>1.162429063341E-2</v>
      </c>
      <c r="Q426" s="15">
        <v>0.88315411223628004</v>
      </c>
      <c r="R426" s="15">
        <v>1.1753854940313</v>
      </c>
      <c r="S426" s="15">
        <v>1.80748</v>
      </c>
      <c r="T426" s="15">
        <v>1.4598795144000001E-4</v>
      </c>
      <c r="U426" s="15">
        <v>0</v>
      </c>
      <c r="V426" s="15">
        <v>0</v>
      </c>
      <c r="W426" s="15">
        <v>0</v>
      </c>
      <c r="X426" s="15">
        <v>0.71878992740877001</v>
      </c>
      <c r="Y426" s="15">
        <v>3.7719636953310001E-2</v>
      </c>
      <c r="Z426" s="15">
        <v>0.23454789248229002</v>
      </c>
      <c r="AA426" s="15">
        <v>0</v>
      </c>
      <c r="AB426" s="15">
        <v>8.193573774570001E-3</v>
      </c>
      <c r="AC426" s="15">
        <v>1.0602374973330001E-2</v>
      </c>
      <c r="AD426" s="15">
        <v>8.4314428929475511</v>
      </c>
      <c r="AE426" s="15">
        <v>1.161746170823089</v>
      </c>
      <c r="AF426" s="15">
        <v>5.4182852870036937</v>
      </c>
      <c r="AG426" s="15">
        <v>1.0733221724380422</v>
      </c>
      <c r="AH426" s="15">
        <v>1.1039207393816917</v>
      </c>
      <c r="AI426" s="15">
        <v>9.7367599126727017E-2</v>
      </c>
      <c r="AJ426" s="15">
        <v>2.4394635607995326E-2</v>
      </c>
      <c r="AK426" s="15">
        <v>3.0312641437817489</v>
      </c>
      <c r="AL426" s="15">
        <v>2.2519251837016054E-2</v>
      </c>
      <c r="AM426" s="15">
        <v>0</v>
      </c>
    </row>
    <row r="427" spans="1:39" x14ac:dyDescent="0.25">
      <c r="A427" s="13">
        <v>73481</v>
      </c>
      <c r="B427" s="13" t="s">
        <v>131</v>
      </c>
      <c r="C427" s="13" t="s">
        <v>77</v>
      </c>
      <c r="D427" s="13">
        <v>537550</v>
      </c>
      <c r="E427" s="13">
        <v>194935</v>
      </c>
      <c r="F427" s="13">
        <v>29</v>
      </c>
      <c r="G427" s="14">
        <v>1.1002149999999999</v>
      </c>
      <c r="H427" s="15">
        <v>21.560559999999999</v>
      </c>
      <c r="I427" s="15">
        <v>38.096899999999998</v>
      </c>
      <c r="J427" s="15">
        <v>15.14859</v>
      </c>
      <c r="K427" s="16">
        <v>20</v>
      </c>
      <c r="L427" s="15">
        <v>1.7655700000000001</v>
      </c>
      <c r="M427" s="15">
        <v>1.3196600000000001</v>
      </c>
      <c r="N427" s="15">
        <v>3.73054</v>
      </c>
      <c r="O427" s="15">
        <v>2.4019900000000001</v>
      </c>
      <c r="P427" s="15">
        <v>2.6515061680290001E-2</v>
      </c>
      <c r="Q427" s="15">
        <v>1.41619261993158</v>
      </c>
      <c r="R427" s="15">
        <v>2.0547804165179997</v>
      </c>
      <c r="S427" s="15">
        <v>2.2144499999999998</v>
      </c>
      <c r="T427" s="15">
        <v>1.29564306903E-3</v>
      </c>
      <c r="U427" s="15">
        <v>0</v>
      </c>
      <c r="V427" s="15">
        <v>0</v>
      </c>
      <c r="W427" s="15">
        <v>6.6424517905199999E-3</v>
      </c>
      <c r="X427" s="15">
        <v>0.82125522082572</v>
      </c>
      <c r="Y427" s="15">
        <v>4.5128525488890001E-2</v>
      </c>
      <c r="Z427" s="15">
        <v>0.45542766301101001</v>
      </c>
      <c r="AA427" s="15">
        <v>0</v>
      </c>
      <c r="AB427" s="15">
        <v>8.6497861228200003E-3</v>
      </c>
      <c r="AC427" s="15">
        <v>1.476303158937E-2</v>
      </c>
      <c r="AD427" s="15">
        <v>5.2777016749770898</v>
      </c>
      <c r="AE427" s="15">
        <v>1.7808667279689179</v>
      </c>
      <c r="AF427" s="15">
        <v>8.6052261080851551</v>
      </c>
      <c r="AG427" s="15">
        <v>1.2347905489299917</v>
      </c>
      <c r="AH427" s="15">
        <v>0.1130755411690659</v>
      </c>
      <c r="AI427" s="15">
        <v>0.51995270077366607</v>
      </c>
      <c r="AJ427" s="15">
        <v>2.6582557228912555E-2</v>
      </c>
      <c r="AK427" s="15">
        <v>3.7293250832013101</v>
      </c>
      <c r="AL427" s="15">
        <v>1.8923560290115049E-2</v>
      </c>
      <c r="AM427" s="15">
        <v>0.50759717235286606</v>
      </c>
    </row>
    <row r="428" spans="1:39" x14ac:dyDescent="0.25">
      <c r="A428" s="13">
        <v>73487</v>
      </c>
      <c r="B428" s="13" t="s">
        <v>214</v>
      </c>
      <c r="C428" s="13" t="s">
        <v>77</v>
      </c>
      <c r="D428" s="13">
        <v>537690</v>
      </c>
      <c r="E428" s="13">
        <v>195500</v>
      </c>
      <c r="F428" s="13">
        <v>29</v>
      </c>
      <c r="G428" s="14">
        <v>1.2909760000000001</v>
      </c>
      <c r="H428" s="15">
        <v>22.417760000000001</v>
      </c>
      <c r="I428" s="15">
        <v>37.861730000000001</v>
      </c>
      <c r="J428" s="15">
        <v>15.68003</v>
      </c>
      <c r="K428" s="16">
        <v>20</v>
      </c>
      <c r="L428" s="15">
        <v>1.7735099999999999</v>
      </c>
      <c r="M428" s="15">
        <v>1.3255999999999999</v>
      </c>
      <c r="N428" s="15">
        <v>3.7473299999999998</v>
      </c>
      <c r="O428" s="15">
        <v>2.13564</v>
      </c>
      <c r="P428" s="15">
        <v>3.2044355341080001E-2</v>
      </c>
      <c r="Q428" s="15">
        <v>1.50851175072345</v>
      </c>
      <c r="R428" s="15">
        <v>2.0893613125153498</v>
      </c>
      <c r="S428" s="15">
        <v>2.6752199999999999</v>
      </c>
      <c r="T428" s="15">
        <v>1.66061294763E-3</v>
      </c>
      <c r="U428" s="15">
        <v>0</v>
      </c>
      <c r="V428" s="15">
        <v>0</v>
      </c>
      <c r="W428" s="15">
        <v>8.2118222684999988E-3</v>
      </c>
      <c r="X428" s="15">
        <v>1.1050010529432901</v>
      </c>
      <c r="Y428" s="15">
        <v>5.0621322161820005E-2</v>
      </c>
      <c r="Z428" s="15">
        <v>0.51738129990336001</v>
      </c>
      <c r="AA428" s="15">
        <v>0</v>
      </c>
      <c r="AB428" s="15">
        <v>9.5804593132500001E-3</v>
      </c>
      <c r="AC428" s="15">
        <v>1.6533135500580002E-2</v>
      </c>
      <c r="AD428" s="15">
        <v>5.4215728011212097</v>
      </c>
      <c r="AE428" s="15">
        <v>1.7015721218072459</v>
      </c>
      <c r="AF428" s="15">
        <v>8.2220710945985633</v>
      </c>
      <c r="AG428" s="15">
        <v>1.5207490517198077</v>
      </c>
      <c r="AH428" s="15">
        <v>8.0703399255549632E-2</v>
      </c>
      <c r="AI428" s="15">
        <v>0.4494808814323043</v>
      </c>
      <c r="AJ428" s="15">
        <v>2.101186510321507E-2</v>
      </c>
      <c r="AK428" s="15">
        <v>2.9478005031447387</v>
      </c>
      <c r="AL428" s="15">
        <v>1.6292924455024369E-2</v>
      </c>
      <c r="AM428" s="15">
        <v>0.48428815848355183</v>
      </c>
    </row>
    <row r="429" spans="1:39" x14ac:dyDescent="0.25">
      <c r="A429" s="13">
        <v>73489</v>
      </c>
      <c r="B429" s="13" t="s">
        <v>125</v>
      </c>
      <c r="C429" s="13" t="s">
        <v>77</v>
      </c>
      <c r="D429" s="13">
        <v>540500</v>
      </c>
      <c r="E429" s="13">
        <v>193539</v>
      </c>
      <c r="F429" s="13">
        <v>29</v>
      </c>
      <c r="G429" s="14">
        <v>0.33716500000000005</v>
      </c>
      <c r="H429" s="15">
        <v>20.423190000000002</v>
      </c>
      <c r="I429" s="15">
        <v>34.429859999999998</v>
      </c>
      <c r="J429" s="15">
        <v>14.47038</v>
      </c>
      <c r="K429" s="16">
        <v>18</v>
      </c>
      <c r="L429" s="15">
        <v>1.75152</v>
      </c>
      <c r="M429" s="15">
        <v>1.3091699999999999</v>
      </c>
      <c r="N429" s="15">
        <v>3.7008700000000001</v>
      </c>
      <c r="O429" s="15">
        <v>1.2481599999999999</v>
      </c>
      <c r="P429" s="15">
        <v>5.9179865814990004E-2</v>
      </c>
      <c r="Q429" s="15">
        <v>1.5386582626958101</v>
      </c>
      <c r="R429" s="15">
        <v>2.2693097111590799</v>
      </c>
      <c r="S429" s="15">
        <v>1.9270700000000001</v>
      </c>
      <c r="T429" s="15">
        <v>1.4598795144000001E-3</v>
      </c>
      <c r="U429" s="15">
        <v>0</v>
      </c>
      <c r="V429" s="15">
        <v>0</v>
      </c>
      <c r="W429" s="15">
        <v>6.5877063087300004E-3</v>
      </c>
      <c r="X429" s="15">
        <v>0.69738444402888</v>
      </c>
      <c r="Y429" s="15">
        <v>4.6789138436520002E-2</v>
      </c>
      <c r="Z429" s="15">
        <v>0.26071623277791001</v>
      </c>
      <c r="AA429" s="15">
        <v>0</v>
      </c>
      <c r="AB429" s="15">
        <v>9.3797258800199998E-3</v>
      </c>
      <c r="AC429" s="15">
        <v>1.7062341824550003E-2</v>
      </c>
      <c r="AD429" s="15">
        <v>5.5798784859639605</v>
      </c>
      <c r="AE429" s="15">
        <v>1.7227937137765568</v>
      </c>
      <c r="AF429" s="15">
        <v>8.3246147574125207</v>
      </c>
      <c r="AG429" s="15">
        <v>0.3004536257092586</v>
      </c>
      <c r="AH429" s="15">
        <v>4.2544609714025301E-2</v>
      </c>
      <c r="AI429" s="15">
        <v>0.13194568159043657</v>
      </c>
      <c r="AJ429" s="15">
        <v>2.0978910420323651E-2</v>
      </c>
      <c r="AK429" s="15">
        <v>2.9431772186180627</v>
      </c>
      <c r="AL429" s="15">
        <v>2.9648679499423881E-2</v>
      </c>
      <c r="AM429" s="15">
        <v>0.49051280325938729</v>
      </c>
    </row>
    <row r="430" spans="1:39" x14ac:dyDescent="0.25">
      <c r="A430" s="13">
        <v>73490</v>
      </c>
      <c r="B430" s="13" t="s">
        <v>197</v>
      </c>
      <c r="C430" s="13" t="s">
        <v>77</v>
      </c>
      <c r="D430" s="13">
        <v>540600</v>
      </c>
      <c r="E430" s="13">
        <v>193450</v>
      </c>
      <c r="F430" s="13">
        <v>29</v>
      </c>
      <c r="G430" s="14">
        <v>0.23225599999999999</v>
      </c>
      <c r="H430" s="15">
        <v>20.423190000000002</v>
      </c>
      <c r="I430" s="15">
        <v>33.013640000000002</v>
      </c>
      <c r="J430" s="15">
        <v>14.47038</v>
      </c>
      <c r="K430" s="16">
        <v>18</v>
      </c>
      <c r="L430" s="15">
        <v>1.75152</v>
      </c>
      <c r="M430" s="15">
        <v>1.3091699999999999</v>
      </c>
      <c r="N430" s="15">
        <v>3.7008700000000001</v>
      </c>
      <c r="O430" s="15">
        <v>1.2481599999999999</v>
      </c>
      <c r="P430" s="15">
        <v>5.9179865814990004E-2</v>
      </c>
      <c r="Q430" s="15">
        <v>1.5386582626958101</v>
      </c>
      <c r="R430" s="15">
        <v>2.2693097111590799</v>
      </c>
      <c r="S430" s="15">
        <v>1.9270700000000001</v>
      </c>
      <c r="T430" s="15">
        <v>1.4598795144000001E-3</v>
      </c>
      <c r="U430" s="15">
        <v>0</v>
      </c>
      <c r="V430" s="15">
        <v>0</v>
      </c>
      <c r="W430" s="15">
        <v>6.5877063087300004E-3</v>
      </c>
      <c r="X430" s="15">
        <v>0.69738444402888</v>
      </c>
      <c r="Y430" s="15">
        <v>4.6789138436520002E-2</v>
      </c>
      <c r="Z430" s="15">
        <v>0.26071623277791001</v>
      </c>
      <c r="AA430" s="15">
        <v>0</v>
      </c>
      <c r="AB430" s="15">
        <v>9.3797258800199998E-3</v>
      </c>
      <c r="AC430" s="15">
        <v>1.7062341824550003E-2</v>
      </c>
      <c r="AD430" s="15">
        <v>5.5798784859639605</v>
      </c>
      <c r="AE430" s="15">
        <v>1.4777045734822287</v>
      </c>
      <c r="AF430" s="15">
        <v>7.1403332860672348</v>
      </c>
      <c r="AG430" s="15">
        <v>0.31138703588898331</v>
      </c>
      <c r="AH430" s="15">
        <v>1.875997769456017E-2</v>
      </c>
      <c r="AI430" s="15">
        <v>0.84102634417948774</v>
      </c>
      <c r="AJ430" s="15">
        <v>1.6733912151054298E-2</v>
      </c>
      <c r="AK430" s="15">
        <v>2.3476371286483224</v>
      </c>
      <c r="AL430" s="15">
        <v>1.6302225354935342E-2</v>
      </c>
      <c r="AM430" s="15">
        <v>0.42056551653319474</v>
      </c>
    </row>
    <row r="431" spans="1:39" x14ac:dyDescent="0.25">
      <c r="A431" s="13">
        <v>73492</v>
      </c>
      <c r="B431" s="13" t="s">
        <v>194</v>
      </c>
      <c r="C431" s="13" t="s">
        <v>77</v>
      </c>
      <c r="D431" s="13">
        <v>543590</v>
      </c>
      <c r="E431" s="13">
        <v>192890</v>
      </c>
      <c r="F431" s="13">
        <v>29</v>
      </c>
      <c r="G431" s="14">
        <v>0.19420099999999998</v>
      </c>
      <c r="H431" s="15">
        <v>19.083739999999999</v>
      </c>
      <c r="I431" s="15">
        <v>28.714600000000001</v>
      </c>
      <c r="J431" s="15">
        <v>13.652939999999999</v>
      </c>
      <c r="K431" s="16">
        <v>16</v>
      </c>
      <c r="L431" s="15">
        <v>1.75152</v>
      </c>
      <c r="M431" s="15">
        <v>1.3091699999999999</v>
      </c>
      <c r="N431" s="15">
        <v>3.7008700000000001</v>
      </c>
      <c r="O431" s="15">
        <v>1.0550299999999999</v>
      </c>
      <c r="P431" s="15">
        <v>5.9216362802850003E-2</v>
      </c>
      <c r="Q431" s="15">
        <v>1.3620675869351999</v>
      </c>
      <c r="R431" s="15">
        <v>1.8028964548022102</v>
      </c>
      <c r="S431" s="15">
        <v>1.72289</v>
      </c>
      <c r="T431" s="15">
        <v>1.6788614415600002E-3</v>
      </c>
      <c r="U431" s="15">
        <v>0</v>
      </c>
      <c r="V431" s="15">
        <v>0</v>
      </c>
      <c r="W431" s="15">
        <v>6.8614337176799997E-3</v>
      </c>
      <c r="X431" s="15">
        <v>0.62128822434078002</v>
      </c>
      <c r="Y431" s="15">
        <v>4.8668733311309997E-2</v>
      </c>
      <c r="Z431" s="15">
        <v>0.11960062921722001</v>
      </c>
      <c r="AA431" s="15">
        <v>0</v>
      </c>
      <c r="AB431" s="15">
        <v>8.7775255803300006E-3</v>
      </c>
      <c r="AC431" s="15">
        <v>1.355863098999E-2</v>
      </c>
      <c r="AD431" s="15">
        <v>5.4996946036355405</v>
      </c>
      <c r="AE431" s="15">
        <v>1.2897320846989402</v>
      </c>
      <c r="AF431" s="15">
        <v>6.0152006989184432</v>
      </c>
      <c r="AG431" s="15">
        <v>0.14430813538481002</v>
      </c>
      <c r="AH431" s="15">
        <v>1.8329792510106871E-2</v>
      </c>
      <c r="AI431" s="15">
        <v>0.22901424062821826</v>
      </c>
      <c r="AJ431" s="15">
        <v>1.5382161973729673E-2</v>
      </c>
      <c r="AK431" s="15">
        <v>1.9113790750589341</v>
      </c>
      <c r="AL431" s="15">
        <v>7.5138108268199694E-3</v>
      </c>
      <c r="AM431" s="15">
        <v>0</v>
      </c>
    </row>
    <row r="432" spans="1:39" x14ac:dyDescent="0.25">
      <c r="A432" s="13">
        <v>73513</v>
      </c>
      <c r="B432" s="13" t="s">
        <v>134</v>
      </c>
      <c r="C432" s="13" t="s">
        <v>77</v>
      </c>
      <c r="D432" s="13">
        <v>549550</v>
      </c>
      <c r="E432" s="13">
        <v>220410</v>
      </c>
      <c r="F432" s="13">
        <v>29</v>
      </c>
      <c r="G432" s="14">
        <v>0.23200299999999999</v>
      </c>
      <c r="H432" s="15">
        <v>13.876480000000001</v>
      </c>
      <c r="I432" s="15">
        <v>19.767759999999999</v>
      </c>
      <c r="J432" s="15">
        <v>10.224069999999999</v>
      </c>
      <c r="K432" s="16">
        <v>11</v>
      </c>
      <c r="L432" s="15">
        <v>1.78267</v>
      </c>
      <c r="M432" s="15">
        <v>1.3324499999999999</v>
      </c>
      <c r="N432" s="15">
        <v>3.7666900000000001</v>
      </c>
      <c r="O432" s="15">
        <v>0.47237000000000001</v>
      </c>
      <c r="P432" s="15">
        <v>0.35164847803110005</v>
      </c>
      <c r="Q432" s="15">
        <v>0.22410975395433</v>
      </c>
      <c r="R432" s="15">
        <v>0.81001414856484</v>
      </c>
      <c r="S432" s="15">
        <v>0.89185999999999999</v>
      </c>
      <c r="T432" s="15">
        <v>0</v>
      </c>
      <c r="U432" s="15">
        <v>0</v>
      </c>
      <c r="V432" s="15">
        <v>0</v>
      </c>
      <c r="W432" s="15">
        <v>0.31058936668859999</v>
      </c>
      <c r="X432" s="15">
        <v>0.86357347824939001</v>
      </c>
      <c r="Y432" s="15">
        <v>6.1971885386279998E-2</v>
      </c>
      <c r="Z432" s="15">
        <v>1.009141714329E-2</v>
      </c>
      <c r="AA432" s="15">
        <v>0</v>
      </c>
      <c r="AB432" s="15">
        <v>7.2811490780699999E-3</v>
      </c>
      <c r="AC432" s="15">
        <v>6.5512093208699995E-3</v>
      </c>
      <c r="AD432" s="15">
        <v>2.9845959277332899</v>
      </c>
      <c r="AE432" s="15">
        <v>0.8945780391742415</v>
      </c>
      <c r="AF432" s="15">
        <v>3.6179107408623876</v>
      </c>
      <c r="AG432" s="15">
        <v>0.12069175538455713</v>
      </c>
      <c r="AH432" s="15">
        <v>2.0575364288037221E-2</v>
      </c>
      <c r="AI432" s="15">
        <v>0.10333355523044382</v>
      </c>
      <c r="AJ432" s="15">
        <v>1.2276155012698936E-2</v>
      </c>
      <c r="AK432" s="15">
        <v>1.1124580965080664</v>
      </c>
      <c r="AL432" s="15">
        <v>9.4562935395655912E-3</v>
      </c>
      <c r="AM432" s="15">
        <v>0</v>
      </c>
    </row>
    <row r="433" spans="1:39" x14ac:dyDescent="0.25">
      <c r="A433" s="13">
        <v>73514</v>
      </c>
      <c r="B433" s="13" t="s">
        <v>154</v>
      </c>
      <c r="C433" s="13" t="s">
        <v>77</v>
      </c>
      <c r="D433" s="13">
        <v>547200</v>
      </c>
      <c r="E433" s="13">
        <v>212500</v>
      </c>
      <c r="F433" s="13">
        <v>29</v>
      </c>
      <c r="G433" s="14">
        <v>1.420922</v>
      </c>
      <c r="H433" s="15">
        <v>14.49869</v>
      </c>
      <c r="I433" s="15">
        <v>30.766629999999999</v>
      </c>
      <c r="J433" s="15">
        <v>10.63265</v>
      </c>
      <c r="K433" s="16">
        <v>17</v>
      </c>
      <c r="L433" s="15">
        <v>1.7670600000000001</v>
      </c>
      <c r="M433" s="15">
        <v>1.3207800000000001</v>
      </c>
      <c r="N433" s="15">
        <v>3.7337099999999999</v>
      </c>
      <c r="O433" s="15">
        <v>1.1737599999999999</v>
      </c>
      <c r="P433" s="15">
        <v>4.4161355310599996E-3</v>
      </c>
      <c r="Q433" s="15">
        <v>0.38595564661949999</v>
      </c>
      <c r="R433" s="15">
        <v>0.55531991878383002</v>
      </c>
      <c r="S433" s="15">
        <v>1.3973800000000001</v>
      </c>
      <c r="T433" s="15">
        <v>3.6496987860000003E-5</v>
      </c>
      <c r="U433" s="15">
        <v>0</v>
      </c>
      <c r="V433" s="15">
        <v>0</v>
      </c>
      <c r="W433" s="15">
        <v>8.4381035932320006E-2</v>
      </c>
      <c r="X433" s="15">
        <v>1.1638706943614701</v>
      </c>
      <c r="Y433" s="15">
        <v>3.9690474297750002E-2</v>
      </c>
      <c r="Z433" s="15">
        <v>1.1022090333720001E-2</v>
      </c>
      <c r="AA433" s="15">
        <v>0</v>
      </c>
      <c r="AB433" s="15">
        <v>6.6971972723100003E-3</v>
      </c>
      <c r="AC433" s="15">
        <v>6.5147123330099995E-3</v>
      </c>
      <c r="AD433" s="15">
        <v>2.8480971931368901</v>
      </c>
      <c r="AE433" s="15">
        <v>1.9821790562270658</v>
      </c>
      <c r="AF433" s="15">
        <v>9.2447144533756074</v>
      </c>
      <c r="AG433" s="15">
        <v>0.76460888710029629</v>
      </c>
      <c r="AH433" s="15">
        <v>5.6521751903654792E-2</v>
      </c>
      <c r="AI433" s="15">
        <v>0.53716153058278926</v>
      </c>
      <c r="AJ433" s="15">
        <v>2.9285672518746225E-2</v>
      </c>
      <c r="AK433" s="15">
        <v>3.6390217283473096</v>
      </c>
      <c r="AL433" s="15">
        <v>1.4446919944532345E-2</v>
      </c>
      <c r="AM433" s="15">
        <v>0</v>
      </c>
    </row>
    <row r="434" spans="1:39" x14ac:dyDescent="0.25">
      <c r="A434" s="13">
        <v>73632</v>
      </c>
      <c r="B434" s="13" t="s">
        <v>150</v>
      </c>
      <c r="C434" s="13" t="s">
        <v>77</v>
      </c>
      <c r="D434" s="13">
        <v>510520</v>
      </c>
      <c r="E434" s="13">
        <v>224000</v>
      </c>
      <c r="F434" s="13">
        <v>29</v>
      </c>
      <c r="G434" s="14">
        <v>1.3635519999999999</v>
      </c>
      <c r="H434" s="15">
        <v>17.79871</v>
      </c>
      <c r="I434" s="15">
        <v>37.87294</v>
      </c>
      <c r="J434" s="15">
        <v>12.81521</v>
      </c>
      <c r="K434" s="16">
        <v>20</v>
      </c>
      <c r="L434" s="15">
        <v>2.25651</v>
      </c>
      <c r="M434" s="15">
        <v>1.5408999999999999</v>
      </c>
      <c r="N434" s="15">
        <v>3.5628000000000002</v>
      </c>
      <c r="O434" s="15">
        <v>0.28204000000000001</v>
      </c>
      <c r="P434" s="15">
        <v>5.2008207700500004E-3</v>
      </c>
      <c r="Q434" s="15">
        <v>0.51431555292311992</v>
      </c>
      <c r="R434" s="15">
        <v>1.44057260782206</v>
      </c>
      <c r="S434" s="15">
        <v>1.08785</v>
      </c>
      <c r="T434" s="15">
        <v>0</v>
      </c>
      <c r="U434" s="15">
        <v>0</v>
      </c>
      <c r="V434" s="15">
        <v>0</v>
      </c>
      <c r="W434" s="15">
        <v>0.37079114816367004</v>
      </c>
      <c r="X434" s="15">
        <v>0.83063494670574001</v>
      </c>
      <c r="Y434" s="15">
        <v>0.10618798617866999</v>
      </c>
      <c r="Z434" s="15">
        <v>1.1814439940160599</v>
      </c>
      <c r="AA434" s="15">
        <v>0</v>
      </c>
      <c r="AB434" s="15">
        <v>1.1022090333720001E-2</v>
      </c>
      <c r="AC434" s="15">
        <v>9.8359382282699991E-3</v>
      </c>
      <c r="AD434" s="15">
        <v>4.59860222186607</v>
      </c>
      <c r="AE434" s="15">
        <v>2.6734106569797742</v>
      </c>
      <c r="AF434" s="15">
        <v>12.468559821952892</v>
      </c>
      <c r="AG434" s="15">
        <v>1.1688539092778516</v>
      </c>
      <c r="AH434" s="15">
        <v>0.21069767471624817</v>
      </c>
      <c r="AI434" s="15">
        <v>0.51359589967354702</v>
      </c>
      <c r="AJ434" s="15">
        <v>2.411827934068999E-2</v>
      </c>
      <c r="AK434" s="15">
        <v>2.9969242644142753</v>
      </c>
      <c r="AL434" s="15">
        <v>1.8069493644721143E-2</v>
      </c>
      <c r="AM434" s="15">
        <v>0</v>
      </c>
    </row>
    <row r="435" spans="1:39" x14ac:dyDescent="0.25">
      <c r="A435" s="13">
        <v>74048</v>
      </c>
      <c r="B435" s="13" t="s">
        <v>140</v>
      </c>
      <c r="C435" s="13" t="s">
        <v>77</v>
      </c>
      <c r="D435" s="13">
        <v>521000</v>
      </c>
      <c r="E435" s="13">
        <v>296230</v>
      </c>
      <c r="F435" s="13">
        <v>29</v>
      </c>
      <c r="G435" s="14">
        <v>1.1313090000000001</v>
      </c>
      <c r="H435" s="15">
        <v>14.13435</v>
      </c>
      <c r="I435" s="15">
        <v>29.63008</v>
      </c>
      <c r="J435" s="15">
        <v>10.39316</v>
      </c>
      <c r="K435" s="16">
        <v>16</v>
      </c>
      <c r="L435" s="15">
        <v>2.79847</v>
      </c>
      <c r="M435" s="15">
        <v>1.8434999999999999</v>
      </c>
      <c r="N435" s="15">
        <v>3.4869500000000002</v>
      </c>
      <c r="O435" s="15">
        <v>0.31817000000000001</v>
      </c>
      <c r="P435" s="15">
        <v>1.2025757499870001E-2</v>
      </c>
      <c r="Q435" s="15">
        <v>0.10335946961952001</v>
      </c>
      <c r="R435" s="15">
        <v>0.78280564411521003</v>
      </c>
      <c r="S435" s="15">
        <v>0.50297000000000003</v>
      </c>
      <c r="T435" s="15">
        <v>0</v>
      </c>
      <c r="U435" s="15">
        <v>0</v>
      </c>
      <c r="V435" s="15">
        <v>0.26535135023613005</v>
      </c>
      <c r="W435" s="15">
        <v>0</v>
      </c>
      <c r="X435" s="15">
        <v>0.41675910437334002</v>
      </c>
      <c r="Y435" s="15">
        <v>3.2829040580069996E-2</v>
      </c>
      <c r="Z435" s="15">
        <v>0.63324098786492999</v>
      </c>
      <c r="AA435" s="15">
        <v>0</v>
      </c>
      <c r="AB435" s="15">
        <v>8.3030647381500001E-3</v>
      </c>
      <c r="AC435" s="15">
        <v>5.6205361304399997E-3</v>
      </c>
      <c r="AD435" s="15">
        <v>2.9239744308978297</v>
      </c>
      <c r="AE435" s="15">
        <v>1.7316014570973297</v>
      </c>
      <c r="AF435" s="15">
        <v>8.0760418528406408</v>
      </c>
      <c r="AG435" s="15">
        <v>1.1016179409647238</v>
      </c>
      <c r="AH435" s="15">
        <v>0.60255679027091669</v>
      </c>
      <c r="AI435" s="15">
        <v>0.41918436631438288</v>
      </c>
      <c r="AJ435" s="15">
        <v>2.8352612897042793E-2</v>
      </c>
      <c r="AK435" s="15">
        <v>3.5230802475754799</v>
      </c>
      <c r="AL435" s="15">
        <v>1.329473203948568E-2</v>
      </c>
      <c r="AM435" s="15">
        <v>0</v>
      </c>
    </row>
    <row r="436" spans="1:39" x14ac:dyDescent="0.25">
      <c r="A436" s="13">
        <v>74203</v>
      </c>
      <c r="B436" s="13" t="s">
        <v>172</v>
      </c>
      <c r="C436" s="13" t="s">
        <v>77</v>
      </c>
      <c r="D436" s="13">
        <v>535900</v>
      </c>
      <c r="E436" s="13">
        <v>214040</v>
      </c>
      <c r="F436" s="13">
        <v>29</v>
      </c>
      <c r="G436" s="14">
        <v>0.52139999999999986</v>
      </c>
      <c r="H436" s="15">
        <v>23.1539</v>
      </c>
      <c r="I436" s="15">
        <v>28.759989999999998</v>
      </c>
      <c r="J436" s="15">
        <v>16.076370000000001</v>
      </c>
      <c r="K436" s="16">
        <v>16</v>
      </c>
      <c r="L436" s="15">
        <v>1.79697</v>
      </c>
      <c r="M436" s="15">
        <v>1.34314</v>
      </c>
      <c r="N436" s="15">
        <v>3.7968999999999999</v>
      </c>
      <c r="O436" s="15">
        <v>0.84018999999999999</v>
      </c>
      <c r="P436" s="15">
        <v>5.5511918535059997E-2</v>
      </c>
      <c r="Q436" s="15">
        <v>0.39400323244262997</v>
      </c>
      <c r="R436" s="15">
        <v>1.0060394703609001</v>
      </c>
      <c r="S436" s="15">
        <v>2.9661200000000001</v>
      </c>
      <c r="T436" s="15">
        <v>1.8248493930000001E-5</v>
      </c>
      <c r="U436" s="15">
        <v>0</v>
      </c>
      <c r="V436" s="15">
        <v>0</v>
      </c>
      <c r="W436" s="15">
        <v>0</v>
      </c>
      <c r="X436" s="15">
        <v>6.2696533080240302</v>
      </c>
      <c r="Y436" s="15">
        <v>4.6405920063990004E-2</v>
      </c>
      <c r="Z436" s="15">
        <v>0.14359739873517</v>
      </c>
      <c r="AA436" s="15">
        <v>0</v>
      </c>
      <c r="AB436" s="15">
        <v>9.0695014832099987E-3</v>
      </c>
      <c r="AC436" s="15">
        <v>9.5257138314599997E-3</v>
      </c>
      <c r="AD436" s="15">
        <v>4.4767570278954603</v>
      </c>
      <c r="AE436" s="15">
        <v>0.68070716569828715</v>
      </c>
      <c r="AF436" s="15">
        <v>3.1747602990142885</v>
      </c>
      <c r="AG436" s="15">
        <v>0.1006407676615423</v>
      </c>
      <c r="AH436" s="15">
        <v>1.9430512799917617E-3</v>
      </c>
      <c r="AI436" s="15">
        <v>0.36833575680271252</v>
      </c>
      <c r="AJ436" s="15">
        <v>1.0185895679194435E-2</v>
      </c>
      <c r="AK436" s="15">
        <v>1.2656938533865167</v>
      </c>
      <c r="AL436" s="15">
        <v>3.8232104774654765E-3</v>
      </c>
      <c r="AM436" s="15">
        <v>0</v>
      </c>
    </row>
    <row r="437" spans="1:39" x14ac:dyDescent="0.25">
      <c r="A437" s="13">
        <v>74221</v>
      </c>
      <c r="B437" s="13" t="s">
        <v>85</v>
      </c>
      <c r="C437" s="13" t="s">
        <v>77</v>
      </c>
      <c r="D437" s="13">
        <v>624380</v>
      </c>
      <c r="E437" s="13">
        <v>308061</v>
      </c>
      <c r="F437" s="13">
        <v>29</v>
      </c>
      <c r="G437" s="14">
        <v>0.55879500000000004</v>
      </c>
      <c r="H437" s="15">
        <v>18.47448</v>
      </c>
      <c r="I437" s="15">
        <v>29.009209999999999</v>
      </c>
      <c r="J437" s="15">
        <v>13.21616</v>
      </c>
      <c r="K437" s="16">
        <v>16</v>
      </c>
      <c r="L437" s="15">
        <v>2.77562</v>
      </c>
      <c r="M437" s="15">
        <v>1.90988</v>
      </c>
      <c r="N437" s="15">
        <v>2.5082</v>
      </c>
      <c r="O437" s="15">
        <v>0.21864</v>
      </c>
      <c r="P437" s="15">
        <v>0.89600105196300006</v>
      </c>
      <c r="Q437" s="15">
        <v>1.05122274133158</v>
      </c>
      <c r="R437" s="15">
        <v>1.22151768668634</v>
      </c>
      <c r="S437" s="15">
        <v>0.98314000000000001</v>
      </c>
      <c r="T437" s="15">
        <v>1.8248493930000001E-5</v>
      </c>
      <c r="U437" s="15">
        <v>0</v>
      </c>
      <c r="V437" s="15">
        <v>1.51836593744565</v>
      </c>
      <c r="W437" s="15">
        <v>5.4380511911399998E-3</v>
      </c>
      <c r="X437" s="15">
        <v>1.38144748748886</v>
      </c>
      <c r="Y437" s="15">
        <v>3.9216013455569999E-2</v>
      </c>
      <c r="Z437" s="15">
        <v>7.8304287453629995E-2</v>
      </c>
      <c r="AA437" s="15">
        <v>7.2993975720000005E-5</v>
      </c>
      <c r="AB437" s="15">
        <v>6.9526761873300001E-3</v>
      </c>
      <c r="AC437" s="15">
        <v>8.8322710621199993E-3</v>
      </c>
      <c r="AD437" s="15">
        <v>3.8716004721888</v>
      </c>
      <c r="AE437" s="15">
        <v>1.3464751828581452</v>
      </c>
      <c r="AF437" s="15">
        <v>6.2798456804269254</v>
      </c>
      <c r="AG437" s="15">
        <v>0.21742142959719646</v>
      </c>
      <c r="AH437" s="15">
        <v>2.2364860550282979E-2</v>
      </c>
      <c r="AI437" s="15">
        <v>0.58924636595943491</v>
      </c>
      <c r="AJ437" s="15">
        <v>1.6480071129128488E-2</v>
      </c>
      <c r="AK437" s="15">
        <v>2.0478046691678036</v>
      </c>
      <c r="AL437" s="15">
        <v>1.5091740311081224E-2</v>
      </c>
      <c r="AM437" s="15">
        <v>0</v>
      </c>
    </row>
    <row r="438" spans="1:39" x14ac:dyDescent="0.25">
      <c r="A438" s="13">
        <v>74514</v>
      </c>
      <c r="B438" s="13" t="s">
        <v>171</v>
      </c>
      <c r="C438" s="13" t="s">
        <v>77</v>
      </c>
      <c r="D438" s="13">
        <v>553000</v>
      </c>
      <c r="E438" s="13">
        <v>182550</v>
      </c>
      <c r="F438" s="13">
        <v>29</v>
      </c>
      <c r="G438" s="14">
        <v>0.94584599999999996</v>
      </c>
      <c r="H438" s="15">
        <v>17.90108</v>
      </c>
      <c r="I438" s="15">
        <v>36.384979999999999</v>
      </c>
      <c r="J438" s="15">
        <v>12.853590000000001</v>
      </c>
      <c r="K438" s="16">
        <v>19</v>
      </c>
      <c r="L438" s="15">
        <v>1.70607</v>
      </c>
      <c r="M438" s="15">
        <v>1.2751999999999999</v>
      </c>
      <c r="N438" s="15">
        <v>3.6048399999999998</v>
      </c>
      <c r="O438" s="15">
        <v>3.0625200000000001</v>
      </c>
      <c r="P438" s="15">
        <v>0.11124281899728</v>
      </c>
      <c r="Q438" s="15">
        <v>0.34259722504182</v>
      </c>
      <c r="R438" s="15">
        <v>1.4600984963271602</v>
      </c>
      <c r="S438" s="15">
        <v>1.2644299999999999</v>
      </c>
      <c r="T438" s="15">
        <v>3.26648041347E-3</v>
      </c>
      <c r="U438" s="15">
        <v>0</v>
      </c>
      <c r="V438" s="15">
        <v>0</v>
      </c>
      <c r="W438" s="15">
        <v>1.5693704779800002E-2</v>
      </c>
      <c r="X438" s="15">
        <v>0.90320920706535002</v>
      </c>
      <c r="Y438" s="15">
        <v>5.5092203174670007E-2</v>
      </c>
      <c r="Z438" s="15">
        <v>8.558543653169999E-3</v>
      </c>
      <c r="AA438" s="15">
        <v>8.0567100700950009E-2</v>
      </c>
      <c r="AB438" s="15">
        <v>1.0529380997609999E-2</v>
      </c>
      <c r="AC438" s="15">
        <v>1.000017467364E-2</v>
      </c>
      <c r="AD438" s="15">
        <v>3.9871864327414204</v>
      </c>
      <c r="AE438" s="15">
        <v>2.1600634173019473</v>
      </c>
      <c r="AF438" s="15">
        <v>10.437521136062671</v>
      </c>
      <c r="AG438" s="15">
        <v>1.7692093662201906</v>
      </c>
      <c r="AH438" s="15">
        <v>0.28557357201429356</v>
      </c>
      <c r="AI438" s="15">
        <v>0.35980417900655792</v>
      </c>
      <c r="AJ438" s="15">
        <v>2.3070968653287574E-2</v>
      </c>
      <c r="AK438" s="15">
        <v>3.2366766429407292</v>
      </c>
      <c r="AL438" s="15">
        <v>2.3948352249140343E-2</v>
      </c>
      <c r="AM438" s="15">
        <v>0.18803236555118302</v>
      </c>
    </row>
    <row r="439" spans="1:39" x14ac:dyDescent="0.25">
      <c r="A439" s="13">
        <v>74551</v>
      </c>
      <c r="B439" s="13" t="s">
        <v>86</v>
      </c>
      <c r="C439" s="13" t="s">
        <v>77</v>
      </c>
      <c r="D439" s="13">
        <v>561400</v>
      </c>
      <c r="E439" s="13">
        <v>177840</v>
      </c>
      <c r="F439" s="13">
        <v>29</v>
      </c>
      <c r="G439" s="14">
        <v>0.50861400000000001</v>
      </c>
      <c r="H439" s="15">
        <v>17.12734</v>
      </c>
      <c r="I439" s="15">
        <v>28.713380000000001</v>
      </c>
      <c r="J439" s="15">
        <v>12.38621</v>
      </c>
      <c r="K439" s="16">
        <v>16</v>
      </c>
      <c r="L439" s="15">
        <v>1.66629</v>
      </c>
      <c r="M439" s="15">
        <v>1.24546</v>
      </c>
      <c r="N439" s="15">
        <v>3.5207799999999998</v>
      </c>
      <c r="O439" s="15">
        <v>1.87825</v>
      </c>
      <c r="P439" s="15">
        <v>5.4727233296070002E-2</v>
      </c>
      <c r="Q439" s="15">
        <v>0.55249140222467996</v>
      </c>
      <c r="R439" s="15">
        <v>0.91873867539978005</v>
      </c>
      <c r="S439" s="15">
        <v>1.35711</v>
      </c>
      <c r="T439" s="15">
        <v>1.0949096357999999E-3</v>
      </c>
      <c r="U439" s="15">
        <v>0</v>
      </c>
      <c r="V439" s="15">
        <v>0</v>
      </c>
      <c r="W439" s="15">
        <v>0</v>
      </c>
      <c r="X439" s="15">
        <v>0.73426465026141008</v>
      </c>
      <c r="Y439" s="15">
        <v>3.4982362863809999E-2</v>
      </c>
      <c r="Z439" s="15">
        <v>7.2993975720000003E-3</v>
      </c>
      <c r="AA439" s="15">
        <v>0.65627058720458997</v>
      </c>
      <c r="AB439" s="15">
        <v>7.2993975720000003E-3</v>
      </c>
      <c r="AC439" s="15">
        <v>8.8870165439100014E-3</v>
      </c>
      <c r="AD439" s="15">
        <v>4.4833994796859802</v>
      </c>
      <c r="AE439" s="15">
        <v>1.2117659547742694</v>
      </c>
      <c r="AF439" s="15">
        <v>5.6515733031370008</v>
      </c>
      <c r="AG439" s="15">
        <v>0.42682012523699731</v>
      </c>
      <c r="AH439" s="15">
        <v>2.1129567300789426E-2</v>
      </c>
      <c r="AI439" s="15">
        <v>0.72067574310440785</v>
      </c>
      <c r="AJ439" s="15">
        <v>2.8303407698028193E-2</v>
      </c>
      <c r="AK439" s="15">
        <v>3.5169660363260307</v>
      </c>
      <c r="AL439" s="15">
        <v>8.8058624224763033E-3</v>
      </c>
      <c r="AM439" s="15">
        <v>0</v>
      </c>
    </row>
    <row r="440" spans="1:39" x14ac:dyDescent="0.25">
      <c r="A440" s="13">
        <v>74565</v>
      </c>
      <c r="B440" s="13" t="s">
        <v>86</v>
      </c>
      <c r="C440" s="13" t="s">
        <v>77</v>
      </c>
      <c r="D440" s="13">
        <v>561127</v>
      </c>
      <c r="E440" s="13">
        <v>178129</v>
      </c>
      <c r="F440" s="13">
        <v>29</v>
      </c>
      <c r="G440" s="14">
        <v>0.26431100000000002</v>
      </c>
      <c r="H440" s="15">
        <v>18.170310000000001</v>
      </c>
      <c r="I440" s="15">
        <v>32.204230000000003</v>
      </c>
      <c r="J440" s="15">
        <v>13.07014</v>
      </c>
      <c r="K440" s="16">
        <v>17</v>
      </c>
      <c r="L440" s="15">
        <v>1.66629</v>
      </c>
      <c r="M440" s="15">
        <v>1.24546</v>
      </c>
      <c r="N440" s="15">
        <v>3.5207799999999998</v>
      </c>
      <c r="O440" s="15">
        <v>1.63415</v>
      </c>
      <c r="P440" s="15">
        <v>5.8322186600280004E-2</v>
      </c>
      <c r="Q440" s="15">
        <v>0.56064847901139003</v>
      </c>
      <c r="R440" s="15">
        <v>1.2152037077865598</v>
      </c>
      <c r="S440" s="15">
        <v>1.3994899999999999</v>
      </c>
      <c r="T440" s="15">
        <v>1.1496551175900001E-3</v>
      </c>
      <c r="U440" s="15">
        <v>0</v>
      </c>
      <c r="V440" s="15">
        <v>0</v>
      </c>
      <c r="W440" s="15">
        <v>0</v>
      </c>
      <c r="X440" s="15">
        <v>1.0034846812107001</v>
      </c>
      <c r="Y440" s="15">
        <v>4.2373002905460005E-2</v>
      </c>
      <c r="Z440" s="15">
        <v>6.0767484786899998E-3</v>
      </c>
      <c r="AA440" s="15">
        <v>0.61658011290684001</v>
      </c>
      <c r="AB440" s="15">
        <v>9.0695014832099987E-3</v>
      </c>
      <c r="AC440" s="15">
        <v>9.1972409407200008E-3</v>
      </c>
      <c r="AD440" s="15">
        <v>5.1820430697960305</v>
      </c>
      <c r="AE440" s="15">
        <v>1.7432969895384318</v>
      </c>
      <c r="AF440" s="15">
        <v>8.130588820965702</v>
      </c>
      <c r="AG440" s="15">
        <v>0.24190054742878314</v>
      </c>
      <c r="AH440" s="15">
        <v>4.0999042808859222E-2</v>
      </c>
      <c r="AI440" s="15">
        <v>0.33791346668291655</v>
      </c>
      <c r="AJ440" s="15">
        <v>2.8175784211851081E-2</v>
      </c>
      <c r="AK440" s="15">
        <v>3.501107611393202</v>
      </c>
      <c r="AL440" s="15">
        <v>9.9377369702589365E-3</v>
      </c>
      <c r="AM440" s="15">
        <v>0</v>
      </c>
    </row>
    <row r="441" spans="1:39" x14ac:dyDescent="0.25">
      <c r="A441" s="13">
        <v>74567</v>
      </c>
      <c r="B441" s="13" t="s">
        <v>86</v>
      </c>
      <c r="C441" s="13" t="s">
        <v>77</v>
      </c>
      <c r="D441" s="13">
        <v>561150</v>
      </c>
      <c r="E441" s="13">
        <v>177980</v>
      </c>
      <c r="F441" s="13">
        <v>29</v>
      </c>
      <c r="G441" s="14">
        <v>0.63157099999999988</v>
      </c>
      <c r="H441" s="15">
        <v>17.12734</v>
      </c>
      <c r="I441" s="15">
        <v>31.269590000000001</v>
      </c>
      <c r="J441" s="15">
        <v>12.38621</v>
      </c>
      <c r="K441" s="16">
        <v>17</v>
      </c>
      <c r="L441" s="15">
        <v>1.66629</v>
      </c>
      <c r="M441" s="15">
        <v>1.24546</v>
      </c>
      <c r="N441" s="15">
        <v>3.5207799999999998</v>
      </c>
      <c r="O441" s="15">
        <v>1.87825</v>
      </c>
      <c r="P441" s="15">
        <v>5.4727233296070002E-2</v>
      </c>
      <c r="Q441" s="15">
        <v>0.55249140222467996</v>
      </c>
      <c r="R441" s="15">
        <v>0.91873867539978005</v>
      </c>
      <c r="S441" s="15">
        <v>1.35711</v>
      </c>
      <c r="T441" s="15">
        <v>1.0949096357999999E-3</v>
      </c>
      <c r="U441" s="15">
        <v>0</v>
      </c>
      <c r="V441" s="15">
        <v>0</v>
      </c>
      <c r="W441" s="15">
        <v>0</v>
      </c>
      <c r="X441" s="15">
        <v>0.73426465026141008</v>
      </c>
      <c r="Y441" s="15">
        <v>3.4982362863809999E-2</v>
      </c>
      <c r="Z441" s="15">
        <v>7.2993975720000003E-3</v>
      </c>
      <c r="AA441" s="15">
        <v>0.65627058720458997</v>
      </c>
      <c r="AB441" s="15">
        <v>7.2993975720000003E-3</v>
      </c>
      <c r="AC441" s="15">
        <v>8.8870165439100014E-3</v>
      </c>
      <c r="AD441" s="15">
        <v>4.4833994796859802</v>
      </c>
      <c r="AE441" s="15">
        <v>1.6168906361815234</v>
      </c>
      <c r="AF441" s="15">
        <v>7.5410403449054995</v>
      </c>
      <c r="AG441" s="15">
        <v>0.54916281994591365</v>
      </c>
      <c r="AH441" s="15">
        <v>0.10670325413332805</v>
      </c>
      <c r="AI441" s="15">
        <v>0.55457163027575807</v>
      </c>
      <c r="AJ441" s="15">
        <v>3.0020984043651101E-2</v>
      </c>
      <c r="AK441" s="15">
        <v>3.7303911382360599</v>
      </c>
      <c r="AL441" s="15">
        <v>1.3469192278266947E-2</v>
      </c>
      <c r="AM441" s="15">
        <v>0</v>
      </c>
    </row>
    <row r="442" spans="1:39" x14ac:dyDescent="0.25">
      <c r="A442" s="13">
        <v>74588</v>
      </c>
      <c r="B442" s="13" t="s">
        <v>98</v>
      </c>
      <c r="C442" s="13" t="s">
        <v>77</v>
      </c>
      <c r="D442" s="13">
        <v>616425</v>
      </c>
      <c r="E442" s="13">
        <v>244140</v>
      </c>
      <c r="F442" s="13">
        <v>29</v>
      </c>
      <c r="G442" s="14">
        <v>0.42259599999999997</v>
      </c>
      <c r="H442" s="15">
        <v>19.63768</v>
      </c>
      <c r="I442" s="15">
        <v>34.364629999999998</v>
      </c>
      <c r="J442" s="15">
        <v>14.01713</v>
      </c>
      <c r="K442" s="16">
        <v>18</v>
      </c>
      <c r="L442" s="15">
        <v>2.4919699999999998</v>
      </c>
      <c r="M442" s="15">
        <v>1.98099</v>
      </c>
      <c r="N442" s="15">
        <v>2.1710699999999998</v>
      </c>
      <c r="O442" s="15">
        <v>0.2414</v>
      </c>
      <c r="P442" s="15">
        <v>2.074853759841E-2</v>
      </c>
      <c r="Q442" s="15">
        <v>1.9115479876614299</v>
      </c>
      <c r="R442" s="15">
        <v>1.0576097142070799</v>
      </c>
      <c r="S442" s="15">
        <v>0.80110999999999999</v>
      </c>
      <c r="T442" s="15">
        <v>0</v>
      </c>
      <c r="U442" s="15">
        <v>0</v>
      </c>
      <c r="V442" s="15">
        <v>0</v>
      </c>
      <c r="W442" s="15">
        <v>0</v>
      </c>
      <c r="X442" s="15">
        <v>1.4399339105345101</v>
      </c>
      <c r="Y442" s="15">
        <v>2.8777874927609998E-2</v>
      </c>
      <c r="Z442" s="15">
        <v>0.20246704015334999</v>
      </c>
      <c r="AA442" s="15">
        <v>1.1445272907956701</v>
      </c>
      <c r="AB442" s="15">
        <v>6.49646383908E-3</v>
      </c>
      <c r="AC442" s="15">
        <v>8.4308041956600004E-3</v>
      </c>
      <c r="AD442" s="15">
        <v>6.1305997842774307</v>
      </c>
      <c r="AE442" s="15">
        <v>1.9394239117455874</v>
      </c>
      <c r="AF442" s="15">
        <v>9.0453080975762301</v>
      </c>
      <c r="AG442" s="15">
        <v>0.44698781602765425</v>
      </c>
      <c r="AH442" s="15">
        <v>9.147699131764972E-2</v>
      </c>
      <c r="AI442" s="15">
        <v>0.28628834896282385</v>
      </c>
      <c r="AJ442" s="15">
        <v>2.3094808465526626E-2</v>
      </c>
      <c r="AK442" s="15">
        <v>2.869748330494164</v>
      </c>
      <c r="AL442" s="15">
        <v>2.4621695410363843E-2</v>
      </c>
      <c r="AM442" s="15">
        <v>0</v>
      </c>
    </row>
    <row r="443" spans="1:39" x14ac:dyDescent="0.25">
      <c r="A443" s="13">
        <v>74601</v>
      </c>
      <c r="B443" s="13" t="s">
        <v>86</v>
      </c>
      <c r="C443" s="13" t="s">
        <v>77</v>
      </c>
      <c r="D443" s="13">
        <v>563450</v>
      </c>
      <c r="E443" s="13">
        <v>178390</v>
      </c>
      <c r="F443" s="13">
        <v>29</v>
      </c>
      <c r="G443" s="14">
        <v>0.61072500000000007</v>
      </c>
      <c r="H443" s="15">
        <v>17.09395</v>
      </c>
      <c r="I443" s="15">
        <v>25.960470000000001</v>
      </c>
      <c r="J443" s="15">
        <v>12.37839</v>
      </c>
      <c r="K443" s="16">
        <v>14</v>
      </c>
      <c r="L443" s="15">
        <v>1.66629</v>
      </c>
      <c r="M443" s="15">
        <v>1.24546</v>
      </c>
      <c r="N443" s="15">
        <v>3.5207799999999998</v>
      </c>
      <c r="O443" s="15">
        <v>1.7298199999999999</v>
      </c>
      <c r="P443" s="15">
        <v>5.9325853766429994E-2</v>
      </c>
      <c r="Q443" s="15">
        <v>0.36779839515915003</v>
      </c>
      <c r="R443" s="15">
        <v>0.79415620733967007</v>
      </c>
      <c r="S443" s="15">
        <v>1.2770300000000001</v>
      </c>
      <c r="T443" s="15">
        <v>6.569457814800001E-4</v>
      </c>
      <c r="U443" s="15">
        <v>0</v>
      </c>
      <c r="V443" s="15">
        <v>0</v>
      </c>
      <c r="W443" s="15">
        <v>0</v>
      </c>
      <c r="X443" s="15">
        <v>0.50661468848465996</v>
      </c>
      <c r="Y443" s="15">
        <v>3.5164847803110001E-2</v>
      </c>
      <c r="Z443" s="15">
        <v>7.5366279930899997E-3</v>
      </c>
      <c r="AA443" s="15">
        <v>0.95766271295246996</v>
      </c>
      <c r="AB443" s="15">
        <v>7.4088885355800002E-3</v>
      </c>
      <c r="AC443" s="15">
        <v>7.2993975720000003E-3</v>
      </c>
      <c r="AD443" s="15">
        <v>4.9109616924658805</v>
      </c>
      <c r="AE443" s="15">
        <v>1.080791224347077</v>
      </c>
      <c r="AF443" s="15">
        <v>5.0407183051470836</v>
      </c>
      <c r="AG443" s="15">
        <v>0.34544114087686117</v>
      </c>
      <c r="AH443" s="15">
        <v>8.0106878654097352E-2</v>
      </c>
      <c r="AI443" s="15">
        <v>0.12039253391824103</v>
      </c>
      <c r="AJ443" s="15">
        <v>1.7495152228842539E-2</v>
      </c>
      <c r="AK443" s="15">
        <v>2.1739380941567497</v>
      </c>
      <c r="AL443" s="15">
        <v>7.6366706710492439E-3</v>
      </c>
      <c r="AM443" s="15">
        <v>0</v>
      </c>
    </row>
    <row r="444" spans="1:39" x14ac:dyDescent="0.25">
      <c r="A444" s="13">
        <v>74602</v>
      </c>
      <c r="B444" s="13" t="s">
        <v>86</v>
      </c>
      <c r="C444" s="13" t="s">
        <v>77</v>
      </c>
      <c r="D444" s="13">
        <v>563220</v>
      </c>
      <c r="E444" s="13">
        <v>178100</v>
      </c>
      <c r="F444" s="13">
        <v>29</v>
      </c>
      <c r="G444" s="14">
        <v>0.41254700000000005</v>
      </c>
      <c r="H444" s="15">
        <v>17.09395</v>
      </c>
      <c r="I444" s="15">
        <v>22.179369999999999</v>
      </c>
      <c r="J444" s="15">
        <v>12.37839</v>
      </c>
      <c r="K444" s="16">
        <v>13</v>
      </c>
      <c r="L444" s="15">
        <v>1.66629</v>
      </c>
      <c r="M444" s="15">
        <v>1.24546</v>
      </c>
      <c r="N444" s="15">
        <v>3.5207799999999998</v>
      </c>
      <c r="O444" s="15">
        <v>1.7298199999999999</v>
      </c>
      <c r="P444" s="15">
        <v>5.9325853766429994E-2</v>
      </c>
      <c r="Q444" s="15">
        <v>0.36779839515915003</v>
      </c>
      <c r="R444" s="15">
        <v>0.79415620733967007</v>
      </c>
      <c r="S444" s="15">
        <v>1.2770300000000001</v>
      </c>
      <c r="T444" s="15">
        <v>6.569457814800001E-4</v>
      </c>
      <c r="U444" s="15">
        <v>0</v>
      </c>
      <c r="V444" s="15">
        <v>0</v>
      </c>
      <c r="W444" s="15">
        <v>0</v>
      </c>
      <c r="X444" s="15">
        <v>0.50661468848465996</v>
      </c>
      <c r="Y444" s="15">
        <v>3.5164847803110001E-2</v>
      </c>
      <c r="Z444" s="15">
        <v>7.5366279930899997E-3</v>
      </c>
      <c r="AA444" s="15">
        <v>0.95766271295246996</v>
      </c>
      <c r="AB444" s="15">
        <v>7.4088885355800002E-3</v>
      </c>
      <c r="AC444" s="15">
        <v>7.2993975720000003E-3</v>
      </c>
      <c r="AD444" s="15">
        <v>4.9109616924658805</v>
      </c>
      <c r="AE444" s="15">
        <v>0.61079684369030762</v>
      </c>
      <c r="AF444" s="15">
        <v>2.8487045058825129</v>
      </c>
      <c r="AG444" s="15">
        <v>0.18975013085372064</v>
      </c>
      <c r="AH444" s="15">
        <v>4.7625084363029868E-2</v>
      </c>
      <c r="AI444" s="15">
        <v>0.34723382817620618</v>
      </c>
      <c r="AJ444" s="15">
        <v>8.2760555117004746E-3</v>
      </c>
      <c r="AK444" s="15">
        <v>1.0283781536110641</v>
      </c>
      <c r="AL444" s="15">
        <v>4.655397911457285E-3</v>
      </c>
      <c r="AM444" s="15">
        <v>0</v>
      </c>
    </row>
    <row r="445" spans="1:39" x14ac:dyDescent="0.25">
      <c r="A445" s="13">
        <v>74662</v>
      </c>
      <c r="B445" s="13" t="s">
        <v>97</v>
      </c>
      <c r="C445" s="13" t="s">
        <v>77</v>
      </c>
      <c r="D445" s="13">
        <v>523930</v>
      </c>
      <c r="E445" s="13">
        <v>209900</v>
      </c>
      <c r="F445" s="13">
        <v>29</v>
      </c>
      <c r="G445" s="14">
        <v>1.297142</v>
      </c>
      <c r="H445" s="15">
        <v>20.91722</v>
      </c>
      <c r="I445" s="15">
        <v>36.30733</v>
      </c>
      <c r="J445" s="15">
        <v>14.80776</v>
      </c>
      <c r="K445" s="16">
        <v>19</v>
      </c>
      <c r="L445" s="15">
        <v>2.2020499999999998</v>
      </c>
      <c r="M445" s="15">
        <v>1.5037199999999999</v>
      </c>
      <c r="N445" s="15">
        <v>3.47682</v>
      </c>
      <c r="O445" s="15">
        <v>0.3417</v>
      </c>
      <c r="P445" s="15">
        <v>1.270095177528E-2</v>
      </c>
      <c r="Q445" s="15">
        <v>0.72565136112645001</v>
      </c>
      <c r="R445" s="15">
        <v>1.0232478001368899</v>
      </c>
      <c r="S445" s="15">
        <v>1.46434</v>
      </c>
      <c r="T445" s="15">
        <v>3.6496987860000003E-5</v>
      </c>
      <c r="U445" s="15">
        <v>0</v>
      </c>
      <c r="V445" s="15">
        <v>0</v>
      </c>
      <c r="W445" s="15">
        <v>3.5420326718130002E-2</v>
      </c>
      <c r="X445" s="15">
        <v>1.4403536258949001</v>
      </c>
      <c r="Y445" s="15">
        <v>5.6880555579809998E-2</v>
      </c>
      <c r="Z445" s="15">
        <v>2.42425767311871</v>
      </c>
      <c r="AA445" s="15">
        <v>0</v>
      </c>
      <c r="AB445" s="15">
        <v>1.014616262508E-2</v>
      </c>
      <c r="AC445" s="15">
        <v>1.105858732158E-2</v>
      </c>
      <c r="AD445" s="15">
        <v>6.1888307284080604</v>
      </c>
      <c r="AE445" s="15">
        <v>2.2848114496703671</v>
      </c>
      <c r="AF445" s="15">
        <v>9.2403832003724418</v>
      </c>
      <c r="AG445" s="15">
        <v>0.49105492334086953</v>
      </c>
      <c r="AH445" s="15">
        <v>4.6764577561976932E-2</v>
      </c>
      <c r="AI445" s="15">
        <v>0.67728547879938306</v>
      </c>
      <c r="AJ445" s="15">
        <v>2.8605963568932302E-2</v>
      </c>
      <c r="AK445" s="15">
        <v>2.5922559423332983</v>
      </c>
      <c r="AL445" s="15">
        <v>2.8948464352726216E-2</v>
      </c>
      <c r="AM445" s="15">
        <v>0</v>
      </c>
    </row>
    <row r="446" spans="1:39" x14ac:dyDescent="0.25">
      <c r="A446" s="13">
        <v>74667</v>
      </c>
      <c r="B446" s="13" t="s">
        <v>95</v>
      </c>
      <c r="C446" s="13" t="s">
        <v>77</v>
      </c>
      <c r="D446" s="13">
        <v>523160</v>
      </c>
      <c r="E446" s="13">
        <v>225470</v>
      </c>
      <c r="F446" s="13">
        <v>29</v>
      </c>
      <c r="G446" s="14">
        <v>0.49927300000000002</v>
      </c>
      <c r="H446" s="15">
        <v>18.174330000000001</v>
      </c>
      <c r="I446" s="15">
        <v>32.416130000000003</v>
      </c>
      <c r="J446" s="15">
        <v>13.068709999999999</v>
      </c>
      <c r="K446" s="16">
        <v>17</v>
      </c>
      <c r="L446" s="15">
        <v>2.2410000000000001</v>
      </c>
      <c r="M446" s="15">
        <v>1.5303199999999999</v>
      </c>
      <c r="N446" s="15">
        <v>3.5383300000000002</v>
      </c>
      <c r="O446" s="15">
        <v>0.32572000000000001</v>
      </c>
      <c r="P446" s="15">
        <v>7.7191129323900005E-3</v>
      </c>
      <c r="Q446" s="15">
        <v>0.55163372300997005</v>
      </c>
      <c r="R446" s="15">
        <v>1.07686187530323</v>
      </c>
      <c r="S446" s="15">
        <v>0.99443999999999999</v>
      </c>
      <c r="T446" s="15">
        <v>0</v>
      </c>
      <c r="U446" s="15">
        <v>0</v>
      </c>
      <c r="V446" s="15">
        <v>0</v>
      </c>
      <c r="W446" s="15">
        <v>7.5329782943039991E-2</v>
      </c>
      <c r="X446" s="15">
        <v>1.43186807621745</v>
      </c>
      <c r="Y446" s="15">
        <v>5.8157950154910008E-2</v>
      </c>
      <c r="Z446" s="15">
        <v>1.2634709742314101</v>
      </c>
      <c r="AA446" s="15">
        <v>0</v>
      </c>
      <c r="AB446" s="15">
        <v>9.5804593132500001E-3</v>
      </c>
      <c r="AC446" s="15">
        <v>7.2629005841400003E-3</v>
      </c>
      <c r="AD446" s="15">
        <v>5.0626614225059701</v>
      </c>
      <c r="AE446" s="15">
        <v>1.8102053537133689</v>
      </c>
      <c r="AF446" s="15">
        <v>8.4426437382026567</v>
      </c>
      <c r="AG446" s="15">
        <v>0.32958161490164567</v>
      </c>
      <c r="AH446" s="15">
        <v>3.0624866339079473E-2</v>
      </c>
      <c r="AI446" s="15">
        <v>0.90892976121814484</v>
      </c>
      <c r="AJ446" s="15">
        <v>2.1607657195692319E-2</v>
      </c>
      <c r="AK446" s="15">
        <v>2.6849557230919543</v>
      </c>
      <c r="AL446" s="15">
        <v>1.3251285337459295E-2</v>
      </c>
      <c r="AM446" s="15">
        <v>0</v>
      </c>
    </row>
    <row r="447" spans="1:39" x14ac:dyDescent="0.25">
      <c r="A447" s="13">
        <v>74668</v>
      </c>
      <c r="B447" s="13" t="s">
        <v>95</v>
      </c>
      <c r="C447" s="13" t="s">
        <v>77</v>
      </c>
      <c r="D447" s="13">
        <v>523270</v>
      </c>
      <c r="E447" s="13">
        <v>225500</v>
      </c>
      <c r="F447" s="13">
        <v>29</v>
      </c>
      <c r="G447" s="14">
        <v>0.29661300000000002</v>
      </c>
      <c r="H447" s="15">
        <v>18.174330000000001</v>
      </c>
      <c r="I447" s="15">
        <v>33.024450000000002</v>
      </c>
      <c r="J447" s="15">
        <v>13.068709999999999</v>
      </c>
      <c r="K447" s="16">
        <v>18</v>
      </c>
      <c r="L447" s="15">
        <v>2.2410000000000001</v>
      </c>
      <c r="M447" s="15">
        <v>1.5303199999999999</v>
      </c>
      <c r="N447" s="15">
        <v>3.5383300000000002</v>
      </c>
      <c r="O447" s="15">
        <v>0.32572000000000001</v>
      </c>
      <c r="P447" s="15">
        <v>7.7191129323900005E-3</v>
      </c>
      <c r="Q447" s="15">
        <v>0.55163372300997005</v>
      </c>
      <c r="R447" s="15">
        <v>1.07686187530323</v>
      </c>
      <c r="S447" s="15">
        <v>0.99443999999999999</v>
      </c>
      <c r="T447" s="15">
        <v>0</v>
      </c>
      <c r="U447" s="15">
        <v>0</v>
      </c>
      <c r="V447" s="15">
        <v>0</v>
      </c>
      <c r="W447" s="15">
        <v>7.5329782943039991E-2</v>
      </c>
      <c r="X447" s="15">
        <v>1.43186807621745</v>
      </c>
      <c r="Y447" s="15">
        <v>5.8157950154910008E-2</v>
      </c>
      <c r="Z447" s="15">
        <v>1.2634709742314101</v>
      </c>
      <c r="AA447" s="15">
        <v>0</v>
      </c>
      <c r="AB447" s="15">
        <v>9.5804593132500001E-3</v>
      </c>
      <c r="AC447" s="15">
        <v>7.2629005841400003E-3</v>
      </c>
      <c r="AD447" s="15">
        <v>5.0626614225059701</v>
      </c>
      <c r="AE447" s="15">
        <v>1.8901883434463795</v>
      </c>
      <c r="AF447" s="15">
        <v>8.8156775965143179</v>
      </c>
      <c r="AG447" s="15">
        <v>0.35112928898939705</v>
      </c>
      <c r="AH447" s="15">
        <v>2.5295460185229258E-2</v>
      </c>
      <c r="AI447" s="15">
        <v>0.75196671469412446</v>
      </c>
      <c r="AJ447" s="15">
        <v>2.3944474744176353E-2</v>
      </c>
      <c r="AK447" s="15">
        <v>2.9753273998452645</v>
      </c>
      <c r="AL447" s="15">
        <v>1.6590721581108477E-2</v>
      </c>
      <c r="AM447" s="15">
        <v>0</v>
      </c>
    </row>
    <row r="448" spans="1:39" x14ac:dyDescent="0.25">
      <c r="A448" s="13">
        <v>74669</v>
      </c>
      <c r="B448" s="13" t="s">
        <v>95</v>
      </c>
      <c r="C448" s="13" t="s">
        <v>77</v>
      </c>
      <c r="D448" s="13">
        <v>523150</v>
      </c>
      <c r="E448" s="13">
        <v>225710</v>
      </c>
      <c r="F448" s="13">
        <v>29</v>
      </c>
      <c r="G448" s="14">
        <v>0.30585099999999998</v>
      </c>
      <c r="H448" s="15">
        <v>18.174330000000001</v>
      </c>
      <c r="I448" s="15">
        <v>32.011130000000001</v>
      </c>
      <c r="J448" s="15">
        <v>13.068709999999999</v>
      </c>
      <c r="K448" s="16">
        <v>17</v>
      </c>
      <c r="L448" s="15">
        <v>2.2410000000000001</v>
      </c>
      <c r="M448" s="15">
        <v>1.5303199999999999</v>
      </c>
      <c r="N448" s="15">
        <v>3.5383300000000002</v>
      </c>
      <c r="O448" s="15">
        <v>0.32572000000000001</v>
      </c>
      <c r="P448" s="15">
        <v>7.7191129323900005E-3</v>
      </c>
      <c r="Q448" s="15">
        <v>0.55163372300997005</v>
      </c>
      <c r="R448" s="15">
        <v>1.07686187530323</v>
      </c>
      <c r="S448" s="15">
        <v>0.99443999999999999</v>
      </c>
      <c r="T448" s="15">
        <v>0</v>
      </c>
      <c r="U448" s="15">
        <v>0</v>
      </c>
      <c r="V448" s="15">
        <v>0</v>
      </c>
      <c r="W448" s="15">
        <v>7.5329782943039991E-2</v>
      </c>
      <c r="X448" s="15">
        <v>1.43186807621745</v>
      </c>
      <c r="Y448" s="15">
        <v>5.8157950154910008E-2</v>
      </c>
      <c r="Z448" s="15">
        <v>1.2634709742314101</v>
      </c>
      <c r="AA448" s="15">
        <v>0</v>
      </c>
      <c r="AB448" s="15">
        <v>9.5804593132500001E-3</v>
      </c>
      <c r="AC448" s="15">
        <v>7.2629005841400003E-3</v>
      </c>
      <c r="AD448" s="15">
        <v>5.0626614225059701</v>
      </c>
      <c r="AE448" s="15">
        <v>1.8311841671964908</v>
      </c>
      <c r="AF448" s="15">
        <v>8.5404871391874533</v>
      </c>
      <c r="AG448" s="15">
        <v>0.28741650523181739</v>
      </c>
      <c r="AH448" s="15">
        <v>2.0809099831923045E-2</v>
      </c>
      <c r="AI448" s="15">
        <v>0.55883112571583904</v>
      </c>
      <c r="AJ448" s="15">
        <v>2.0591704205227143E-2</v>
      </c>
      <c r="AK448" s="15">
        <v>2.5587139574328028</v>
      </c>
      <c r="AL448" s="15">
        <v>1.8766301198444534E-2</v>
      </c>
      <c r="AM448" s="15">
        <v>0</v>
      </c>
    </row>
    <row r="449" spans="1:39" x14ac:dyDescent="0.25">
      <c r="A449" s="13">
        <v>74922</v>
      </c>
      <c r="B449" s="13" t="s">
        <v>215</v>
      </c>
      <c r="C449" s="13" t="s">
        <v>77</v>
      </c>
      <c r="D449" s="13">
        <v>507550</v>
      </c>
      <c r="E449" s="13">
        <v>184880</v>
      </c>
      <c r="F449" s="13">
        <v>29</v>
      </c>
      <c r="G449" s="14">
        <v>0.5676230000000001</v>
      </c>
      <c r="H449" s="15">
        <v>22.297319999999999</v>
      </c>
      <c r="I449" s="15">
        <v>34.824550000000002</v>
      </c>
      <c r="J449" s="15">
        <v>15.64076</v>
      </c>
      <c r="K449" s="16">
        <v>18</v>
      </c>
      <c r="L449" s="15">
        <v>2.08988</v>
      </c>
      <c r="M449" s="15">
        <v>1.46414</v>
      </c>
      <c r="N449" s="15">
        <v>3.53918</v>
      </c>
      <c r="O449" s="15">
        <v>0.96174999999999999</v>
      </c>
      <c r="P449" s="15">
        <v>8.1059810037060004E-2</v>
      </c>
      <c r="Q449" s="15">
        <v>0.78773273747631001</v>
      </c>
      <c r="R449" s="15">
        <v>1.72442793090321</v>
      </c>
      <c r="S449" s="15">
        <v>1.4195899999999999</v>
      </c>
      <c r="T449" s="15">
        <v>5.4745481789999996E-4</v>
      </c>
      <c r="U449" s="15">
        <v>0</v>
      </c>
      <c r="V449" s="15">
        <v>0.1226298792096</v>
      </c>
      <c r="W449" s="15">
        <v>0.84733231865169001</v>
      </c>
      <c r="X449" s="15">
        <v>0.92401249014554998</v>
      </c>
      <c r="Y449" s="15">
        <v>0.10007474071212</v>
      </c>
      <c r="Z449" s="15">
        <v>1.54139553678531</v>
      </c>
      <c r="AA449" s="15">
        <v>0</v>
      </c>
      <c r="AB449" s="15">
        <v>1.220824243917E-2</v>
      </c>
      <c r="AC449" s="15">
        <v>1.1679036115200001E-2</v>
      </c>
      <c r="AD449" s="15">
        <v>6.6696420464757002</v>
      </c>
      <c r="AE449" s="15">
        <v>1.321597303758256</v>
      </c>
      <c r="AF449" s="15">
        <v>6.3860161145500269</v>
      </c>
      <c r="AG449" s="15">
        <v>0.83561201823594133</v>
      </c>
      <c r="AH449" s="15">
        <v>4.4821238840117746E-2</v>
      </c>
      <c r="AI449" s="15">
        <v>1.3184879687371589</v>
      </c>
      <c r="AJ449" s="15">
        <v>1.6222202623444596E-2</v>
      </c>
      <c r="AK449" s="15">
        <v>2.2758482800362576</v>
      </c>
      <c r="AL449" s="15">
        <v>1.6523898802302012E-2</v>
      </c>
      <c r="AM449" s="15">
        <v>0.31210097441649665</v>
      </c>
    </row>
    <row r="450" spans="1:39" x14ac:dyDescent="0.25">
      <c r="A450" s="13">
        <v>74923</v>
      </c>
      <c r="B450" s="13" t="s">
        <v>215</v>
      </c>
      <c r="C450" s="13" t="s">
        <v>77</v>
      </c>
      <c r="D450" s="13">
        <v>507680</v>
      </c>
      <c r="E450" s="13">
        <v>184950</v>
      </c>
      <c r="F450" s="13">
        <v>29</v>
      </c>
      <c r="G450" s="14">
        <v>0.20552600000000001</v>
      </c>
      <c r="H450" s="15">
        <v>22.297319999999999</v>
      </c>
      <c r="I450" s="15">
        <v>45.68289</v>
      </c>
      <c r="J450" s="15">
        <v>15.64076</v>
      </c>
      <c r="K450" s="16">
        <v>23</v>
      </c>
      <c r="L450" s="15">
        <v>2.08988</v>
      </c>
      <c r="M450" s="15">
        <v>1.46414</v>
      </c>
      <c r="N450" s="15">
        <v>3.53918</v>
      </c>
      <c r="O450" s="15">
        <v>0.96174999999999999</v>
      </c>
      <c r="P450" s="15">
        <v>8.1059810037060004E-2</v>
      </c>
      <c r="Q450" s="15">
        <v>0.78773273747631001</v>
      </c>
      <c r="R450" s="15">
        <v>1.72442793090321</v>
      </c>
      <c r="S450" s="15">
        <v>1.4195899999999999</v>
      </c>
      <c r="T450" s="15">
        <v>5.4745481789999996E-4</v>
      </c>
      <c r="U450" s="15">
        <v>0</v>
      </c>
      <c r="V450" s="15">
        <v>0.1226298792096</v>
      </c>
      <c r="W450" s="15">
        <v>0.84733231865169001</v>
      </c>
      <c r="X450" s="15">
        <v>0.92401249014554998</v>
      </c>
      <c r="Y450" s="15">
        <v>0.10007474071212</v>
      </c>
      <c r="Z450" s="15">
        <v>1.54139553678531</v>
      </c>
      <c r="AA450" s="15">
        <v>0</v>
      </c>
      <c r="AB450" s="15">
        <v>1.220824243917E-2</v>
      </c>
      <c r="AC450" s="15">
        <v>1.1679036115200001E-2</v>
      </c>
      <c r="AD450" s="15">
        <v>6.6696420464757002</v>
      </c>
      <c r="AE450" s="15">
        <v>2.7840864231718379</v>
      </c>
      <c r="AF450" s="15">
        <v>13.452827659466415</v>
      </c>
      <c r="AG450" s="15">
        <v>1.6362674979857257</v>
      </c>
      <c r="AH450" s="15">
        <v>1.4627908393891345E-2</v>
      </c>
      <c r="AI450" s="15">
        <v>1.2547640482028681</v>
      </c>
      <c r="AJ450" s="15">
        <v>2.3334318253107611E-2</v>
      </c>
      <c r="AK450" s="15">
        <v>3.2736225341807068</v>
      </c>
      <c r="AL450" s="15">
        <v>2.7830481369194898E-2</v>
      </c>
      <c r="AM450" s="15">
        <v>0.91820912897625528</v>
      </c>
    </row>
    <row r="451" spans="1:39" x14ac:dyDescent="0.25">
      <c r="A451" s="13">
        <v>74924</v>
      </c>
      <c r="B451" s="13" t="s">
        <v>215</v>
      </c>
      <c r="C451" s="13" t="s">
        <v>77</v>
      </c>
      <c r="D451" s="13">
        <v>507800</v>
      </c>
      <c r="E451" s="13">
        <v>185070</v>
      </c>
      <c r="F451" s="13">
        <v>29</v>
      </c>
      <c r="G451" s="14">
        <v>0.45334099999999999</v>
      </c>
      <c r="H451" s="15">
        <v>23.24051</v>
      </c>
      <c r="I451" s="15">
        <v>29.919250000000002</v>
      </c>
      <c r="J451" s="15">
        <v>16.261970000000002</v>
      </c>
      <c r="K451" s="16">
        <v>16</v>
      </c>
      <c r="L451" s="15">
        <v>2.1020699999999999</v>
      </c>
      <c r="M451" s="15">
        <v>1.4726699999999999</v>
      </c>
      <c r="N451" s="15">
        <v>3.5598200000000002</v>
      </c>
      <c r="O451" s="15">
        <v>0.81642999999999999</v>
      </c>
      <c r="P451" s="15">
        <v>7.894298474118E-2</v>
      </c>
      <c r="Q451" s="15">
        <v>0.85614634121988009</v>
      </c>
      <c r="R451" s="15">
        <v>1.55663302921686</v>
      </c>
      <c r="S451" s="15">
        <v>1.38384</v>
      </c>
      <c r="T451" s="15">
        <v>7.4818825113000004E-4</v>
      </c>
      <c r="U451" s="15">
        <v>0</v>
      </c>
      <c r="V451" s="15">
        <v>0.10348720907703</v>
      </c>
      <c r="W451" s="15">
        <v>0.71170951176393005</v>
      </c>
      <c r="X451" s="15">
        <v>0.87134733666357012</v>
      </c>
      <c r="Y451" s="15">
        <v>9.2903082597629999E-2</v>
      </c>
      <c r="Z451" s="15">
        <v>1.3282531276829102</v>
      </c>
      <c r="AA451" s="15">
        <v>0</v>
      </c>
      <c r="AB451" s="15">
        <v>1.166078762127E-2</v>
      </c>
      <c r="AC451" s="15">
        <v>1.100384183979E-2</v>
      </c>
      <c r="AD451" s="15">
        <v>8.2828454068755608</v>
      </c>
      <c r="AE451" s="15">
        <v>0.69794395451450764</v>
      </c>
      <c r="AF451" s="15">
        <v>3.3724957881706588</v>
      </c>
      <c r="AG451" s="15">
        <v>0.4928756160109406</v>
      </c>
      <c r="AH451" s="15">
        <v>1.2706282023722372E-2</v>
      </c>
      <c r="AI451" s="15">
        <v>0.49786893680423344</v>
      </c>
      <c r="AJ451" s="15">
        <v>9.983217031546197E-3</v>
      </c>
      <c r="AK451" s="15">
        <v>1.4005673482118481</v>
      </c>
      <c r="AL451" s="15">
        <v>1.3676560500826673E-2</v>
      </c>
      <c r="AM451" s="15">
        <v>0.18062229673171706</v>
      </c>
    </row>
    <row r="452" spans="1:39" x14ac:dyDescent="0.25">
      <c r="A452" s="13">
        <v>74925</v>
      </c>
      <c r="B452" s="13" t="s">
        <v>215</v>
      </c>
      <c r="C452" s="13" t="s">
        <v>77</v>
      </c>
      <c r="D452" s="13">
        <v>507900</v>
      </c>
      <c r="E452" s="13">
        <v>184720</v>
      </c>
      <c r="F452" s="13">
        <v>29</v>
      </c>
      <c r="G452" s="14">
        <v>0.113344</v>
      </c>
      <c r="H452" s="15">
        <v>22.297319999999999</v>
      </c>
      <c r="I452" s="15">
        <v>31.466480000000001</v>
      </c>
      <c r="J452" s="15">
        <v>15.64076</v>
      </c>
      <c r="K452" s="16">
        <v>17</v>
      </c>
      <c r="L452" s="15">
        <v>2.08988</v>
      </c>
      <c r="M452" s="15">
        <v>1.46414</v>
      </c>
      <c r="N452" s="15">
        <v>3.53918</v>
      </c>
      <c r="O452" s="15">
        <v>0.96174999999999999</v>
      </c>
      <c r="P452" s="15">
        <v>8.1059810037060004E-2</v>
      </c>
      <c r="Q452" s="15">
        <v>0.78773273747631001</v>
      </c>
      <c r="R452" s="15">
        <v>1.72442793090321</v>
      </c>
      <c r="S452" s="15">
        <v>1.4195899999999999</v>
      </c>
      <c r="T452" s="15">
        <v>5.4745481789999996E-4</v>
      </c>
      <c r="U452" s="15">
        <v>0</v>
      </c>
      <c r="V452" s="15">
        <v>0.1226298792096</v>
      </c>
      <c r="W452" s="15">
        <v>0.84733231865169001</v>
      </c>
      <c r="X452" s="15">
        <v>0.92401249014554998</v>
      </c>
      <c r="Y452" s="15">
        <v>0.10007474071212</v>
      </c>
      <c r="Z452" s="15">
        <v>1.54139553678531</v>
      </c>
      <c r="AA452" s="15">
        <v>0</v>
      </c>
      <c r="AB452" s="15">
        <v>1.220824243917E-2</v>
      </c>
      <c r="AC452" s="15">
        <v>1.1679036115200001E-2</v>
      </c>
      <c r="AD452" s="15">
        <v>6.6696420464757002</v>
      </c>
      <c r="AE452" s="15">
        <v>0.93865100742776542</v>
      </c>
      <c r="AF452" s="15">
        <v>4.5356028211667585</v>
      </c>
      <c r="AG452" s="15">
        <v>0.80581794149133956</v>
      </c>
      <c r="AH452" s="15">
        <v>1.729939421462318E-2</v>
      </c>
      <c r="AI452" s="15">
        <v>0.5496003061710758</v>
      </c>
      <c r="AJ452" s="15">
        <v>1.4597735457131431E-2</v>
      </c>
      <c r="AK452" s="15">
        <v>2.0479482289614324</v>
      </c>
      <c r="AL452" s="15">
        <v>1.9257140450831083E-2</v>
      </c>
      <c r="AM452" s="15">
        <v>0.24038542465904444</v>
      </c>
    </row>
    <row r="453" spans="1:39" x14ac:dyDescent="0.25">
      <c r="A453" s="13">
        <v>74926</v>
      </c>
      <c r="B453" s="13" t="s">
        <v>216</v>
      </c>
      <c r="C453" s="13" t="s">
        <v>77</v>
      </c>
      <c r="D453" s="13">
        <v>507500</v>
      </c>
      <c r="E453" s="13">
        <v>185070</v>
      </c>
      <c r="F453" s="13">
        <v>29</v>
      </c>
      <c r="G453" s="14">
        <v>1.20699</v>
      </c>
      <c r="H453" s="15">
        <v>23.24051</v>
      </c>
      <c r="I453" s="15">
        <v>70.903300000000002</v>
      </c>
      <c r="J453" s="15">
        <v>16.261970000000002</v>
      </c>
      <c r="K453" s="16">
        <v>32</v>
      </c>
      <c r="L453" s="15">
        <v>2.1020699999999999</v>
      </c>
      <c r="M453" s="15">
        <v>1.4726699999999999</v>
      </c>
      <c r="N453" s="15">
        <v>3.5598200000000002</v>
      </c>
      <c r="O453" s="15">
        <v>0.81642999999999999</v>
      </c>
      <c r="P453" s="15">
        <v>7.894298474118E-2</v>
      </c>
      <c r="Q453" s="15">
        <v>0.85614634121988009</v>
      </c>
      <c r="R453" s="15">
        <v>1.55663302921686</v>
      </c>
      <c r="S453" s="15">
        <v>1.38384</v>
      </c>
      <c r="T453" s="15">
        <v>7.4818825113000004E-4</v>
      </c>
      <c r="U453" s="15">
        <v>0</v>
      </c>
      <c r="V453" s="15">
        <v>0.10348720907703</v>
      </c>
      <c r="W453" s="15">
        <v>0.71170951176393005</v>
      </c>
      <c r="X453" s="15">
        <v>0.87134733666357012</v>
      </c>
      <c r="Y453" s="15">
        <v>9.2903082597629999E-2</v>
      </c>
      <c r="Z453" s="15">
        <v>1.3282531276829102</v>
      </c>
      <c r="AA453" s="15">
        <v>0</v>
      </c>
      <c r="AB453" s="15">
        <v>1.166078762127E-2</v>
      </c>
      <c r="AC453" s="15">
        <v>1.100384183979E-2</v>
      </c>
      <c r="AD453" s="15">
        <v>8.2828454068755608</v>
      </c>
      <c r="AE453" s="15">
        <v>4.7600014452776183</v>
      </c>
      <c r="AF453" s="15">
        <v>23.000535676323178</v>
      </c>
      <c r="AG453" s="15">
        <v>4.401105193077318</v>
      </c>
      <c r="AH453" s="15">
        <v>1.0112615138277414</v>
      </c>
      <c r="AI453" s="15">
        <v>0.97579814517465291</v>
      </c>
      <c r="AJ453" s="15">
        <v>8.5750989026453395E-2</v>
      </c>
      <c r="AK453" s="15">
        <v>12.030193766980751</v>
      </c>
      <c r="AL453" s="15">
        <v>4.2271577177837999E-2</v>
      </c>
      <c r="AM453" s="15">
        <v>1.3558716931344428</v>
      </c>
    </row>
    <row r="454" spans="1:39" x14ac:dyDescent="0.25">
      <c r="A454" s="13">
        <v>74927</v>
      </c>
      <c r="B454" s="13" t="s">
        <v>216</v>
      </c>
      <c r="C454" s="13" t="s">
        <v>77</v>
      </c>
      <c r="D454" s="13">
        <v>508300</v>
      </c>
      <c r="E454" s="13">
        <v>184720</v>
      </c>
      <c r="F454" s="13">
        <v>29</v>
      </c>
      <c r="G454" s="14">
        <v>0.46156999999999998</v>
      </c>
      <c r="H454" s="15">
        <v>22.990919999999999</v>
      </c>
      <c r="I454" s="15">
        <v>67.690969999999993</v>
      </c>
      <c r="J454" s="15">
        <v>16.091899999999999</v>
      </c>
      <c r="K454" s="16">
        <v>31</v>
      </c>
      <c r="L454" s="15">
        <v>2.08988</v>
      </c>
      <c r="M454" s="15">
        <v>1.46414</v>
      </c>
      <c r="N454" s="15">
        <v>3.53918</v>
      </c>
      <c r="O454" s="15">
        <v>0.99036000000000002</v>
      </c>
      <c r="P454" s="15">
        <v>7.6041474206309995E-2</v>
      </c>
      <c r="Q454" s="15">
        <v>0.64108784025483001</v>
      </c>
      <c r="R454" s="15">
        <v>1.56670619786622</v>
      </c>
      <c r="S454" s="15">
        <v>1.4681</v>
      </c>
      <c r="T454" s="15">
        <v>6.569457814800001E-4</v>
      </c>
      <c r="U454" s="15">
        <v>0</v>
      </c>
      <c r="V454" s="15">
        <v>0.11164428586374001</v>
      </c>
      <c r="W454" s="15">
        <v>0.86572680053313</v>
      </c>
      <c r="X454" s="15">
        <v>0.79760517269244002</v>
      </c>
      <c r="Y454" s="15">
        <v>9.6078320541450005E-2</v>
      </c>
      <c r="Z454" s="15">
        <v>1.5621805713715802</v>
      </c>
      <c r="AA454" s="15">
        <v>0</v>
      </c>
      <c r="AB454" s="15">
        <v>1.087610238228E-2</v>
      </c>
      <c r="AC454" s="15">
        <v>1.1533048163760001E-2</v>
      </c>
      <c r="AD454" s="15">
        <v>7.6991308315366505</v>
      </c>
      <c r="AE454" s="15">
        <v>4.8617940077474628</v>
      </c>
      <c r="AF454" s="15">
        <v>23.492401801068748</v>
      </c>
      <c r="AG454" s="15">
        <v>3.421552489512885</v>
      </c>
      <c r="AH454" s="15">
        <v>0.52224226722751044</v>
      </c>
      <c r="AI454" s="15">
        <v>3.1755369395375412</v>
      </c>
      <c r="AJ454" s="15">
        <v>5.485578602012512E-2</v>
      </c>
      <c r="AK454" s="15">
        <v>7.6958381769632762</v>
      </c>
      <c r="AL454" s="15">
        <v>9.1142130685171407E-2</v>
      </c>
      <c r="AM454" s="15">
        <v>1.3846864012372726</v>
      </c>
    </row>
    <row r="455" spans="1:39" x14ac:dyDescent="0.25">
      <c r="A455" s="13">
        <v>74967</v>
      </c>
      <c r="B455" s="13" t="s">
        <v>217</v>
      </c>
      <c r="C455" s="13" t="s">
        <v>77</v>
      </c>
      <c r="D455" s="13">
        <v>599500</v>
      </c>
      <c r="E455" s="13">
        <v>312420</v>
      </c>
      <c r="F455" s="13">
        <v>29</v>
      </c>
      <c r="G455" s="14">
        <v>0.79018100000000002</v>
      </c>
      <c r="H455" s="15">
        <v>12.01249</v>
      </c>
      <c r="I455" s="15">
        <v>26.763590000000001</v>
      </c>
      <c r="J455" s="15">
        <v>8.9611300000000007</v>
      </c>
      <c r="K455" s="16">
        <v>15</v>
      </c>
      <c r="L455" s="15">
        <v>2.9308000000000001</v>
      </c>
      <c r="M455" s="15">
        <v>2.0166599999999999</v>
      </c>
      <c r="N455" s="15">
        <v>2.6484299999999998</v>
      </c>
      <c r="O455" s="15">
        <v>3.1579999999999997E-2</v>
      </c>
      <c r="P455" s="15">
        <v>1.29564306903E-3</v>
      </c>
      <c r="Q455" s="15">
        <v>0.10463686419462001</v>
      </c>
      <c r="R455" s="15">
        <v>0.58004662805898</v>
      </c>
      <c r="S455" s="15">
        <v>0.63805999999999996</v>
      </c>
      <c r="T455" s="15">
        <v>0</v>
      </c>
      <c r="U455" s="15">
        <v>0</v>
      </c>
      <c r="V455" s="15">
        <v>0</v>
      </c>
      <c r="W455" s="15">
        <v>0</v>
      </c>
      <c r="X455" s="15">
        <v>0.27748659869958003</v>
      </c>
      <c r="Y455" s="15">
        <v>3.3139264976880002E-2</v>
      </c>
      <c r="Z455" s="15">
        <v>1.9343403565799999E-2</v>
      </c>
      <c r="AA455" s="15">
        <v>0</v>
      </c>
      <c r="AB455" s="15">
        <v>7.2811490780699999E-3</v>
      </c>
      <c r="AC455" s="15">
        <v>5.3833057093500003E-3</v>
      </c>
      <c r="AD455" s="15">
        <v>2.7183686497885202</v>
      </c>
      <c r="AE455" s="15">
        <v>1.8936670774286217</v>
      </c>
      <c r="AF455" s="15">
        <v>8.8319021157998261</v>
      </c>
      <c r="AG455" s="15">
        <v>0.43195604397072368</v>
      </c>
      <c r="AH455" s="15">
        <v>0.14717098956303049</v>
      </c>
      <c r="AI455" s="15">
        <v>0.41893133813179045</v>
      </c>
      <c r="AJ455" s="15">
        <v>2.4103100980936584E-2</v>
      </c>
      <c r="AK455" s="15">
        <v>2.9950382096921935</v>
      </c>
      <c r="AL455" s="15">
        <v>8.3311244328754686E-3</v>
      </c>
      <c r="AM455" s="15">
        <v>0</v>
      </c>
    </row>
    <row r="456" spans="1:39" x14ac:dyDescent="0.25">
      <c r="A456" s="13">
        <v>75038</v>
      </c>
      <c r="B456" s="13" t="s">
        <v>110</v>
      </c>
      <c r="C456" s="13" t="s">
        <v>77</v>
      </c>
      <c r="D456" s="13">
        <v>569280</v>
      </c>
      <c r="E456" s="13">
        <v>190290</v>
      </c>
      <c r="F456" s="13">
        <v>29</v>
      </c>
      <c r="G456" s="14">
        <v>0.39355099999999998</v>
      </c>
      <c r="H456" s="15">
        <v>17.655989999999999</v>
      </c>
      <c r="I456" s="15">
        <v>32.110990000000001</v>
      </c>
      <c r="J456" s="15">
        <v>12.768789999999999</v>
      </c>
      <c r="K456" s="16">
        <v>17</v>
      </c>
      <c r="L456" s="15">
        <v>1.6727000000000001</v>
      </c>
      <c r="M456" s="15">
        <v>1.2502500000000001</v>
      </c>
      <c r="N456" s="15">
        <v>3.5343100000000001</v>
      </c>
      <c r="O456" s="15">
        <v>1.3010299999999999</v>
      </c>
      <c r="P456" s="15">
        <v>2.5876364392739999E-2</v>
      </c>
      <c r="Q456" s="15">
        <v>0.22619008226235002</v>
      </c>
      <c r="R456" s="15">
        <v>0.82994150393639998</v>
      </c>
      <c r="S456" s="15">
        <v>0.98148000000000002</v>
      </c>
      <c r="T456" s="15">
        <v>1.1496551175900001E-3</v>
      </c>
      <c r="U456" s="15">
        <v>0</v>
      </c>
      <c r="V456" s="15">
        <v>2.3723042108999998E-4</v>
      </c>
      <c r="W456" s="15">
        <v>0</v>
      </c>
      <c r="X456" s="15">
        <v>1.04476277448036</v>
      </c>
      <c r="Y456" s="15">
        <v>3.8869292070900001E-2</v>
      </c>
      <c r="Z456" s="15">
        <v>5.1643237821900004E-3</v>
      </c>
      <c r="AA456" s="15">
        <v>0.76649149054179</v>
      </c>
      <c r="AB456" s="15">
        <v>7.6461189566700005E-3</v>
      </c>
      <c r="AC456" s="15">
        <v>7.5731249809500006E-3</v>
      </c>
      <c r="AD456" s="15">
        <v>5.9623486702428306</v>
      </c>
      <c r="AE456" s="15">
        <v>1.6411997659471596</v>
      </c>
      <c r="AF456" s="15">
        <v>7.6544160576532292</v>
      </c>
      <c r="AG456" s="15">
        <v>0.77903887547295714</v>
      </c>
      <c r="AH456" s="15">
        <v>0.1969217648155982</v>
      </c>
      <c r="AI456" s="15">
        <v>0.34374827687008563</v>
      </c>
      <c r="AJ456" s="15">
        <v>3.0544886693046655E-2</v>
      </c>
      <c r="AK456" s="15">
        <v>3.7954909963140588</v>
      </c>
      <c r="AL456" s="15">
        <v>1.3639376233868896E-2</v>
      </c>
      <c r="AM456" s="15">
        <v>0</v>
      </c>
    </row>
    <row r="457" spans="1:39" x14ac:dyDescent="0.25">
      <c r="A457" s="13">
        <v>75039</v>
      </c>
      <c r="B457" s="13" t="s">
        <v>110</v>
      </c>
      <c r="C457" s="13" t="s">
        <v>77</v>
      </c>
      <c r="D457" s="13">
        <v>569230</v>
      </c>
      <c r="E457" s="13">
        <v>190100</v>
      </c>
      <c r="F457" s="13">
        <v>29</v>
      </c>
      <c r="G457" s="14">
        <v>0.29214899999999999</v>
      </c>
      <c r="H457" s="15">
        <v>17.655989999999999</v>
      </c>
      <c r="I457" s="15">
        <v>51.133119999999998</v>
      </c>
      <c r="J457" s="15">
        <v>12.768789999999999</v>
      </c>
      <c r="K457" s="16">
        <v>25</v>
      </c>
      <c r="L457" s="15">
        <v>1.6727000000000001</v>
      </c>
      <c r="M457" s="15">
        <v>1.2502500000000001</v>
      </c>
      <c r="N457" s="15">
        <v>3.5343100000000001</v>
      </c>
      <c r="O457" s="15">
        <v>1.3010299999999999</v>
      </c>
      <c r="P457" s="15">
        <v>2.5876364392739999E-2</v>
      </c>
      <c r="Q457" s="15">
        <v>0.22619008226235002</v>
      </c>
      <c r="R457" s="15">
        <v>0.82994150393639998</v>
      </c>
      <c r="S457" s="15">
        <v>0.98148000000000002</v>
      </c>
      <c r="T457" s="15">
        <v>1.1496551175900001E-3</v>
      </c>
      <c r="U457" s="15">
        <v>0</v>
      </c>
      <c r="V457" s="15">
        <v>2.3723042108999998E-4</v>
      </c>
      <c r="W457" s="15">
        <v>0</v>
      </c>
      <c r="X457" s="15">
        <v>1.04476277448036</v>
      </c>
      <c r="Y457" s="15">
        <v>3.8869292070900001E-2</v>
      </c>
      <c r="Z457" s="15">
        <v>5.1643237821900004E-3</v>
      </c>
      <c r="AA457" s="15">
        <v>0.76649149054179</v>
      </c>
      <c r="AB457" s="15">
        <v>7.6461189566700005E-3</v>
      </c>
      <c r="AC457" s="15">
        <v>7.5731249809500006E-3</v>
      </c>
      <c r="AD457" s="15">
        <v>5.9623486702428306</v>
      </c>
      <c r="AE457" s="15">
        <v>4.4101230183295153</v>
      </c>
      <c r="AF457" s="15">
        <v>20.568438497336711</v>
      </c>
      <c r="AG457" s="15">
        <v>0.9384359044740288</v>
      </c>
      <c r="AH457" s="15">
        <v>0.44383498596159443</v>
      </c>
      <c r="AI457" s="15">
        <v>0.62211293147984503</v>
      </c>
      <c r="AJ457" s="15">
        <v>5.1550390972978623E-2</v>
      </c>
      <c r="AK457" s="15">
        <v>6.4056235258175116</v>
      </c>
      <c r="AL457" s="15">
        <v>3.7010745627822215E-2</v>
      </c>
      <c r="AM457" s="15">
        <v>0</v>
      </c>
    </row>
    <row r="458" spans="1:39" x14ac:dyDescent="0.25">
      <c r="A458" s="13">
        <v>75040</v>
      </c>
      <c r="B458" s="13" t="s">
        <v>110</v>
      </c>
      <c r="C458" s="13" t="s">
        <v>77</v>
      </c>
      <c r="D458" s="13">
        <v>569180</v>
      </c>
      <c r="E458" s="13">
        <v>189980</v>
      </c>
      <c r="F458" s="13">
        <v>29</v>
      </c>
      <c r="G458" s="14">
        <v>0.23031900000000002</v>
      </c>
      <c r="H458" s="15">
        <v>18.042390000000001</v>
      </c>
      <c r="I458" s="15">
        <v>32.602780000000003</v>
      </c>
      <c r="J458" s="15">
        <v>12.98521</v>
      </c>
      <c r="K458" s="16">
        <v>17</v>
      </c>
      <c r="L458" s="15">
        <v>1.6654199999999999</v>
      </c>
      <c r="M458" s="15">
        <v>1.24481</v>
      </c>
      <c r="N458" s="15">
        <v>3.5189499999999998</v>
      </c>
      <c r="O458" s="15">
        <v>1.3506100000000001</v>
      </c>
      <c r="P458" s="15">
        <v>2.8668383964029997E-2</v>
      </c>
      <c r="Q458" s="15">
        <v>0.20764961242947</v>
      </c>
      <c r="R458" s="15">
        <v>0.83099991658434003</v>
      </c>
      <c r="S458" s="15">
        <v>0.92225999999999997</v>
      </c>
      <c r="T458" s="15">
        <v>1.0949096357999999E-3</v>
      </c>
      <c r="U458" s="15">
        <v>0</v>
      </c>
      <c r="V458" s="15">
        <v>0</v>
      </c>
      <c r="W458" s="15">
        <v>0</v>
      </c>
      <c r="X458" s="15">
        <v>2.2702951298312999</v>
      </c>
      <c r="Y458" s="15">
        <v>4.0821880921410002E-2</v>
      </c>
      <c r="Z458" s="15">
        <v>5.8760150454600004E-3</v>
      </c>
      <c r="AA458" s="15">
        <v>0.84718633070025007</v>
      </c>
      <c r="AB458" s="15">
        <v>7.5548764870199993E-3</v>
      </c>
      <c r="AC458" s="15">
        <v>7.9198463656200008E-3</v>
      </c>
      <c r="AD458" s="15">
        <v>5.0922969766482904</v>
      </c>
      <c r="AE458" s="15">
        <v>1.6813099966399963</v>
      </c>
      <c r="AF458" s="15">
        <v>7.8414867605997616</v>
      </c>
      <c r="AG458" s="15">
        <v>0.81611716870175799</v>
      </c>
      <c r="AH458" s="15">
        <v>0.221631462956973</v>
      </c>
      <c r="AI458" s="15">
        <v>0.26109372223698085</v>
      </c>
      <c r="AJ458" s="15">
        <v>2.9750589602928527E-2</v>
      </c>
      <c r="AK458" s="15">
        <v>3.6967920721950152</v>
      </c>
      <c r="AL458" s="15">
        <v>1.2208227066589207E-2</v>
      </c>
      <c r="AM458" s="15">
        <v>0</v>
      </c>
    </row>
    <row r="459" spans="1:39" x14ac:dyDescent="0.25">
      <c r="A459" s="13">
        <v>75041</v>
      </c>
      <c r="B459" s="13" t="s">
        <v>133</v>
      </c>
      <c r="C459" s="13" t="s">
        <v>77</v>
      </c>
      <c r="D459" s="13">
        <v>569240</v>
      </c>
      <c r="E459" s="13">
        <v>190130</v>
      </c>
      <c r="F459" s="13">
        <v>29</v>
      </c>
      <c r="G459" s="14">
        <v>2.3075300000000003</v>
      </c>
      <c r="H459" s="15">
        <v>17.655989999999999</v>
      </c>
      <c r="I459" s="15">
        <v>65.585859999999997</v>
      </c>
      <c r="J459" s="15">
        <v>12.768789999999999</v>
      </c>
      <c r="K459" s="16">
        <v>30</v>
      </c>
      <c r="L459" s="15">
        <v>1.6727000000000001</v>
      </c>
      <c r="M459" s="15">
        <v>1.2502500000000001</v>
      </c>
      <c r="N459" s="15">
        <v>3.5343100000000001</v>
      </c>
      <c r="O459" s="15">
        <v>1.3010299999999999</v>
      </c>
      <c r="P459" s="15">
        <v>2.5876364392739999E-2</v>
      </c>
      <c r="Q459" s="15">
        <v>0.22619008226235002</v>
      </c>
      <c r="R459" s="15">
        <v>0.82994150393639998</v>
      </c>
      <c r="S459" s="15">
        <v>0.98148000000000002</v>
      </c>
      <c r="T459" s="15">
        <v>1.1496551175900001E-3</v>
      </c>
      <c r="U459" s="15">
        <v>0</v>
      </c>
      <c r="V459" s="15">
        <v>2.3723042108999998E-4</v>
      </c>
      <c r="W459" s="15">
        <v>0</v>
      </c>
      <c r="X459" s="15">
        <v>1.04476277448036</v>
      </c>
      <c r="Y459" s="15">
        <v>3.8869292070900001E-2</v>
      </c>
      <c r="Z459" s="15">
        <v>5.1643237821900004E-3</v>
      </c>
      <c r="AA459" s="15">
        <v>0.76649149054179</v>
      </c>
      <c r="AB459" s="15">
        <v>7.6461189566700005E-3</v>
      </c>
      <c r="AC459" s="15">
        <v>7.5731249809500006E-3</v>
      </c>
      <c r="AD459" s="15">
        <v>5.9623486702428306</v>
      </c>
      <c r="AE459" s="15">
        <v>6.0759628486508959</v>
      </c>
      <c r="AF459" s="15">
        <v>28.337773718592675</v>
      </c>
      <c r="AG459" s="15">
        <v>1.7176564355271269</v>
      </c>
      <c r="AH459" s="15">
        <v>0.92519367448979462</v>
      </c>
      <c r="AI459" s="15">
        <v>1.9346378711872017</v>
      </c>
      <c r="AJ459" s="15">
        <v>7.0970007411808311E-2</v>
      </c>
      <c r="AK459" s="15">
        <v>8.8186944953107282</v>
      </c>
      <c r="AL459" s="15">
        <v>4.8980948829762325E-2</v>
      </c>
      <c r="AM459" s="15">
        <v>0</v>
      </c>
    </row>
    <row r="460" spans="1:39" x14ac:dyDescent="0.25">
      <c r="A460" s="13">
        <v>75045</v>
      </c>
      <c r="B460" s="13" t="s">
        <v>89</v>
      </c>
      <c r="C460" s="13" t="s">
        <v>77</v>
      </c>
      <c r="D460" s="13">
        <v>617400</v>
      </c>
      <c r="E460" s="13">
        <v>215690</v>
      </c>
      <c r="F460" s="13">
        <v>29</v>
      </c>
      <c r="G460" s="14">
        <v>0.65537900000000004</v>
      </c>
      <c r="H460" s="15">
        <v>11.998939999999999</v>
      </c>
      <c r="I460" s="15">
        <v>23.530660000000001</v>
      </c>
      <c r="J460" s="15">
        <v>8.9592600000000004</v>
      </c>
      <c r="K460" s="16">
        <v>13</v>
      </c>
      <c r="L460" s="15">
        <v>2.1354000000000002</v>
      </c>
      <c r="M460" s="15">
        <v>2.0571100000000002</v>
      </c>
      <c r="N460" s="15">
        <v>2.2867999999999999</v>
      </c>
      <c r="O460" s="15">
        <v>2.6579999999999999E-2</v>
      </c>
      <c r="P460" s="15">
        <v>2.6332576740990002E-2</v>
      </c>
      <c r="Q460" s="15">
        <v>0.40655819626647</v>
      </c>
      <c r="R460" s="15">
        <v>1.1030119671049199</v>
      </c>
      <c r="S460" s="15">
        <v>0.39689000000000002</v>
      </c>
      <c r="T460" s="15">
        <v>0</v>
      </c>
      <c r="U460" s="15">
        <v>0</v>
      </c>
      <c r="V460" s="15">
        <v>0</v>
      </c>
      <c r="W460" s="15">
        <v>0</v>
      </c>
      <c r="X460" s="15">
        <v>0.30418414531917004</v>
      </c>
      <c r="Y460" s="15">
        <v>2.5511394514140001E-2</v>
      </c>
      <c r="Z460" s="15">
        <v>1.29564306903E-3</v>
      </c>
      <c r="AA460" s="15">
        <v>0.15899912761209001</v>
      </c>
      <c r="AB460" s="15">
        <v>5.7482755879500001E-3</v>
      </c>
      <c r="AC460" s="15">
        <v>6.3139788997800001E-3</v>
      </c>
      <c r="AD460" s="15">
        <v>3.05819210375298</v>
      </c>
      <c r="AE460" s="15">
        <v>1.4640180013198338</v>
      </c>
      <c r="AF460" s="15">
        <v>6.8280553839396037</v>
      </c>
      <c r="AG460" s="15">
        <v>0.36054103825851114</v>
      </c>
      <c r="AH460" s="15">
        <v>2.109361848614497E-2</v>
      </c>
      <c r="AI460" s="15">
        <v>0.39380400283578137</v>
      </c>
      <c r="AJ460" s="15">
        <v>1.9575036095169668E-2</v>
      </c>
      <c r="AK460" s="15">
        <v>2.4323833314023191</v>
      </c>
      <c r="AL460" s="15">
        <v>1.2249587662637392E-2</v>
      </c>
      <c r="AM460" s="15">
        <v>0</v>
      </c>
    </row>
    <row r="461" spans="1:39" x14ac:dyDescent="0.25">
      <c r="A461" s="13">
        <v>75046</v>
      </c>
      <c r="B461" s="13" t="s">
        <v>89</v>
      </c>
      <c r="C461" s="13" t="s">
        <v>77</v>
      </c>
      <c r="D461" s="13">
        <v>617450</v>
      </c>
      <c r="E461" s="13">
        <v>215830</v>
      </c>
      <c r="F461" s="13">
        <v>29</v>
      </c>
      <c r="G461" s="14">
        <v>0.47471900000000006</v>
      </c>
      <c r="H461" s="15">
        <v>11.998939999999999</v>
      </c>
      <c r="I461" s="15">
        <v>25.612660000000002</v>
      </c>
      <c r="J461" s="15">
        <v>8.9592600000000004</v>
      </c>
      <c r="K461" s="16">
        <v>14</v>
      </c>
      <c r="L461" s="15">
        <v>2.1354000000000002</v>
      </c>
      <c r="M461" s="15">
        <v>2.0571100000000002</v>
      </c>
      <c r="N461" s="15">
        <v>2.2867999999999999</v>
      </c>
      <c r="O461" s="15">
        <v>2.6579999999999999E-2</v>
      </c>
      <c r="P461" s="15">
        <v>2.6332576740990002E-2</v>
      </c>
      <c r="Q461" s="15">
        <v>0.40655819626647</v>
      </c>
      <c r="R461" s="15">
        <v>1.1030119671049199</v>
      </c>
      <c r="S461" s="15">
        <v>0.39689000000000002</v>
      </c>
      <c r="T461" s="15">
        <v>0</v>
      </c>
      <c r="U461" s="15">
        <v>0</v>
      </c>
      <c r="V461" s="15">
        <v>0</v>
      </c>
      <c r="W461" s="15">
        <v>0</v>
      </c>
      <c r="X461" s="15">
        <v>0.30418414531917004</v>
      </c>
      <c r="Y461" s="15">
        <v>2.5511394514140001E-2</v>
      </c>
      <c r="Z461" s="15">
        <v>1.29564306903E-3</v>
      </c>
      <c r="AA461" s="15">
        <v>0.15899912761209001</v>
      </c>
      <c r="AB461" s="15">
        <v>5.7482755879500001E-3</v>
      </c>
      <c r="AC461" s="15">
        <v>6.3139788997800001E-3</v>
      </c>
      <c r="AD461" s="15">
        <v>3.05819210375298</v>
      </c>
      <c r="AE461" s="15">
        <v>1.7276161178309137</v>
      </c>
      <c r="AF461" s="15">
        <v>8.0574545696171125</v>
      </c>
      <c r="AG461" s="15">
        <v>0.32439461042225343</v>
      </c>
      <c r="AH461" s="15">
        <v>4.3773811138751229E-2</v>
      </c>
      <c r="AI461" s="15">
        <v>0.69633654245389542</v>
      </c>
      <c r="AJ461" s="15">
        <v>2.1967073029038522E-2</v>
      </c>
      <c r="AK461" s="15">
        <v>2.7296165389301996</v>
      </c>
      <c r="AL461" s="15">
        <v>1.2560736577837163E-2</v>
      </c>
      <c r="AM461" s="15">
        <v>0</v>
      </c>
    </row>
    <row r="462" spans="1:39" x14ac:dyDescent="0.25">
      <c r="A462" s="13">
        <v>75047</v>
      </c>
      <c r="B462" s="13" t="s">
        <v>89</v>
      </c>
      <c r="C462" s="13" t="s">
        <v>77</v>
      </c>
      <c r="D462" s="13">
        <v>617230</v>
      </c>
      <c r="E462" s="13">
        <v>216000</v>
      </c>
      <c r="F462" s="13">
        <v>29</v>
      </c>
      <c r="G462" s="14">
        <v>1.4435740000000001</v>
      </c>
      <c r="H462" s="15">
        <v>11.998939999999999</v>
      </c>
      <c r="I462" s="15">
        <v>28.207260000000002</v>
      </c>
      <c r="J462" s="15">
        <v>8.9592600000000004</v>
      </c>
      <c r="K462" s="16">
        <v>16</v>
      </c>
      <c r="L462" s="15">
        <v>2.1354000000000002</v>
      </c>
      <c r="M462" s="15">
        <v>2.0571100000000002</v>
      </c>
      <c r="N462" s="15">
        <v>2.2867999999999999</v>
      </c>
      <c r="O462" s="15">
        <v>2.6579999999999999E-2</v>
      </c>
      <c r="P462" s="15">
        <v>2.6332576740990002E-2</v>
      </c>
      <c r="Q462" s="15">
        <v>0.40655819626647</v>
      </c>
      <c r="R462" s="15">
        <v>1.1030119671049199</v>
      </c>
      <c r="S462" s="15">
        <v>0.39689000000000002</v>
      </c>
      <c r="T462" s="15">
        <v>0</v>
      </c>
      <c r="U462" s="15">
        <v>0</v>
      </c>
      <c r="V462" s="15">
        <v>0</v>
      </c>
      <c r="W462" s="15">
        <v>0</v>
      </c>
      <c r="X462" s="15">
        <v>0.30418414531917004</v>
      </c>
      <c r="Y462" s="15">
        <v>2.5511394514140001E-2</v>
      </c>
      <c r="Z462" s="15">
        <v>1.29564306903E-3</v>
      </c>
      <c r="AA462" s="15">
        <v>0.15899912761209001</v>
      </c>
      <c r="AB462" s="15">
        <v>5.7482755879500001E-3</v>
      </c>
      <c r="AC462" s="15">
        <v>6.3139788997800001E-3</v>
      </c>
      <c r="AD462" s="15">
        <v>3.05819210375298</v>
      </c>
      <c r="AE462" s="15">
        <v>2.1523871122408411</v>
      </c>
      <c r="AF462" s="15">
        <v>10.038550343512902</v>
      </c>
      <c r="AG462" s="15">
        <v>0.46276190112689364</v>
      </c>
      <c r="AH462" s="15">
        <v>5.6253956811865451E-2</v>
      </c>
      <c r="AI462" s="15">
        <v>0.57738582698958274</v>
      </c>
      <c r="AJ462" s="15">
        <v>2.3157005976968854E-2</v>
      </c>
      <c r="AK462" s="15">
        <v>2.8774769594147567</v>
      </c>
      <c r="AL462" s="15">
        <v>2.0346893926187385E-2</v>
      </c>
      <c r="AM462" s="15">
        <v>0</v>
      </c>
    </row>
    <row r="463" spans="1:39" x14ac:dyDescent="0.25">
      <c r="A463" s="13">
        <v>75049</v>
      </c>
      <c r="B463" s="13" t="s">
        <v>135</v>
      </c>
      <c r="C463" s="13" t="s">
        <v>77</v>
      </c>
      <c r="D463" s="13">
        <v>581500</v>
      </c>
      <c r="E463" s="13">
        <v>230710</v>
      </c>
      <c r="F463" s="13">
        <v>29</v>
      </c>
      <c r="G463" s="14">
        <v>0.605325</v>
      </c>
      <c r="H463" s="15">
        <v>11.68402</v>
      </c>
      <c r="I463" s="15">
        <v>25.34122</v>
      </c>
      <c r="J463" s="15">
        <v>8.7158499999999997</v>
      </c>
      <c r="K463" s="16">
        <v>14</v>
      </c>
      <c r="L463" s="15">
        <v>2.4486599999999998</v>
      </c>
      <c r="M463" s="15">
        <v>1.70957</v>
      </c>
      <c r="N463" s="15">
        <v>2.6515900000000001</v>
      </c>
      <c r="O463" s="15">
        <v>0.12481</v>
      </c>
      <c r="P463" s="15">
        <v>1.8978433687199998E-3</v>
      </c>
      <c r="Q463" s="15">
        <v>0.11023915183113001</v>
      </c>
      <c r="R463" s="15">
        <v>0.77251349353869003</v>
      </c>
      <c r="S463" s="15">
        <v>1.1055900000000001</v>
      </c>
      <c r="T463" s="15">
        <v>1.4598795144000001E-4</v>
      </c>
      <c r="U463" s="15">
        <v>0</v>
      </c>
      <c r="V463" s="15">
        <v>0</v>
      </c>
      <c r="W463" s="15">
        <v>0</v>
      </c>
      <c r="X463" s="15">
        <v>0.89067249173544005</v>
      </c>
      <c r="Y463" s="15">
        <v>3.2226840280379997E-2</v>
      </c>
      <c r="Z463" s="15">
        <v>2.9197590288000002E-3</v>
      </c>
      <c r="AA463" s="15">
        <v>0</v>
      </c>
      <c r="AB463" s="15">
        <v>7.1534096205599996E-3</v>
      </c>
      <c r="AC463" s="15">
        <v>7.0439186569800005E-3</v>
      </c>
      <c r="AD463" s="15">
        <v>1.8189733779545401</v>
      </c>
      <c r="AE463" s="15">
        <v>1.630251688466646</v>
      </c>
      <c r="AF463" s="15">
        <v>6.5931700038790213</v>
      </c>
      <c r="AG463" s="15">
        <v>0.75087001325379288</v>
      </c>
      <c r="AH463" s="15">
        <v>0.19142012621968388</v>
      </c>
      <c r="AI463" s="15">
        <v>0.60084362019171655</v>
      </c>
      <c r="AJ463" s="15">
        <v>4.2230341569489911E-2</v>
      </c>
      <c r="AK463" s="15">
        <v>3.8268892294601033</v>
      </c>
      <c r="AL463" s="15">
        <v>2.1524976959547342E-2</v>
      </c>
      <c r="AM463" s="15">
        <v>0</v>
      </c>
    </row>
    <row r="464" spans="1:39" x14ac:dyDescent="0.25">
      <c r="A464" s="13">
        <v>75074</v>
      </c>
      <c r="B464" s="13" t="s">
        <v>98</v>
      </c>
      <c r="C464" s="13" t="s">
        <v>77</v>
      </c>
      <c r="D464" s="13">
        <v>616290</v>
      </c>
      <c r="E464" s="13">
        <v>244070</v>
      </c>
      <c r="F464" s="13">
        <v>29</v>
      </c>
      <c r="G464" s="14">
        <v>0.53337999999999997</v>
      </c>
      <c r="H464" s="15">
        <v>19.63768</v>
      </c>
      <c r="I464" s="15">
        <v>31.60399</v>
      </c>
      <c r="J464" s="15">
        <v>14.01713</v>
      </c>
      <c r="K464" s="16">
        <v>17</v>
      </c>
      <c r="L464" s="15">
        <v>2.4919699999999998</v>
      </c>
      <c r="M464" s="15">
        <v>1.98099</v>
      </c>
      <c r="N464" s="15">
        <v>2.1710699999999998</v>
      </c>
      <c r="O464" s="15">
        <v>0.2414</v>
      </c>
      <c r="P464" s="15">
        <v>2.074853759841E-2</v>
      </c>
      <c r="Q464" s="15">
        <v>1.9115479876614299</v>
      </c>
      <c r="R464" s="15">
        <v>1.0576097142070799</v>
      </c>
      <c r="S464" s="15">
        <v>0.80110999999999999</v>
      </c>
      <c r="T464" s="15">
        <v>0</v>
      </c>
      <c r="U464" s="15">
        <v>0</v>
      </c>
      <c r="V464" s="15">
        <v>0</v>
      </c>
      <c r="W464" s="15">
        <v>0</v>
      </c>
      <c r="X464" s="15">
        <v>1.4399339105345101</v>
      </c>
      <c r="Y464" s="15">
        <v>2.8777874927609998E-2</v>
      </c>
      <c r="Z464" s="15">
        <v>0.20246704015334999</v>
      </c>
      <c r="AA464" s="15">
        <v>1.1445272907956701</v>
      </c>
      <c r="AB464" s="15">
        <v>6.49646383908E-3</v>
      </c>
      <c r="AC464" s="15">
        <v>8.4308041956600004E-3</v>
      </c>
      <c r="AD464" s="15">
        <v>6.1305997842774307</v>
      </c>
      <c r="AE464" s="15">
        <v>1.4368113099483546</v>
      </c>
      <c r="AF464" s="15">
        <v>6.7011656904175698</v>
      </c>
      <c r="AG464" s="15">
        <v>0.44762946076863119</v>
      </c>
      <c r="AH464" s="15">
        <v>0.10978808631841071</v>
      </c>
      <c r="AI464" s="15">
        <v>0.82168782010108388</v>
      </c>
      <c r="AJ464" s="15">
        <v>1.9465715648147652E-2</v>
      </c>
      <c r="AK464" s="15">
        <v>2.418799232153408</v>
      </c>
      <c r="AL464" s="15">
        <v>1.0962684644394064E-2</v>
      </c>
      <c r="AM464" s="15">
        <v>0</v>
      </c>
    </row>
    <row r="465" spans="1:39" x14ac:dyDescent="0.25">
      <c r="A465" s="13">
        <v>75208</v>
      </c>
      <c r="B465" s="13" t="s">
        <v>81</v>
      </c>
      <c r="C465" s="13" t="s">
        <v>77</v>
      </c>
      <c r="D465" s="13">
        <v>505070</v>
      </c>
      <c r="E465" s="13">
        <v>249700</v>
      </c>
      <c r="F465" s="13">
        <v>29</v>
      </c>
      <c r="G465" s="14">
        <v>0.22501100000000002</v>
      </c>
      <c r="H465" s="15">
        <v>21.66377</v>
      </c>
      <c r="I465" s="15">
        <v>33.654699999999998</v>
      </c>
      <c r="J465" s="15">
        <v>15.21866</v>
      </c>
      <c r="K465" s="16">
        <v>18</v>
      </c>
      <c r="L465" s="15">
        <v>2.3182100000000001</v>
      </c>
      <c r="M465" s="15">
        <v>1.58304</v>
      </c>
      <c r="N465" s="15">
        <v>3.6602299999999999</v>
      </c>
      <c r="O465" s="15">
        <v>0.39995999999999998</v>
      </c>
      <c r="P465" s="15">
        <v>3.9416746888800001E-2</v>
      </c>
      <c r="Q465" s="15">
        <v>2.8698676463953801</v>
      </c>
      <c r="R465" s="15">
        <v>1.1236875107276101</v>
      </c>
      <c r="S465" s="15">
        <v>0.83177000000000001</v>
      </c>
      <c r="T465" s="15">
        <v>2.1898192715999998E-3</v>
      </c>
      <c r="U465" s="15">
        <v>0</v>
      </c>
      <c r="V465" s="15">
        <v>0.84780677949387007</v>
      </c>
      <c r="W465" s="15">
        <v>0</v>
      </c>
      <c r="X465" s="15">
        <v>0.70884449821692008</v>
      </c>
      <c r="Y465" s="15">
        <v>3.9070025504129996E-2</v>
      </c>
      <c r="Z465" s="15">
        <v>2.0344698427739103</v>
      </c>
      <c r="AA465" s="15">
        <v>0</v>
      </c>
      <c r="AB465" s="15">
        <v>7.8286038959700013E-3</v>
      </c>
      <c r="AC465" s="15">
        <v>7.518379499160001E-3</v>
      </c>
      <c r="AD465" s="15">
        <v>5.1898351767041406</v>
      </c>
      <c r="AE465" s="15">
        <v>1.4996474337554655</v>
      </c>
      <c r="AF465" s="15">
        <v>6.9942280250884883</v>
      </c>
      <c r="AG465" s="15">
        <v>0.37629695732104879</v>
      </c>
      <c r="AH465" s="15">
        <v>0.16201492888626401</v>
      </c>
      <c r="AI465" s="15">
        <v>0.23511933752042818</v>
      </c>
      <c r="AJ465" s="15">
        <v>2.1671299059523405E-2</v>
      </c>
      <c r="AK465" s="15">
        <v>2.6928638264542926</v>
      </c>
      <c r="AL465" s="15">
        <v>9.0881919144882271E-3</v>
      </c>
      <c r="AM465" s="15">
        <v>0</v>
      </c>
    </row>
    <row r="466" spans="1:39" x14ac:dyDescent="0.25">
      <c r="A466" s="13">
        <v>75209</v>
      </c>
      <c r="B466" s="13" t="s">
        <v>81</v>
      </c>
      <c r="C466" s="13" t="s">
        <v>77</v>
      </c>
      <c r="D466" s="13">
        <v>505000</v>
      </c>
      <c r="E466" s="13">
        <v>249720</v>
      </c>
      <c r="F466" s="13">
        <v>29</v>
      </c>
      <c r="G466" s="14">
        <v>0.30960700000000002</v>
      </c>
      <c r="H466" s="15">
        <v>21.66377</v>
      </c>
      <c r="I466" s="15">
        <v>34.65737</v>
      </c>
      <c r="J466" s="15">
        <v>15.21866</v>
      </c>
      <c r="K466" s="16">
        <v>18</v>
      </c>
      <c r="L466" s="15">
        <v>2.3182100000000001</v>
      </c>
      <c r="M466" s="15">
        <v>1.58304</v>
      </c>
      <c r="N466" s="15">
        <v>3.6602299999999999</v>
      </c>
      <c r="O466" s="15">
        <v>0.39995999999999998</v>
      </c>
      <c r="P466" s="15">
        <v>3.9416746888800001E-2</v>
      </c>
      <c r="Q466" s="15">
        <v>2.8698676463953801</v>
      </c>
      <c r="R466" s="15">
        <v>1.1236875107276101</v>
      </c>
      <c r="S466" s="15">
        <v>0.83177000000000001</v>
      </c>
      <c r="T466" s="15">
        <v>2.1898192715999998E-3</v>
      </c>
      <c r="U466" s="15">
        <v>0</v>
      </c>
      <c r="V466" s="15">
        <v>0.84780677949387007</v>
      </c>
      <c r="W466" s="15">
        <v>0</v>
      </c>
      <c r="X466" s="15">
        <v>0.70884449821692008</v>
      </c>
      <c r="Y466" s="15">
        <v>3.9070025504129996E-2</v>
      </c>
      <c r="Z466" s="15">
        <v>2.0344698427739103</v>
      </c>
      <c r="AA466" s="15">
        <v>0</v>
      </c>
      <c r="AB466" s="15">
        <v>7.8286038959700013E-3</v>
      </c>
      <c r="AC466" s="15">
        <v>7.518379499160001E-3</v>
      </c>
      <c r="AD466" s="15">
        <v>5.1898351767041406</v>
      </c>
      <c r="AE466" s="15">
        <v>1.6126288133937134</v>
      </c>
      <c r="AF466" s="15">
        <v>7.5211635660643452</v>
      </c>
      <c r="AG466" s="15">
        <v>0.29095666856555857</v>
      </c>
      <c r="AH466" s="15">
        <v>7.4662210678625579E-2</v>
      </c>
      <c r="AI466" s="15">
        <v>1.7615149455669523</v>
      </c>
      <c r="AJ466" s="15">
        <v>1.3720980731827195E-2</v>
      </c>
      <c r="AK466" s="15">
        <v>1.7049615980439694</v>
      </c>
      <c r="AL466" s="15">
        <v>1.3991216955008658E-2</v>
      </c>
      <c r="AM466" s="15">
        <v>0</v>
      </c>
    </row>
    <row r="467" spans="1:39" x14ac:dyDescent="0.25">
      <c r="A467" s="13">
        <v>76010</v>
      </c>
      <c r="B467" s="13" t="s">
        <v>218</v>
      </c>
      <c r="C467" s="13" t="s">
        <v>77</v>
      </c>
      <c r="D467" s="13">
        <v>534600</v>
      </c>
      <c r="E467" s="13">
        <v>199610</v>
      </c>
      <c r="F467" s="13">
        <v>29</v>
      </c>
      <c r="G467" s="14">
        <v>0.275532</v>
      </c>
      <c r="H467" s="15">
        <v>19.035430000000002</v>
      </c>
      <c r="I467" s="15">
        <v>30.740490000000001</v>
      </c>
      <c r="J467" s="15">
        <v>13.65424</v>
      </c>
      <c r="K467" s="16">
        <v>17</v>
      </c>
      <c r="L467" s="15">
        <v>1.78698</v>
      </c>
      <c r="M467" s="15">
        <v>1.3356699999999999</v>
      </c>
      <c r="N467" s="15">
        <v>3.7757999999999998</v>
      </c>
      <c r="O467" s="15">
        <v>0.80688000000000004</v>
      </c>
      <c r="P467" s="15">
        <v>1.4288570747190001E-2</v>
      </c>
      <c r="Q467" s="15">
        <v>0.68105204196153002</v>
      </c>
      <c r="R467" s="15">
        <v>1.4041303654438499</v>
      </c>
      <c r="S467" s="15">
        <v>1.4782299999999999</v>
      </c>
      <c r="T467" s="15">
        <v>3.1022439681000001E-4</v>
      </c>
      <c r="U467" s="15">
        <v>0</v>
      </c>
      <c r="V467" s="15">
        <v>0</v>
      </c>
      <c r="W467" s="15">
        <v>0</v>
      </c>
      <c r="X467" s="15">
        <v>0.53891452274076002</v>
      </c>
      <c r="Y467" s="15">
        <v>4.4745307116360003E-2</v>
      </c>
      <c r="Z467" s="15">
        <v>0.35626534699538998</v>
      </c>
      <c r="AA467" s="15">
        <v>0</v>
      </c>
      <c r="AB467" s="15">
        <v>8.7775255803300006E-3</v>
      </c>
      <c r="AC467" s="15">
        <v>1.18615210545E-2</v>
      </c>
      <c r="AD467" s="15">
        <v>6.7915054889402402</v>
      </c>
      <c r="AE467" s="15">
        <v>1.4148897347435965</v>
      </c>
      <c r="AF467" s="15">
        <v>6.8368092312912117</v>
      </c>
      <c r="AG467" s="15">
        <v>0.42075926809130759</v>
      </c>
      <c r="AH467" s="15">
        <v>2.8831314178308493E-2</v>
      </c>
      <c r="AI467" s="15">
        <v>0.21033349320485845</v>
      </c>
      <c r="AJ467" s="15">
        <v>1.7176961278847276E-2</v>
      </c>
      <c r="AK467" s="15">
        <v>2.4097934596265822</v>
      </c>
      <c r="AL467" s="15">
        <v>9.9963375892938959E-3</v>
      </c>
      <c r="AM467" s="15">
        <v>0.35647019999599133</v>
      </c>
    </row>
    <row r="468" spans="1:39" x14ac:dyDescent="0.25">
      <c r="A468" s="13">
        <v>77081</v>
      </c>
      <c r="B468" s="13" t="s">
        <v>124</v>
      </c>
      <c r="C468" s="13" t="s">
        <v>77</v>
      </c>
      <c r="D468" s="13">
        <v>536240</v>
      </c>
      <c r="E468" s="13">
        <v>204400</v>
      </c>
      <c r="F468" s="13">
        <v>29</v>
      </c>
      <c r="G468" s="14">
        <v>0.21589</v>
      </c>
      <c r="H468" s="15">
        <v>15.23197</v>
      </c>
      <c r="I468" s="15">
        <v>33.205669999999998</v>
      </c>
      <c r="J468" s="15">
        <v>11.15452</v>
      </c>
      <c r="K468" s="16">
        <v>18</v>
      </c>
      <c r="L468" s="15">
        <v>1.78135</v>
      </c>
      <c r="M468" s="15">
        <v>1.3314699999999999</v>
      </c>
      <c r="N468" s="15">
        <v>3.7639</v>
      </c>
      <c r="O468" s="15">
        <v>0.59363999999999995</v>
      </c>
      <c r="P468" s="15">
        <v>9.5804593132500001E-3</v>
      </c>
      <c r="Q468" s="15">
        <v>0.53776486762317</v>
      </c>
      <c r="R468" s="15">
        <v>1.0856029038957</v>
      </c>
      <c r="S468" s="15">
        <v>1.2622500000000001</v>
      </c>
      <c r="T468" s="15">
        <v>2.3723042108999998E-4</v>
      </c>
      <c r="U468" s="15">
        <v>0</v>
      </c>
      <c r="V468" s="15">
        <v>0</v>
      </c>
      <c r="W468" s="15">
        <v>0</v>
      </c>
      <c r="X468" s="15">
        <v>0.35159373254931003</v>
      </c>
      <c r="Y468" s="15">
        <v>4.3650397480560002E-2</v>
      </c>
      <c r="Z468" s="15">
        <v>0.17629869985773</v>
      </c>
      <c r="AA468" s="15">
        <v>0</v>
      </c>
      <c r="AB468" s="15">
        <v>8.5220466653099999E-3</v>
      </c>
      <c r="AC468" s="15">
        <v>1.0766611418700001E-2</v>
      </c>
      <c r="AD468" s="15">
        <v>4.2753119034021907</v>
      </c>
      <c r="AE468" s="15">
        <v>2.5328281890537654</v>
      </c>
      <c r="AF468" s="15">
        <v>11.812895153796946</v>
      </c>
      <c r="AG468" s="15">
        <v>0.32483881078186233</v>
      </c>
      <c r="AH468" s="15">
        <v>3.5882278814011195E-2</v>
      </c>
      <c r="AI468" s="15">
        <v>0.57803957562808661</v>
      </c>
      <c r="AJ468" s="15">
        <v>2.1360927431276266E-2</v>
      </c>
      <c r="AK468" s="15">
        <v>2.654297216849173</v>
      </c>
      <c r="AL468" s="15">
        <v>1.3557847644874131E-2</v>
      </c>
      <c r="AM468" s="15">
        <v>0</v>
      </c>
    </row>
    <row r="469" spans="1:39" x14ac:dyDescent="0.25">
      <c r="A469" s="13">
        <v>77132</v>
      </c>
      <c r="B469" s="13" t="s">
        <v>110</v>
      </c>
      <c r="C469" s="13" t="s">
        <v>77</v>
      </c>
      <c r="D469" s="13">
        <v>568800</v>
      </c>
      <c r="E469" s="13">
        <v>190290</v>
      </c>
      <c r="F469" s="13">
        <v>29</v>
      </c>
      <c r="G469" s="14">
        <v>2.3769740000000001</v>
      </c>
      <c r="H469" s="15">
        <v>16.846319999999999</v>
      </c>
      <c r="I469" s="15">
        <v>32.190570000000001</v>
      </c>
      <c r="J469" s="15">
        <v>12.23212</v>
      </c>
      <c r="K469" s="16">
        <v>17</v>
      </c>
      <c r="L469" s="15">
        <v>1.6727000000000001</v>
      </c>
      <c r="M469" s="15">
        <v>1.2502500000000001</v>
      </c>
      <c r="N469" s="15">
        <v>3.5343100000000001</v>
      </c>
      <c r="O469" s="15">
        <v>1.36503</v>
      </c>
      <c r="P469" s="15">
        <v>3.2336331243960001E-2</v>
      </c>
      <c r="Q469" s="15">
        <v>0.14845149812055</v>
      </c>
      <c r="R469" s="15">
        <v>0.80094464708163005</v>
      </c>
      <c r="S469" s="15">
        <v>0.94240999999999997</v>
      </c>
      <c r="T469" s="15">
        <v>8.9417620256999994E-4</v>
      </c>
      <c r="U469" s="15">
        <v>0</v>
      </c>
      <c r="V469" s="15">
        <v>2.3723042108999998E-4</v>
      </c>
      <c r="W469" s="15">
        <v>0</v>
      </c>
      <c r="X469" s="15">
        <v>0.98372156228451013</v>
      </c>
      <c r="Y469" s="15">
        <v>3.9672225803820002E-2</v>
      </c>
      <c r="Z469" s="15">
        <v>5.3650572154199999E-3</v>
      </c>
      <c r="AA469" s="15">
        <v>0.70904523165014999</v>
      </c>
      <c r="AB469" s="15">
        <v>7.8468523899000008E-3</v>
      </c>
      <c r="AC469" s="15">
        <v>7.1169126326999996E-3</v>
      </c>
      <c r="AD469" s="15">
        <v>5.3460240362510101</v>
      </c>
      <c r="AE469" s="15">
        <v>1.9698083442132854</v>
      </c>
      <c r="AF469" s="15">
        <v>9.1870185051750308</v>
      </c>
      <c r="AG469" s="15">
        <v>0.50108313368720381</v>
      </c>
      <c r="AH469" s="15">
        <v>3.5207149475948551E-2</v>
      </c>
      <c r="AI469" s="15">
        <v>0.29347423615878832</v>
      </c>
      <c r="AJ469" s="15">
        <v>2.6722472192463115E-2</v>
      </c>
      <c r="AK469" s="15">
        <v>3.3205198508343226</v>
      </c>
      <c r="AL469" s="15">
        <v>1.0416308262956336E-2</v>
      </c>
      <c r="AM469" s="15">
        <v>0</v>
      </c>
    </row>
    <row r="470" spans="1:39" x14ac:dyDescent="0.25">
      <c r="A470" s="13">
        <v>77134</v>
      </c>
      <c r="B470" s="13" t="s">
        <v>173</v>
      </c>
      <c r="C470" s="13" t="s">
        <v>77</v>
      </c>
      <c r="D470" s="13">
        <v>642500</v>
      </c>
      <c r="E470" s="13">
        <v>290460</v>
      </c>
      <c r="F470" s="13">
        <v>29</v>
      </c>
      <c r="G470" s="14">
        <v>0.38508600000000004</v>
      </c>
      <c r="H470" s="15">
        <v>12.66071</v>
      </c>
      <c r="I470" s="15">
        <v>26.07253</v>
      </c>
      <c r="J470" s="15">
        <v>9.3758599999999994</v>
      </c>
      <c r="K470" s="16">
        <v>14</v>
      </c>
      <c r="L470" s="15">
        <v>2.9106100000000001</v>
      </c>
      <c r="M470" s="15">
        <v>2.17503</v>
      </c>
      <c r="N470" s="15">
        <v>1.95333</v>
      </c>
      <c r="O470" s="15">
        <v>5.3370000000000001E-2</v>
      </c>
      <c r="P470" s="15">
        <v>1.2773945751E-3</v>
      </c>
      <c r="Q470" s="15">
        <v>0.26938426739465998</v>
      </c>
      <c r="R470" s="15">
        <v>0.60207256023249001</v>
      </c>
      <c r="S470" s="15">
        <v>0.47211999999999998</v>
      </c>
      <c r="T470" s="15">
        <v>0</v>
      </c>
      <c r="U470" s="15">
        <v>0</v>
      </c>
      <c r="V470" s="15">
        <v>1.81868140205166</v>
      </c>
      <c r="W470" s="15">
        <v>0</v>
      </c>
      <c r="X470" s="15">
        <v>0.64174478603631002</v>
      </c>
      <c r="Y470" s="15">
        <v>2.9982275526989999E-2</v>
      </c>
      <c r="Z470" s="15">
        <v>3.806635833798E-2</v>
      </c>
      <c r="AA470" s="15">
        <v>2.9325329745510002E-2</v>
      </c>
      <c r="AB470" s="15">
        <v>5.8395180576000004E-3</v>
      </c>
      <c r="AC470" s="15">
        <v>5.6935301061599997E-3</v>
      </c>
      <c r="AD470" s="15">
        <v>1.65417122927271</v>
      </c>
      <c r="AE470" s="15">
        <v>1.7161784703825174</v>
      </c>
      <c r="AF470" s="15">
        <v>8.0041103551544346</v>
      </c>
      <c r="AG470" s="15">
        <v>0.55670066246488514</v>
      </c>
      <c r="AH470" s="15">
        <v>0.1553723231328096</v>
      </c>
      <c r="AI470" s="15">
        <v>0.30319525828236921</v>
      </c>
      <c r="AJ470" s="15">
        <v>2.1242526354499643E-2</v>
      </c>
      <c r="AK470" s="15">
        <v>2.6395847634891196</v>
      </c>
      <c r="AL470" s="15">
        <v>1.5435640739365635E-2</v>
      </c>
      <c r="AM470" s="15">
        <v>0</v>
      </c>
    </row>
    <row r="471" spans="1:39" x14ac:dyDescent="0.25">
      <c r="A471" s="13">
        <v>77135</v>
      </c>
      <c r="B471" s="13" t="s">
        <v>173</v>
      </c>
      <c r="C471" s="13" t="s">
        <v>77</v>
      </c>
      <c r="D471" s="13">
        <v>642240</v>
      </c>
      <c r="E471" s="13">
        <v>289800</v>
      </c>
      <c r="F471" s="13">
        <v>29</v>
      </c>
      <c r="G471" s="14">
        <v>1.9146759999999998</v>
      </c>
      <c r="H471" s="15">
        <v>11.360709999999999</v>
      </c>
      <c r="I471" s="15">
        <v>16.798210000000001</v>
      </c>
      <c r="J471" s="15">
        <v>8.48508</v>
      </c>
      <c r="K471" s="16">
        <v>10</v>
      </c>
      <c r="L471" s="15">
        <v>2.8931800000000001</v>
      </c>
      <c r="M471" s="15">
        <v>2.1619999999999999</v>
      </c>
      <c r="N471" s="15">
        <v>1.94164</v>
      </c>
      <c r="O471" s="15">
        <v>4.5499999999999999E-2</v>
      </c>
      <c r="P471" s="15">
        <v>7.1169126326999996E-4</v>
      </c>
      <c r="Q471" s="15">
        <v>7.7227626311760014E-2</v>
      </c>
      <c r="R471" s="15">
        <v>0.70439186569800005</v>
      </c>
      <c r="S471" s="15">
        <v>0.79752999999999996</v>
      </c>
      <c r="T471" s="15">
        <v>0</v>
      </c>
      <c r="U471" s="15">
        <v>0</v>
      </c>
      <c r="V471" s="15">
        <v>0.77999537604999003</v>
      </c>
      <c r="W471" s="15">
        <v>0</v>
      </c>
      <c r="X471" s="15">
        <v>0.42009857876252998</v>
      </c>
      <c r="Y471" s="15">
        <v>3.7263424605060005E-2</v>
      </c>
      <c r="Z471" s="15">
        <v>3.9051777010199996E-2</v>
      </c>
      <c r="AA471" s="15">
        <v>2.697127402854E-2</v>
      </c>
      <c r="AB471" s="15">
        <v>7.6461189566700005E-3</v>
      </c>
      <c r="AC471" s="15">
        <v>6.1314939604800002E-3</v>
      </c>
      <c r="AD471" s="15">
        <v>1.4213751922077</v>
      </c>
      <c r="AE471" s="15">
        <v>0.61381517818545994</v>
      </c>
      <c r="AF471" s="15">
        <v>2.8627817611359152</v>
      </c>
      <c r="AG471" s="15">
        <v>0.428448260238395</v>
      </c>
      <c r="AH471" s="15">
        <v>6.893304438235269E-2</v>
      </c>
      <c r="AI471" s="15">
        <v>0.23277196613715753</v>
      </c>
      <c r="AJ471" s="15">
        <v>9.6451319263838719E-3</v>
      </c>
      <c r="AK471" s="15">
        <v>1.1984988437748842</v>
      </c>
      <c r="AL471" s="15">
        <v>2.2605814219454606E-2</v>
      </c>
      <c r="AM471" s="15">
        <v>0</v>
      </c>
    </row>
    <row r="472" spans="1:39" x14ac:dyDescent="0.25">
      <c r="A472" s="13">
        <v>77136</v>
      </c>
      <c r="B472" s="13" t="s">
        <v>170</v>
      </c>
      <c r="C472" s="13" t="s">
        <v>77</v>
      </c>
      <c r="D472" s="13">
        <v>566850</v>
      </c>
      <c r="E472" s="13">
        <v>194340</v>
      </c>
      <c r="F472" s="13">
        <v>29</v>
      </c>
      <c r="G472" s="14">
        <v>0.58605600000000002</v>
      </c>
      <c r="H472" s="15">
        <v>12.797370000000001</v>
      </c>
      <c r="I472" s="15">
        <v>23.975300000000001</v>
      </c>
      <c r="J472" s="15">
        <v>9.4921000000000006</v>
      </c>
      <c r="K472" s="16">
        <v>13</v>
      </c>
      <c r="L472" s="15">
        <v>1.6727000000000001</v>
      </c>
      <c r="M472" s="15">
        <v>1.2502500000000001</v>
      </c>
      <c r="N472" s="15">
        <v>3.5343100000000001</v>
      </c>
      <c r="O472" s="15">
        <v>1.1556200000000001</v>
      </c>
      <c r="P472" s="15">
        <v>2.724500143749E-2</v>
      </c>
      <c r="Q472" s="15">
        <v>0.17503955377656003</v>
      </c>
      <c r="R472" s="15">
        <v>0.81548869674384006</v>
      </c>
      <c r="S472" s="15">
        <v>0.70964000000000005</v>
      </c>
      <c r="T472" s="15">
        <v>4.5621234825000002E-4</v>
      </c>
      <c r="U472" s="15">
        <v>0</v>
      </c>
      <c r="V472" s="15">
        <v>8.7592770864000006E-4</v>
      </c>
      <c r="W472" s="15">
        <v>0</v>
      </c>
      <c r="X472" s="15">
        <v>0.36400270842171001</v>
      </c>
      <c r="Y472" s="15">
        <v>3.9927704718840003E-2</v>
      </c>
      <c r="Z472" s="15">
        <v>5.78477257581E-3</v>
      </c>
      <c r="AA472" s="15">
        <v>0.38221470536384999</v>
      </c>
      <c r="AB472" s="15">
        <v>7.3906400416499998E-3</v>
      </c>
      <c r="AC472" s="15">
        <v>6.4417183572900005E-3</v>
      </c>
      <c r="AD472" s="15">
        <v>2.6499732945388801</v>
      </c>
      <c r="AE472" s="15">
        <v>1.5136718257332569</v>
      </c>
      <c r="AF472" s="15">
        <v>7.0596365959285361</v>
      </c>
      <c r="AG472" s="15">
        <v>0.39889008401604864</v>
      </c>
      <c r="AH472" s="15">
        <v>2.9620351914596412E-2</v>
      </c>
      <c r="AI472" s="15">
        <v>0.14638037177160906</v>
      </c>
      <c r="AJ472" s="15">
        <v>1.6148331551429165E-2</v>
      </c>
      <c r="AK472" s="15">
        <v>2.006582889793338</v>
      </c>
      <c r="AL472" s="15">
        <v>6.9995492911863657E-3</v>
      </c>
      <c r="AM472" s="15">
        <v>0</v>
      </c>
    </row>
    <row r="473" spans="1:39" x14ac:dyDescent="0.25">
      <c r="A473" s="13">
        <v>77137</v>
      </c>
      <c r="B473" s="13" t="s">
        <v>110</v>
      </c>
      <c r="C473" s="13" t="s">
        <v>77</v>
      </c>
      <c r="D473" s="13">
        <v>567650</v>
      </c>
      <c r="E473" s="13">
        <v>193600</v>
      </c>
      <c r="F473" s="13">
        <v>29</v>
      </c>
      <c r="G473" s="14">
        <v>1.7858350000000001</v>
      </c>
      <c r="H473" s="15">
        <v>13.350110000000001</v>
      </c>
      <c r="I473" s="15">
        <v>28.8126</v>
      </c>
      <c r="J473" s="15">
        <v>9.8773300000000006</v>
      </c>
      <c r="K473" s="16">
        <v>16</v>
      </c>
      <c r="L473" s="15">
        <v>1.6727000000000001</v>
      </c>
      <c r="M473" s="15">
        <v>1.2502500000000001</v>
      </c>
      <c r="N473" s="15">
        <v>3.5343100000000001</v>
      </c>
      <c r="O473" s="15">
        <v>1.2068099999999999</v>
      </c>
      <c r="P473" s="15">
        <v>2.5894612886669999E-2</v>
      </c>
      <c r="Q473" s="15">
        <v>0.13166288370495002</v>
      </c>
      <c r="R473" s="15">
        <v>0.72652728883508999</v>
      </c>
      <c r="S473" s="15">
        <v>0.73519999999999996</v>
      </c>
      <c r="T473" s="15">
        <v>5.4745481789999996E-4</v>
      </c>
      <c r="U473" s="15">
        <v>0</v>
      </c>
      <c r="V473" s="15">
        <v>9.1242469650000004E-4</v>
      </c>
      <c r="W473" s="15">
        <v>0</v>
      </c>
      <c r="X473" s="15">
        <v>0.37148459093301001</v>
      </c>
      <c r="Y473" s="15">
        <v>3.5621060151359997E-2</v>
      </c>
      <c r="Z473" s="15">
        <v>5.1095783004000001E-3</v>
      </c>
      <c r="AA473" s="15">
        <v>0.46236209070440998</v>
      </c>
      <c r="AB473" s="15">
        <v>6.53296082694E-3</v>
      </c>
      <c r="AC473" s="15">
        <v>6.3687243815700005E-3</v>
      </c>
      <c r="AD473" s="15">
        <v>3.1778474784519903</v>
      </c>
      <c r="AE473" s="15">
        <v>1.9849873290851281</v>
      </c>
      <c r="AF473" s="15">
        <v>9.2578119990278989</v>
      </c>
      <c r="AG473" s="15">
        <v>0.50494438918859175</v>
      </c>
      <c r="AH473" s="15">
        <v>3.5478449367050177E-2</v>
      </c>
      <c r="AI473" s="15">
        <v>0.29573569525150473</v>
      </c>
      <c r="AJ473" s="15">
        <v>2.6928390703438679E-2</v>
      </c>
      <c r="AK473" s="15">
        <v>3.346107172936259</v>
      </c>
      <c r="AL473" s="15">
        <v>1.0496574440124456E-2</v>
      </c>
      <c r="AM473" s="15">
        <v>0</v>
      </c>
    </row>
    <row r="474" spans="1:39" x14ac:dyDescent="0.25">
      <c r="A474" s="13">
        <v>77138</v>
      </c>
      <c r="B474" s="13" t="s">
        <v>170</v>
      </c>
      <c r="C474" s="13" t="s">
        <v>77</v>
      </c>
      <c r="D474" s="13">
        <v>568200</v>
      </c>
      <c r="E474" s="13">
        <v>193500</v>
      </c>
      <c r="F474" s="13">
        <v>29</v>
      </c>
      <c r="G474" s="14">
        <v>2.1989239999999999</v>
      </c>
      <c r="H474" s="15">
        <v>13.01764</v>
      </c>
      <c r="I474" s="15">
        <v>20.251449999999998</v>
      </c>
      <c r="J474" s="15">
        <v>9.6416599999999999</v>
      </c>
      <c r="K474" s="16">
        <v>12</v>
      </c>
      <c r="L474" s="15">
        <v>1.6727000000000001</v>
      </c>
      <c r="M474" s="15">
        <v>1.2502500000000001</v>
      </c>
      <c r="N474" s="15">
        <v>3.5343100000000001</v>
      </c>
      <c r="O474" s="15">
        <v>1.1591899999999999</v>
      </c>
      <c r="P474" s="15">
        <v>2.5547891502E-2</v>
      </c>
      <c r="Q474" s="15">
        <v>0.12613359004416</v>
      </c>
      <c r="R474" s="15">
        <v>0.83023347983927998</v>
      </c>
      <c r="S474" s="15">
        <v>0.75380999999999998</v>
      </c>
      <c r="T474" s="15">
        <v>6.569457814800001E-4</v>
      </c>
      <c r="U474" s="15">
        <v>0</v>
      </c>
      <c r="V474" s="15">
        <v>1.00366716615E-3</v>
      </c>
      <c r="W474" s="15">
        <v>0</v>
      </c>
      <c r="X474" s="15">
        <v>0.41966061490821005</v>
      </c>
      <c r="Y474" s="15">
        <v>3.7628394483659997E-2</v>
      </c>
      <c r="Z474" s="15">
        <v>4.7263599278699999E-3</v>
      </c>
      <c r="AA474" s="15">
        <v>0.49550135568129</v>
      </c>
      <c r="AB474" s="15">
        <v>7.1534096205599996E-3</v>
      </c>
      <c r="AC474" s="15">
        <v>7.2446520902099991E-3</v>
      </c>
      <c r="AD474" s="15">
        <v>2.69192658208395</v>
      </c>
      <c r="AE474" s="15">
        <v>0.89373650322504949</v>
      </c>
      <c r="AF474" s="15">
        <v>4.1683110024382728</v>
      </c>
      <c r="AG474" s="15">
        <v>0.13819146284020442</v>
      </c>
      <c r="AH474" s="15">
        <v>5.3360701631094505E-3</v>
      </c>
      <c r="AI474" s="15">
        <v>0.55557823675562812</v>
      </c>
      <c r="AJ474" s="15">
        <v>1.1693984680080335E-2</v>
      </c>
      <c r="AK474" s="15">
        <v>1.4530881718537616</v>
      </c>
      <c r="AL474" s="15">
        <v>7.8745680438928479E-3</v>
      </c>
      <c r="AM474" s="15">
        <v>0</v>
      </c>
    </row>
    <row r="475" spans="1:39" x14ac:dyDescent="0.25">
      <c r="A475" s="13">
        <v>77139</v>
      </c>
      <c r="B475" s="13" t="s">
        <v>143</v>
      </c>
      <c r="C475" s="13" t="s">
        <v>77</v>
      </c>
      <c r="D475" s="13">
        <v>584750</v>
      </c>
      <c r="E475" s="13">
        <v>266500</v>
      </c>
      <c r="F475" s="13">
        <v>29</v>
      </c>
      <c r="G475" s="14">
        <v>3.5849719999999996</v>
      </c>
      <c r="H475" s="15">
        <v>14.974640000000001</v>
      </c>
      <c r="I475" s="15">
        <v>21.400130000000001</v>
      </c>
      <c r="J475" s="15">
        <v>10.920199999999999</v>
      </c>
      <c r="K475" s="16">
        <v>12</v>
      </c>
      <c r="L475" s="15">
        <v>2.75746</v>
      </c>
      <c r="M475" s="15">
        <v>1.9045099999999999</v>
      </c>
      <c r="N475" s="15">
        <v>2.5800200000000002</v>
      </c>
      <c r="O475" s="15">
        <v>0.32233000000000001</v>
      </c>
      <c r="P475" s="15">
        <v>2.739098938893E-2</v>
      </c>
      <c r="Q475" s="15">
        <v>0.20978468621928001</v>
      </c>
      <c r="R475" s="15">
        <v>0.44228874738141</v>
      </c>
      <c r="S475" s="15">
        <v>2.1214499999999998</v>
      </c>
      <c r="T475" s="15">
        <v>0</v>
      </c>
      <c r="U475" s="15">
        <v>0</v>
      </c>
      <c r="V475" s="15">
        <v>0</v>
      </c>
      <c r="W475" s="15">
        <v>0</v>
      </c>
      <c r="X475" s="15">
        <v>2.4227795451103802</v>
      </c>
      <c r="Y475" s="15">
        <v>2.512817614161E-2</v>
      </c>
      <c r="Z475" s="15">
        <v>0.20025897238782001</v>
      </c>
      <c r="AA475" s="15">
        <v>0</v>
      </c>
      <c r="AB475" s="15">
        <v>6.2227364301299997E-3</v>
      </c>
      <c r="AC475" s="15">
        <v>5.7117786000900001E-3</v>
      </c>
      <c r="AD475" s="15">
        <v>1.9493041216026001</v>
      </c>
      <c r="AE475" s="15">
        <v>0.757895747325809</v>
      </c>
      <c r="AF475" s="15">
        <v>3.5347612756999025</v>
      </c>
      <c r="AG475" s="15">
        <v>0.37001640036648537</v>
      </c>
      <c r="AH475" s="15">
        <v>9.2869829411308502E-2</v>
      </c>
      <c r="AI475" s="15">
        <v>5.7708463252123088E-2</v>
      </c>
      <c r="AJ475" s="15">
        <v>1.2815080953654818E-2</v>
      </c>
      <c r="AK475" s="15">
        <v>1.5923949846474668</v>
      </c>
      <c r="AL475" s="15">
        <v>7.0282183432499078E-3</v>
      </c>
      <c r="AM475" s="15">
        <v>0</v>
      </c>
    </row>
    <row r="476" spans="1:39" x14ac:dyDescent="0.25">
      <c r="A476" s="13">
        <v>77141</v>
      </c>
      <c r="B476" s="13" t="s">
        <v>128</v>
      </c>
      <c r="C476" s="13" t="s">
        <v>77</v>
      </c>
      <c r="D476" s="13">
        <v>584500</v>
      </c>
      <c r="E476" s="13">
        <v>263340</v>
      </c>
      <c r="F476" s="13">
        <v>29</v>
      </c>
      <c r="G476" s="14">
        <v>5.0396599999999987</v>
      </c>
      <c r="H476" s="15">
        <v>11.20994</v>
      </c>
      <c r="I476" s="15">
        <v>19.44265</v>
      </c>
      <c r="J476" s="15">
        <v>8.3886299999999991</v>
      </c>
      <c r="K476" s="16">
        <v>11</v>
      </c>
      <c r="L476" s="15">
        <v>2.7346599999999999</v>
      </c>
      <c r="M476" s="15">
        <v>1.88876</v>
      </c>
      <c r="N476" s="15">
        <v>2.5586899999999999</v>
      </c>
      <c r="O476" s="15">
        <v>0.38911000000000001</v>
      </c>
      <c r="P476" s="15">
        <v>1.490901954081E-2</v>
      </c>
      <c r="Q476" s="15">
        <v>0.16728394385631001</v>
      </c>
      <c r="R476" s="15">
        <v>0.69170916241665004</v>
      </c>
      <c r="S476" s="15">
        <v>0.38917000000000002</v>
      </c>
      <c r="T476" s="15">
        <v>0</v>
      </c>
      <c r="U476" s="15">
        <v>0</v>
      </c>
      <c r="V476" s="15">
        <v>0</v>
      </c>
      <c r="W476" s="15">
        <v>0</v>
      </c>
      <c r="X476" s="15">
        <v>0.47590247320047008</v>
      </c>
      <c r="Y476" s="15">
        <v>3.2518816183259996E-2</v>
      </c>
      <c r="Z476" s="15">
        <v>8.7100061527890002E-2</v>
      </c>
      <c r="AA476" s="15">
        <v>0</v>
      </c>
      <c r="AB476" s="15">
        <v>7.8833493777599999E-3</v>
      </c>
      <c r="AC476" s="15">
        <v>6.2044879362000002E-3</v>
      </c>
      <c r="AD476" s="15">
        <v>1.7660527455575399</v>
      </c>
      <c r="AE476" s="15">
        <v>1.1096220556495997</v>
      </c>
      <c r="AF476" s="15">
        <v>5.1751828491084106</v>
      </c>
      <c r="AG476" s="15">
        <v>0.33846817918224964</v>
      </c>
      <c r="AH476" s="15">
        <v>0.13816302780034706</v>
      </c>
      <c r="AI476" s="15">
        <v>0.34186606589751506</v>
      </c>
      <c r="AJ476" s="15">
        <v>8.9358933572471488E-3</v>
      </c>
      <c r="AK476" s="15">
        <v>1.1103692451795848</v>
      </c>
      <c r="AL476" s="15">
        <v>1.0102683825044555E-2</v>
      </c>
      <c r="AM476" s="15">
        <v>0</v>
      </c>
    </row>
    <row r="477" spans="1:39" x14ac:dyDescent="0.25">
      <c r="A477" s="13">
        <v>77144</v>
      </c>
      <c r="B477" s="13" t="s">
        <v>151</v>
      </c>
      <c r="C477" s="13" t="s">
        <v>77</v>
      </c>
      <c r="D477" s="13">
        <v>548350</v>
      </c>
      <c r="E477" s="13">
        <v>259260</v>
      </c>
      <c r="F477" s="13">
        <v>29</v>
      </c>
      <c r="G477" s="14">
        <v>1.358638</v>
      </c>
      <c r="H477" s="15">
        <v>20.158550000000002</v>
      </c>
      <c r="I477" s="15">
        <v>36.963200000000001</v>
      </c>
      <c r="J477" s="15">
        <v>14.227069999999999</v>
      </c>
      <c r="K477" s="16">
        <v>19</v>
      </c>
      <c r="L477" s="15">
        <v>2.5438900000000002</v>
      </c>
      <c r="M477" s="15">
        <v>1.7125999999999999</v>
      </c>
      <c r="N477" s="15">
        <v>3.1419999999999999</v>
      </c>
      <c r="O477" s="15">
        <v>0.30723</v>
      </c>
      <c r="P477" s="15">
        <v>3.3011525519369998E-2</v>
      </c>
      <c r="Q477" s="15">
        <v>0.69367999976109007</v>
      </c>
      <c r="R477" s="15">
        <v>0.77119960197573001</v>
      </c>
      <c r="S477" s="15">
        <v>2.3659400000000002</v>
      </c>
      <c r="T477" s="15">
        <v>0</v>
      </c>
      <c r="U477" s="15">
        <v>0</v>
      </c>
      <c r="V477" s="15">
        <v>3.8431328216579998E-2</v>
      </c>
      <c r="W477" s="15">
        <v>6.303029803422E-2</v>
      </c>
      <c r="X477" s="15">
        <v>5.2384856615215201</v>
      </c>
      <c r="Y477" s="15">
        <v>0.19095224048352</v>
      </c>
      <c r="Z477" s="15">
        <v>2.3723042109E-2</v>
      </c>
      <c r="AA477" s="15">
        <v>0</v>
      </c>
      <c r="AB477" s="15">
        <v>7.6096219688100005E-3</v>
      </c>
      <c r="AC477" s="15">
        <v>5.9855060090400003E-3</v>
      </c>
      <c r="AD477" s="15">
        <v>3.0207826911964801</v>
      </c>
      <c r="AE477" s="15">
        <v>1.9461012833137914</v>
      </c>
      <c r="AF477" s="15">
        <v>9.0764507903885718</v>
      </c>
      <c r="AG477" s="15">
        <v>0.41677471854622389</v>
      </c>
      <c r="AH477" s="15">
        <v>0.12847491176139328</v>
      </c>
      <c r="AI477" s="15">
        <v>1.1907742500035048</v>
      </c>
      <c r="AJ477" s="15">
        <v>3.2142218782646614E-2</v>
      </c>
      <c r="AK477" s="15">
        <v>3.9939746124140427</v>
      </c>
      <c r="AL477" s="15">
        <v>1.9957214789826552E-2</v>
      </c>
      <c r="AM477" s="15">
        <v>0</v>
      </c>
    </row>
    <row r="478" spans="1:39" x14ac:dyDescent="0.25">
      <c r="A478" s="13">
        <v>77147</v>
      </c>
      <c r="B478" s="13" t="s">
        <v>120</v>
      </c>
      <c r="C478" s="13" t="s">
        <v>77</v>
      </c>
      <c r="D478" s="13">
        <v>544000</v>
      </c>
      <c r="E478" s="13">
        <v>257490</v>
      </c>
      <c r="F478" s="13">
        <v>29</v>
      </c>
      <c r="G478" s="14">
        <v>1.130517</v>
      </c>
      <c r="H478" s="15">
        <v>14.37302</v>
      </c>
      <c r="I478" s="15">
        <v>25.241040000000002</v>
      </c>
      <c r="J478" s="15">
        <v>10.54641</v>
      </c>
      <c r="K478" s="16">
        <v>14</v>
      </c>
      <c r="L478" s="15">
        <v>2.5663</v>
      </c>
      <c r="M478" s="15">
        <v>1.7276800000000001</v>
      </c>
      <c r="N478" s="15">
        <v>3.16967</v>
      </c>
      <c r="O478" s="15">
        <v>0.22047</v>
      </c>
      <c r="P478" s="15">
        <v>5.8705404972809995E-2</v>
      </c>
      <c r="Q478" s="15">
        <v>1.7281871206527901</v>
      </c>
      <c r="R478" s="15">
        <v>0.81158351904282011</v>
      </c>
      <c r="S478" s="15">
        <v>0.69925999999999999</v>
      </c>
      <c r="T478" s="15">
        <v>0</v>
      </c>
      <c r="U478" s="15">
        <v>0</v>
      </c>
      <c r="V478" s="15">
        <v>2.7701213785740003E-2</v>
      </c>
      <c r="W478" s="15">
        <v>1.66061294763E-3</v>
      </c>
      <c r="X478" s="15">
        <v>0.57393338259242999</v>
      </c>
      <c r="Y478" s="15">
        <v>3.6405745390349999E-2</v>
      </c>
      <c r="Z478" s="15">
        <v>1.009141714329E-2</v>
      </c>
      <c r="AA478" s="15">
        <v>0</v>
      </c>
      <c r="AB478" s="15">
        <v>7.2081551023500008E-3</v>
      </c>
      <c r="AC478" s="15">
        <v>6.8066882358900002E-3</v>
      </c>
      <c r="AD478" s="15">
        <v>2.7273469088020801</v>
      </c>
      <c r="AE478" s="15">
        <v>1.4319571585513955</v>
      </c>
      <c r="AF478" s="15">
        <v>6.67852634134496</v>
      </c>
      <c r="AG478" s="15">
        <v>0.41991507632450797</v>
      </c>
      <c r="AH478" s="15">
        <v>1.7701346815784853E-2</v>
      </c>
      <c r="AI478" s="15">
        <v>0.26692011133531851</v>
      </c>
      <c r="AJ478" s="15">
        <v>1.6303085935591662E-2</v>
      </c>
      <c r="AK478" s="15">
        <v>2.025812585343743</v>
      </c>
      <c r="AL478" s="15">
        <v>1.088429434870051E-2</v>
      </c>
      <c r="AM478" s="15">
        <v>0</v>
      </c>
    </row>
    <row r="479" spans="1:39" x14ac:dyDescent="0.25">
      <c r="A479" s="13">
        <v>77151</v>
      </c>
      <c r="B479" s="13" t="s">
        <v>134</v>
      </c>
      <c r="C479" s="13" t="s">
        <v>77</v>
      </c>
      <c r="D479" s="13">
        <v>569500</v>
      </c>
      <c r="E479" s="13">
        <v>207480</v>
      </c>
      <c r="F479" s="13">
        <v>29</v>
      </c>
      <c r="G479" s="14">
        <v>1.151907</v>
      </c>
      <c r="H479" s="15">
        <v>12.99803</v>
      </c>
      <c r="I479" s="15">
        <v>28.492239999999999</v>
      </c>
      <c r="J479" s="15">
        <v>9.6368399999999994</v>
      </c>
      <c r="K479" s="16">
        <v>16</v>
      </c>
      <c r="L479" s="15">
        <v>1.69356</v>
      </c>
      <c r="M479" s="15">
        <v>1.2658400000000001</v>
      </c>
      <c r="N479" s="15">
        <v>3.5783900000000002</v>
      </c>
      <c r="O479" s="15">
        <v>0.58228999999999997</v>
      </c>
      <c r="P479" s="15">
        <v>8.8870165439100014E-3</v>
      </c>
      <c r="Q479" s="15">
        <v>0.27321645111996001</v>
      </c>
      <c r="R479" s="15">
        <v>1.0027364929595701</v>
      </c>
      <c r="S479" s="15">
        <v>0.76529999999999998</v>
      </c>
      <c r="T479" s="15">
        <v>5.1095783003999998E-4</v>
      </c>
      <c r="U479" s="15">
        <v>0</v>
      </c>
      <c r="V479" s="15">
        <v>3.5767048102799998E-3</v>
      </c>
      <c r="W479" s="15">
        <v>2.8522396012590004E-2</v>
      </c>
      <c r="X479" s="15">
        <v>0.70163634311457002</v>
      </c>
      <c r="Y479" s="15">
        <v>4.1241596281799998E-2</v>
      </c>
      <c r="Z479" s="15">
        <v>7.1716581144900008E-3</v>
      </c>
      <c r="AA479" s="15">
        <v>0</v>
      </c>
      <c r="AB479" s="15">
        <v>7.9745918474099994E-3</v>
      </c>
      <c r="AC479" s="15">
        <v>7.2446520902099991E-3</v>
      </c>
      <c r="AD479" s="15">
        <v>3.02990693816148</v>
      </c>
      <c r="AE479" s="15">
        <v>1.8417234311615462</v>
      </c>
      <c r="AF479" s="15">
        <v>8.5896413695278468</v>
      </c>
      <c r="AG479" s="15">
        <v>0.89552243113854579</v>
      </c>
      <c r="AH479" s="15">
        <v>0.14747074391705975</v>
      </c>
      <c r="AI479" s="15">
        <v>0.84348146663750379</v>
      </c>
      <c r="AJ479" s="15">
        <v>2.5246274821037248E-2</v>
      </c>
      <c r="AK479" s="15">
        <v>3.1370883688866478</v>
      </c>
      <c r="AL479" s="15">
        <v>1.4035913909811014E-2</v>
      </c>
      <c r="AM479" s="15">
        <v>0</v>
      </c>
    </row>
    <row r="480" spans="1:39" x14ac:dyDescent="0.25">
      <c r="A480" s="13">
        <v>77152</v>
      </c>
      <c r="B480" s="13" t="s">
        <v>117</v>
      </c>
      <c r="C480" s="13" t="s">
        <v>77</v>
      </c>
      <c r="D480" s="13">
        <v>601780</v>
      </c>
      <c r="E480" s="13">
        <v>226000</v>
      </c>
      <c r="F480" s="13">
        <v>29</v>
      </c>
      <c r="G480" s="14">
        <v>3.8379110000000005</v>
      </c>
      <c r="H480" s="15">
        <v>14.012890000000001</v>
      </c>
      <c r="I480" s="15">
        <v>25.8856</v>
      </c>
      <c r="J480" s="15">
        <v>10.332409999999999</v>
      </c>
      <c r="K480" s="16">
        <v>14</v>
      </c>
      <c r="L480" s="15">
        <v>2.1962000000000002</v>
      </c>
      <c r="M480" s="15">
        <v>2.1156799999999998</v>
      </c>
      <c r="N480" s="15">
        <v>2.3519100000000002</v>
      </c>
      <c r="O480" s="15">
        <v>0.53688000000000002</v>
      </c>
      <c r="P480" s="15">
        <v>1.987260988977E-2</v>
      </c>
      <c r="Q480" s="15">
        <v>0.28748677337322004</v>
      </c>
      <c r="R480" s="15">
        <v>1.0533213181335299</v>
      </c>
      <c r="S480" s="15">
        <v>0.72514000000000001</v>
      </c>
      <c r="T480" s="15">
        <v>0</v>
      </c>
      <c r="U480" s="15">
        <v>0</v>
      </c>
      <c r="V480" s="15">
        <v>0</v>
      </c>
      <c r="W480" s="15">
        <v>0</v>
      </c>
      <c r="X480" s="15">
        <v>0.95105675814981006</v>
      </c>
      <c r="Y480" s="15">
        <v>4.0256177609580002E-2</v>
      </c>
      <c r="Z480" s="15">
        <v>1.1952763524150001E-2</v>
      </c>
      <c r="AA480" s="15">
        <v>2.826691709757E-2</v>
      </c>
      <c r="AB480" s="15">
        <v>8.5402951592400012E-3</v>
      </c>
      <c r="AC480" s="15">
        <v>8.7045316046100007E-3</v>
      </c>
      <c r="AD480" s="15">
        <v>3.6776372302068299</v>
      </c>
      <c r="AE480" s="15">
        <v>1.3983094813962602</v>
      </c>
      <c r="AF480" s="15">
        <v>6.5215964381955045</v>
      </c>
      <c r="AG480" s="15">
        <v>0.39350056119390597</v>
      </c>
      <c r="AH480" s="15">
        <v>0.12904397864884676</v>
      </c>
      <c r="AI480" s="15">
        <v>0.87309440496717361</v>
      </c>
      <c r="AJ480" s="15">
        <v>2.0240075431435165E-2</v>
      </c>
      <c r="AK480" s="15">
        <v>2.5150207573766306</v>
      </c>
      <c r="AL480" s="15">
        <v>2.1904302790243742E-2</v>
      </c>
      <c r="AM480" s="15">
        <v>0</v>
      </c>
    </row>
    <row r="481" spans="1:39" x14ac:dyDescent="0.25">
      <c r="A481" s="13">
        <v>77154</v>
      </c>
      <c r="B481" s="13" t="s">
        <v>89</v>
      </c>
      <c r="C481" s="13" t="s">
        <v>77</v>
      </c>
      <c r="D481" s="13">
        <v>597450</v>
      </c>
      <c r="E481" s="13">
        <v>225510</v>
      </c>
      <c r="F481" s="13">
        <v>29</v>
      </c>
      <c r="G481" s="14">
        <v>1.4649020000000001</v>
      </c>
      <c r="H481" s="15">
        <v>12.91315</v>
      </c>
      <c r="I481" s="15">
        <v>39.81138</v>
      </c>
      <c r="J481" s="15">
        <v>9.5979799999999997</v>
      </c>
      <c r="K481" s="16">
        <v>21</v>
      </c>
      <c r="L481" s="15">
        <v>2.2221899999999999</v>
      </c>
      <c r="M481" s="15">
        <v>2.1407099999999999</v>
      </c>
      <c r="N481" s="15">
        <v>2.37974</v>
      </c>
      <c r="O481" s="15">
        <v>0.42988999999999999</v>
      </c>
      <c r="P481" s="15">
        <v>3.0566227332750003E-2</v>
      </c>
      <c r="Q481" s="15">
        <v>0.21383585187174001</v>
      </c>
      <c r="R481" s="15">
        <v>0.59966375903373004</v>
      </c>
      <c r="S481" s="15">
        <v>0.67508000000000001</v>
      </c>
      <c r="T481" s="15">
        <v>2.3723042108999998E-4</v>
      </c>
      <c r="U481" s="15">
        <v>0</v>
      </c>
      <c r="V481" s="15">
        <v>0</v>
      </c>
      <c r="W481" s="15">
        <v>0</v>
      </c>
      <c r="X481" s="15">
        <v>0.35298061808798997</v>
      </c>
      <c r="Y481" s="15">
        <v>3.3394743891900003E-2</v>
      </c>
      <c r="Z481" s="15">
        <v>1.335789755676E-2</v>
      </c>
      <c r="AA481" s="15">
        <v>4.9088448671700006E-3</v>
      </c>
      <c r="AB481" s="15">
        <v>6.5512093208699995E-3</v>
      </c>
      <c r="AC481" s="15">
        <v>6.0584999847600003E-3</v>
      </c>
      <c r="AD481" s="15">
        <v>3.80397155368422</v>
      </c>
      <c r="AE481" s="15">
        <v>3.3489054206929163</v>
      </c>
      <c r="AF481" s="15">
        <v>15.619009921635044</v>
      </c>
      <c r="AG481" s="15">
        <v>1.3998900296180508</v>
      </c>
      <c r="AH481" s="15">
        <v>0.42509980786914858</v>
      </c>
      <c r="AI481" s="15">
        <v>0.45947198041237852</v>
      </c>
      <c r="AJ481" s="15">
        <v>4.4744264881023739E-2</v>
      </c>
      <c r="AK481" s="15">
        <v>5.5598980018896871</v>
      </c>
      <c r="AL481" s="15">
        <v>4.1210573001750753E-2</v>
      </c>
      <c r="AM481" s="15">
        <v>0</v>
      </c>
    </row>
    <row r="482" spans="1:39" x14ac:dyDescent="0.25">
      <c r="A482" s="13">
        <v>77156</v>
      </c>
      <c r="B482" s="13" t="s">
        <v>217</v>
      </c>
      <c r="C482" s="13" t="s">
        <v>77</v>
      </c>
      <c r="D482" s="13">
        <v>599130</v>
      </c>
      <c r="E482" s="13">
        <v>311824</v>
      </c>
      <c r="F482" s="13">
        <v>29</v>
      </c>
      <c r="G482" s="14">
        <v>1.799523</v>
      </c>
      <c r="H482" s="15">
        <v>10.86509</v>
      </c>
      <c r="I482" s="15">
        <v>24.11328</v>
      </c>
      <c r="J482" s="15">
        <v>8.1504799999999999</v>
      </c>
      <c r="K482" s="16">
        <v>14</v>
      </c>
      <c r="L482" s="15">
        <v>2.9308000000000001</v>
      </c>
      <c r="M482" s="15">
        <v>2.0166599999999999</v>
      </c>
      <c r="N482" s="15">
        <v>2.6484299999999998</v>
      </c>
      <c r="O482" s="15">
        <v>2.2089999999999999E-2</v>
      </c>
      <c r="P482" s="15">
        <v>1.2044005993800001E-3</v>
      </c>
      <c r="Q482" s="15">
        <v>7.994665190733001E-2</v>
      </c>
      <c r="R482" s="15">
        <v>0.46922352442209003</v>
      </c>
      <c r="S482" s="15">
        <v>0.35041</v>
      </c>
      <c r="T482" s="15">
        <v>0</v>
      </c>
      <c r="U482" s="15">
        <v>0</v>
      </c>
      <c r="V482" s="15">
        <v>0</v>
      </c>
      <c r="W482" s="15">
        <v>0</v>
      </c>
      <c r="X482" s="15">
        <v>0.52221715079481001</v>
      </c>
      <c r="Y482" s="15">
        <v>3.2555313171120003E-2</v>
      </c>
      <c r="Z482" s="15">
        <v>2.04383132016E-2</v>
      </c>
      <c r="AA482" s="15">
        <v>0</v>
      </c>
      <c r="AB482" s="15">
        <v>7.0256701630500001E-3</v>
      </c>
      <c r="AC482" s="15">
        <v>4.9270933611000002E-3</v>
      </c>
      <c r="AD482" s="15">
        <v>1.7591913118398601</v>
      </c>
      <c r="AE482" s="15">
        <v>1.5914442521466365</v>
      </c>
      <c r="AF482" s="15">
        <v>7.4223605750156727</v>
      </c>
      <c r="AG482" s="15">
        <v>0.55301065449978537</v>
      </c>
      <c r="AH482" s="15">
        <v>0.1067686669172236</v>
      </c>
      <c r="AI482" s="15">
        <v>0.76405535902658617</v>
      </c>
      <c r="AJ482" s="15">
        <v>2.2379793261967606E-2</v>
      </c>
      <c r="AK482" s="15">
        <v>2.7809009304495032</v>
      </c>
      <c r="AL482" s="15">
        <v>7.269768682622948E-3</v>
      </c>
      <c r="AM482" s="15">
        <v>0</v>
      </c>
    </row>
    <row r="483" spans="1:39" x14ac:dyDescent="0.25">
      <c r="A483" s="13">
        <v>77158</v>
      </c>
      <c r="B483" s="13" t="s">
        <v>169</v>
      </c>
      <c r="C483" s="13" t="s">
        <v>77</v>
      </c>
      <c r="D483" s="13">
        <v>652378</v>
      </c>
      <c r="E483" s="13">
        <v>310237</v>
      </c>
      <c r="F483" s="13">
        <v>29</v>
      </c>
      <c r="G483" s="14">
        <v>1.701964</v>
      </c>
      <c r="H483" s="15">
        <v>10.738099999999999</v>
      </c>
      <c r="I483" s="15">
        <v>32.061480000000003</v>
      </c>
      <c r="J483" s="15">
        <v>8.0555500000000002</v>
      </c>
      <c r="K483" s="16">
        <v>17</v>
      </c>
      <c r="L483" s="15">
        <v>2.91947</v>
      </c>
      <c r="M483" s="15">
        <v>2.1816499999999999</v>
      </c>
      <c r="N483" s="15">
        <v>1.9592799999999999</v>
      </c>
      <c r="O483" s="15">
        <v>5.1389999999999998E-2</v>
      </c>
      <c r="P483" s="15">
        <v>4.4891295067799996E-3</v>
      </c>
      <c r="Q483" s="15">
        <v>7.5402776918760003E-2</v>
      </c>
      <c r="R483" s="15">
        <v>0.21387234885959999</v>
      </c>
      <c r="S483" s="15">
        <v>0.30596000000000001</v>
      </c>
      <c r="T483" s="15">
        <v>0</v>
      </c>
      <c r="U483" s="15">
        <v>0</v>
      </c>
      <c r="V483" s="15">
        <v>1.352213400213</v>
      </c>
      <c r="W483" s="15">
        <v>0</v>
      </c>
      <c r="X483" s="15">
        <v>0.11368811718390001</v>
      </c>
      <c r="Y483" s="15">
        <v>2.3796036084719998E-2</v>
      </c>
      <c r="Z483" s="15">
        <v>1.1533048163760001E-2</v>
      </c>
      <c r="AA483" s="15">
        <v>7.7428359744990002E-2</v>
      </c>
      <c r="AB483" s="15">
        <v>2.7555225834300003E-3</v>
      </c>
      <c r="AC483" s="15">
        <v>2.2263162594599998E-3</v>
      </c>
      <c r="AD483" s="15">
        <v>1.44294491203296</v>
      </c>
      <c r="AE483" s="15">
        <v>2.9007811633448957</v>
      </c>
      <c r="AF483" s="15">
        <v>13.528996516539875</v>
      </c>
      <c r="AG483" s="15">
        <v>0.31408162261726907</v>
      </c>
      <c r="AH483" s="15">
        <v>9.3813875999341156E-2</v>
      </c>
      <c r="AI483" s="15">
        <v>0.91086774631636136</v>
      </c>
      <c r="AJ483" s="15">
        <v>2.8263606412928126E-2</v>
      </c>
      <c r="AK483" s="15">
        <v>3.5120203503014888</v>
      </c>
      <c r="AL483" s="15">
        <v>3.4555118467846452E-2</v>
      </c>
      <c r="AM483" s="15">
        <v>0</v>
      </c>
    </row>
    <row r="484" spans="1:39" x14ac:dyDescent="0.25">
      <c r="A484" s="13">
        <v>77159</v>
      </c>
      <c r="B484" s="13" t="s">
        <v>128</v>
      </c>
      <c r="C484" s="13" t="s">
        <v>77</v>
      </c>
      <c r="D484" s="13">
        <v>651051</v>
      </c>
      <c r="E484" s="13">
        <v>304150</v>
      </c>
      <c r="F484" s="13">
        <v>29</v>
      </c>
      <c r="G484" s="14">
        <v>2.2474480000000003</v>
      </c>
      <c r="H484" s="15">
        <v>12.13209</v>
      </c>
      <c r="I484" s="15">
        <v>21.07761</v>
      </c>
      <c r="J484" s="15">
        <v>9.0239600000000006</v>
      </c>
      <c r="K484" s="16">
        <v>12</v>
      </c>
      <c r="L484" s="15">
        <v>2.8944100000000001</v>
      </c>
      <c r="M484" s="15">
        <v>2.1629299999999998</v>
      </c>
      <c r="N484" s="15">
        <v>1.9424699999999999</v>
      </c>
      <c r="O484" s="15">
        <v>0.22761999999999999</v>
      </c>
      <c r="P484" s="15">
        <v>2.2336156570319999E-2</v>
      </c>
      <c r="Q484" s="15">
        <v>0.1554771682836</v>
      </c>
      <c r="R484" s="15">
        <v>0.83280651748341006</v>
      </c>
      <c r="S484" s="15">
        <v>0.50680999999999998</v>
      </c>
      <c r="T484" s="15">
        <v>0</v>
      </c>
      <c r="U484" s="15">
        <v>0</v>
      </c>
      <c r="V484" s="15">
        <v>0.74017716229473007</v>
      </c>
      <c r="W484" s="15">
        <v>0</v>
      </c>
      <c r="X484" s="15">
        <v>0.47508129097362006</v>
      </c>
      <c r="Y484" s="15">
        <v>3.7080939665760003E-2</v>
      </c>
      <c r="Z484" s="15">
        <v>7.2446520902099991E-3</v>
      </c>
      <c r="AA484" s="15">
        <v>0.18106155677346</v>
      </c>
      <c r="AB484" s="15">
        <v>6.9161791994700001E-3</v>
      </c>
      <c r="AC484" s="15">
        <v>6.0037545029699999E-3</v>
      </c>
      <c r="AD484" s="15">
        <v>1.9336834107985199</v>
      </c>
      <c r="AE484" s="15">
        <v>1.1635115849820579</v>
      </c>
      <c r="AF484" s="15">
        <v>4.7055492937318855</v>
      </c>
      <c r="AG484" s="15">
        <v>0.52633328373036903</v>
      </c>
      <c r="AH484" s="15">
        <v>7.9838037600174633E-2</v>
      </c>
      <c r="AI484" s="15">
        <v>0.49938380112081399</v>
      </c>
      <c r="AJ484" s="15">
        <v>2.1287844427935101E-2</v>
      </c>
      <c r="AK484" s="15">
        <v>1.9290922008204618</v>
      </c>
      <c r="AL484" s="15">
        <v>2.0523953586302206E-2</v>
      </c>
      <c r="AM484" s="15">
        <v>0</v>
      </c>
    </row>
    <row r="485" spans="1:39" x14ac:dyDescent="0.25">
      <c r="A485" s="13">
        <v>77160</v>
      </c>
      <c r="B485" s="13" t="s">
        <v>126</v>
      </c>
      <c r="C485" s="13" t="s">
        <v>79</v>
      </c>
      <c r="D485" s="13">
        <v>652389</v>
      </c>
      <c r="E485" s="13">
        <v>303502</v>
      </c>
      <c r="F485" s="13">
        <v>29</v>
      </c>
      <c r="G485" s="14">
        <v>2.1193390000000001</v>
      </c>
      <c r="H485" s="15">
        <v>12.92482</v>
      </c>
      <c r="I485" s="15">
        <v>25.449069999999999</v>
      </c>
      <c r="J485" s="15">
        <v>9.5800599999999996</v>
      </c>
      <c r="K485" s="16">
        <v>14</v>
      </c>
      <c r="L485" s="15">
        <v>2.8944100000000001</v>
      </c>
      <c r="M485" s="15">
        <v>2.1629299999999998</v>
      </c>
      <c r="N485" s="15">
        <v>1.9424699999999999</v>
      </c>
      <c r="O485" s="15">
        <v>0.16813</v>
      </c>
      <c r="P485" s="15">
        <v>0.14806827974802</v>
      </c>
      <c r="Q485" s="15">
        <v>0.18857993627262001</v>
      </c>
      <c r="R485" s="15">
        <v>1.0005466736879702</v>
      </c>
      <c r="S485" s="15">
        <v>0.43547000000000002</v>
      </c>
      <c r="T485" s="15">
        <v>0</v>
      </c>
      <c r="U485" s="15">
        <v>0</v>
      </c>
      <c r="V485" s="15">
        <v>0.59772941867715002</v>
      </c>
      <c r="W485" s="15">
        <v>0</v>
      </c>
      <c r="X485" s="15">
        <v>0.25843517103665997</v>
      </c>
      <c r="Y485" s="15">
        <v>3.0055269502709998E-2</v>
      </c>
      <c r="Z485" s="15">
        <v>6.0949969726200003E-3</v>
      </c>
      <c r="AA485" s="15">
        <v>0.34989662261381999</v>
      </c>
      <c r="AB485" s="15">
        <v>5.8760150454600004E-3</v>
      </c>
      <c r="AC485" s="15">
        <v>6.1314939604800002E-3</v>
      </c>
      <c r="AD485" s="15">
        <v>2.7299746919280001</v>
      </c>
      <c r="AE485" s="15">
        <v>1.7418282810554557</v>
      </c>
      <c r="AF485" s="15">
        <v>7.3498921537136681</v>
      </c>
      <c r="AG485" s="15">
        <v>0.39855572164096598</v>
      </c>
      <c r="AH485" s="15">
        <v>0.15379297327075367</v>
      </c>
      <c r="AI485" s="15">
        <v>0.21087446651079986</v>
      </c>
      <c r="AJ485" s="15">
        <v>2.6243618169075264E-2</v>
      </c>
      <c r="AK485" s="15">
        <v>2.6205975546562286</v>
      </c>
      <c r="AL485" s="15">
        <v>2.2465230983049356E-2</v>
      </c>
      <c r="AM485" s="15">
        <v>0</v>
      </c>
    </row>
    <row r="486" spans="1:39" x14ac:dyDescent="0.25">
      <c r="A486" s="13">
        <v>77161</v>
      </c>
      <c r="B486" s="13" t="s">
        <v>93</v>
      </c>
      <c r="C486" s="13" t="s">
        <v>77</v>
      </c>
      <c r="D486" s="13">
        <v>546830</v>
      </c>
      <c r="E486" s="13">
        <v>211500</v>
      </c>
      <c r="F486" s="13">
        <v>29</v>
      </c>
      <c r="G486" s="14">
        <v>2.2832309999999998</v>
      </c>
      <c r="H486" s="15">
        <v>19.948309999999999</v>
      </c>
      <c r="I486" s="15">
        <v>36.589799999999997</v>
      </c>
      <c r="J486" s="15">
        <v>14.13364</v>
      </c>
      <c r="K486" s="16">
        <v>19</v>
      </c>
      <c r="L486" s="15">
        <v>1.7670600000000001</v>
      </c>
      <c r="M486" s="15">
        <v>1.3207800000000001</v>
      </c>
      <c r="N486" s="15">
        <v>3.7337099999999999</v>
      </c>
      <c r="O486" s="15">
        <v>0.49817</v>
      </c>
      <c r="P486" s="15">
        <v>4.2154020978300002E-3</v>
      </c>
      <c r="Q486" s="15">
        <v>0.55092203174670007</v>
      </c>
      <c r="R486" s="15">
        <v>0.70807806147185992</v>
      </c>
      <c r="S486" s="15">
        <v>3.2993999999999999</v>
      </c>
      <c r="T486" s="15">
        <v>3.6496987860000003E-5</v>
      </c>
      <c r="U486" s="15">
        <v>0</v>
      </c>
      <c r="V486" s="15">
        <v>0</v>
      </c>
      <c r="W486" s="15">
        <v>7.2428272408170014E-2</v>
      </c>
      <c r="X486" s="15">
        <v>3.94209440424039</v>
      </c>
      <c r="Y486" s="15">
        <v>3.9726971285610001E-2</v>
      </c>
      <c r="Z486" s="15">
        <v>6.1862394422699998E-3</v>
      </c>
      <c r="AA486" s="15">
        <v>0</v>
      </c>
      <c r="AB486" s="15">
        <v>6.8796822116100002E-3</v>
      </c>
      <c r="AC486" s="15">
        <v>7.2264035962800004E-3</v>
      </c>
      <c r="AD486" s="15">
        <v>3.9914200833331805</v>
      </c>
      <c r="AE486" s="15">
        <v>1.8969993547564457</v>
      </c>
      <c r="AF486" s="15">
        <v>8.8474435737112174</v>
      </c>
      <c r="AG486" s="15">
        <v>1.1711042003564722</v>
      </c>
      <c r="AH486" s="15">
        <v>0.73230296310682474</v>
      </c>
      <c r="AI486" s="15">
        <v>0.19627806502668357</v>
      </c>
      <c r="AJ486" s="15">
        <v>3.0164667822739917E-2</v>
      </c>
      <c r="AK486" s="15">
        <v>3.7482452064252252</v>
      </c>
      <c r="AL486" s="15">
        <v>1.8951968794391597E-2</v>
      </c>
      <c r="AM486" s="15">
        <v>0</v>
      </c>
    </row>
    <row r="487" spans="1:39" x14ac:dyDescent="0.25">
      <c r="A487" s="13">
        <v>77162</v>
      </c>
      <c r="B487" s="13" t="s">
        <v>93</v>
      </c>
      <c r="C487" s="13" t="s">
        <v>77</v>
      </c>
      <c r="D487" s="13">
        <v>546810</v>
      </c>
      <c r="E487" s="13">
        <v>209600</v>
      </c>
      <c r="F487" s="13">
        <v>29</v>
      </c>
      <c r="G487" s="14">
        <v>0.646061</v>
      </c>
      <c r="H487" s="15">
        <v>14.735329999999999</v>
      </c>
      <c r="I487" s="15">
        <v>36.224150000000002</v>
      </c>
      <c r="J487" s="15">
        <v>10.824490000000001</v>
      </c>
      <c r="K487" s="16">
        <v>19</v>
      </c>
      <c r="L487" s="15">
        <v>1.7594700000000001</v>
      </c>
      <c r="M487" s="15">
        <v>1.31511</v>
      </c>
      <c r="N487" s="15">
        <v>3.71766</v>
      </c>
      <c r="O487" s="15">
        <v>0.72706999999999999</v>
      </c>
      <c r="P487" s="15">
        <v>3.5402078224200002E-3</v>
      </c>
      <c r="Q487" s="15">
        <v>0.3344948937369</v>
      </c>
      <c r="R487" s="15">
        <v>0.98375805927236992</v>
      </c>
      <c r="S487" s="15">
        <v>1.11927</v>
      </c>
      <c r="T487" s="15">
        <v>3.6496987860000003E-5</v>
      </c>
      <c r="U487" s="15">
        <v>0</v>
      </c>
      <c r="V487" s="15">
        <v>0</v>
      </c>
      <c r="W487" s="15">
        <v>6.2537588698110005E-2</v>
      </c>
      <c r="X487" s="15">
        <v>0.49966201229732998</v>
      </c>
      <c r="Y487" s="15">
        <v>4.5931459221810002E-2</v>
      </c>
      <c r="Z487" s="15">
        <v>2.9927530045200002E-3</v>
      </c>
      <c r="AA487" s="15">
        <v>0</v>
      </c>
      <c r="AB487" s="15">
        <v>7.9928403413400007E-3</v>
      </c>
      <c r="AC487" s="15">
        <v>8.9052650378399992E-3</v>
      </c>
      <c r="AD487" s="15">
        <v>4.1468607546289205</v>
      </c>
      <c r="AE487" s="15">
        <v>2.49687912080373</v>
      </c>
      <c r="AF487" s="15">
        <v>11.645231758407698</v>
      </c>
      <c r="AG487" s="15">
        <v>1.1702705459942579</v>
      </c>
      <c r="AH487" s="15">
        <v>0.73300484816510969</v>
      </c>
      <c r="AI487" s="15">
        <v>0.88621274819226037</v>
      </c>
      <c r="AJ487" s="15">
        <v>3.6147176736139632E-2</v>
      </c>
      <c r="AK487" s="15">
        <v>4.4916285080023837</v>
      </c>
      <c r="AL487" s="15">
        <v>2.9445293698426356E-2</v>
      </c>
      <c r="AM487" s="15">
        <v>0</v>
      </c>
    </row>
    <row r="488" spans="1:39" x14ac:dyDescent="0.25">
      <c r="A488" s="13">
        <v>77163</v>
      </c>
      <c r="B488" s="13" t="s">
        <v>128</v>
      </c>
      <c r="C488" s="13" t="s">
        <v>77</v>
      </c>
      <c r="D488" s="13">
        <v>567280</v>
      </c>
      <c r="E488" s="13">
        <v>246000</v>
      </c>
      <c r="F488" s="13">
        <v>29</v>
      </c>
      <c r="G488" s="14">
        <v>1.396031</v>
      </c>
      <c r="H488" s="15">
        <v>12.153359999999999</v>
      </c>
      <c r="I488" s="15">
        <v>20.719850000000001</v>
      </c>
      <c r="J488" s="15">
        <v>9.0359300000000005</v>
      </c>
      <c r="K488" s="16">
        <v>12</v>
      </c>
      <c r="L488" s="15">
        <v>2.5712199999999998</v>
      </c>
      <c r="M488" s="15">
        <v>1.79514</v>
      </c>
      <c r="N488" s="15">
        <v>2.7843100000000001</v>
      </c>
      <c r="O488" s="15">
        <v>0.24351</v>
      </c>
      <c r="P488" s="15">
        <v>0</v>
      </c>
      <c r="Q488" s="15">
        <v>0.16735693783203001</v>
      </c>
      <c r="R488" s="15">
        <v>0.76650973903572006</v>
      </c>
      <c r="S488" s="15">
        <v>0.73712</v>
      </c>
      <c r="T488" s="15">
        <v>0</v>
      </c>
      <c r="U488" s="15">
        <v>0</v>
      </c>
      <c r="V488" s="15">
        <v>0</v>
      </c>
      <c r="W488" s="15">
        <v>0</v>
      </c>
      <c r="X488" s="15">
        <v>1.22524037944806</v>
      </c>
      <c r="Y488" s="15">
        <v>3.3449489373690001E-2</v>
      </c>
      <c r="Z488" s="15">
        <v>1.1679036115200001E-3</v>
      </c>
      <c r="AA488" s="15">
        <v>0</v>
      </c>
      <c r="AB488" s="15">
        <v>8.0475858231299994E-3</v>
      </c>
      <c r="AC488" s="15">
        <v>7.1351611266300009E-3</v>
      </c>
      <c r="AD488" s="15">
        <v>1.8131521083908699</v>
      </c>
      <c r="AE488" s="15">
        <v>1.0230485795092708</v>
      </c>
      <c r="AF488" s="15">
        <v>4.7714115229816638</v>
      </c>
      <c r="AG488" s="15">
        <v>0.39120424630795397</v>
      </c>
      <c r="AH488" s="15">
        <v>0.1246037224063295</v>
      </c>
      <c r="AI488" s="15">
        <v>0.39642938542537742</v>
      </c>
      <c r="AJ488" s="15">
        <v>1.4768476057403203E-2</v>
      </c>
      <c r="AK488" s="15">
        <v>1.8351227970969635</v>
      </c>
      <c r="AL488" s="15">
        <v>9.9012702150402063E-3</v>
      </c>
      <c r="AM488" s="15">
        <v>0</v>
      </c>
    </row>
    <row r="489" spans="1:39" x14ac:dyDescent="0.25">
      <c r="A489" s="13">
        <v>77166</v>
      </c>
      <c r="B489" s="13" t="s">
        <v>117</v>
      </c>
      <c r="C489" s="13" t="s">
        <v>77</v>
      </c>
      <c r="D489" s="13">
        <v>616330</v>
      </c>
      <c r="E489" s="13">
        <v>243000</v>
      </c>
      <c r="F489" s="13">
        <v>29</v>
      </c>
      <c r="G489" s="14">
        <v>1.5933580000000001</v>
      </c>
      <c r="H489" s="15">
        <v>16.99858</v>
      </c>
      <c r="I489" s="15">
        <v>31.943069999999999</v>
      </c>
      <c r="J489" s="15">
        <v>12.232849999999999</v>
      </c>
      <c r="K489" s="16">
        <v>17</v>
      </c>
      <c r="L489" s="15">
        <v>2.4919699999999998</v>
      </c>
      <c r="M489" s="15">
        <v>1.98099</v>
      </c>
      <c r="N489" s="15">
        <v>2.1710699999999998</v>
      </c>
      <c r="O489" s="15">
        <v>0.26536999999999999</v>
      </c>
      <c r="P489" s="15">
        <v>7.7191129323900005E-3</v>
      </c>
      <c r="Q489" s="15">
        <v>0.20359844677701</v>
      </c>
      <c r="R489" s="15">
        <v>0.55787470793402993</v>
      </c>
      <c r="S489" s="15">
        <v>0.61117999999999995</v>
      </c>
      <c r="T489" s="15">
        <v>0</v>
      </c>
      <c r="U489" s="15">
        <v>0</v>
      </c>
      <c r="V489" s="15">
        <v>0</v>
      </c>
      <c r="W489" s="15">
        <v>0</v>
      </c>
      <c r="X489" s="15">
        <v>0.48489898070796006</v>
      </c>
      <c r="Y489" s="15">
        <v>2.7463983364649999E-2</v>
      </c>
      <c r="Z489" s="15">
        <v>0.12388902529077002</v>
      </c>
      <c r="AA489" s="15">
        <v>5.8242988136623808</v>
      </c>
      <c r="AB489" s="15">
        <v>5.9490090211799995E-3</v>
      </c>
      <c r="AC489" s="15">
        <v>5.9855060090400003E-3</v>
      </c>
      <c r="AD489" s="15">
        <v>2.2363164341336397</v>
      </c>
      <c r="AE489" s="15">
        <v>1.7693218783798257</v>
      </c>
      <c r="AF489" s="15">
        <v>8.2519666880477409</v>
      </c>
      <c r="AG489" s="15">
        <v>0.74169363437882063</v>
      </c>
      <c r="AH489" s="15">
        <v>0.10139243400053896</v>
      </c>
      <c r="AI489" s="15">
        <v>0.87029983735946115</v>
      </c>
      <c r="AJ489" s="15">
        <v>2.5457895481558759E-2</v>
      </c>
      <c r="AK489" s="15">
        <v>3.1633842369877492</v>
      </c>
      <c r="AL489" s="15">
        <v>2.0973395364304336E-2</v>
      </c>
      <c r="AM489" s="15">
        <v>0</v>
      </c>
    </row>
    <row r="490" spans="1:39" x14ac:dyDescent="0.25">
      <c r="A490" s="13">
        <v>77168</v>
      </c>
      <c r="B490" s="13" t="s">
        <v>103</v>
      </c>
      <c r="C490" s="13" t="s">
        <v>77</v>
      </c>
      <c r="D490" s="13">
        <v>620500</v>
      </c>
      <c r="E490" s="13">
        <v>242180</v>
      </c>
      <c r="F490" s="13">
        <v>29</v>
      </c>
      <c r="G490" s="14">
        <v>1.28332</v>
      </c>
      <c r="H490" s="15">
        <v>14.81752</v>
      </c>
      <c r="I490" s="15">
        <v>23.58006</v>
      </c>
      <c r="J490" s="15">
        <v>10.832929999999999</v>
      </c>
      <c r="K490" s="16">
        <v>13</v>
      </c>
      <c r="L490" s="15">
        <v>2.47966</v>
      </c>
      <c r="M490" s="15">
        <v>1.9712000000000001</v>
      </c>
      <c r="N490" s="15">
        <v>2.1603500000000002</v>
      </c>
      <c r="O490" s="15">
        <v>0.30512</v>
      </c>
      <c r="P490" s="15">
        <v>9.4344713618100002E-3</v>
      </c>
      <c r="Q490" s="15">
        <v>0.29582633509923001</v>
      </c>
      <c r="R490" s="15">
        <v>0.72543237919929004</v>
      </c>
      <c r="S490" s="15">
        <v>0.63375999999999999</v>
      </c>
      <c r="T490" s="15">
        <v>0</v>
      </c>
      <c r="U490" s="15">
        <v>0</v>
      </c>
      <c r="V490" s="15">
        <v>0</v>
      </c>
      <c r="W490" s="15">
        <v>0</v>
      </c>
      <c r="X490" s="15">
        <v>0.73601650567869004</v>
      </c>
      <c r="Y490" s="15">
        <v>3.9307255925220004E-2</v>
      </c>
      <c r="Z490" s="15">
        <v>0.62849637944312997</v>
      </c>
      <c r="AA490" s="15">
        <v>2.3328144700354798</v>
      </c>
      <c r="AB490" s="15">
        <v>8.4308041956600004E-3</v>
      </c>
      <c r="AC490" s="15">
        <v>7.73736142632E-3</v>
      </c>
      <c r="AD490" s="15">
        <v>2.4839484967637402</v>
      </c>
      <c r="AE490" s="15">
        <v>1.3101981511056553</v>
      </c>
      <c r="AF490" s="15">
        <v>5.2987886533842383</v>
      </c>
      <c r="AG490" s="15">
        <v>0.18805806013187223</v>
      </c>
      <c r="AH490" s="15">
        <v>4.6971450877835989E-2</v>
      </c>
      <c r="AI490" s="15">
        <v>0.36715252401331677</v>
      </c>
      <c r="AJ490" s="15">
        <v>1.6540590667180815E-2</v>
      </c>
      <c r="AK490" s="15">
        <v>1.4988987993143326</v>
      </c>
      <c r="AL490" s="15">
        <v>3.5931770505568242E-2</v>
      </c>
      <c r="AM490" s="15">
        <v>0</v>
      </c>
    </row>
    <row r="491" spans="1:39" x14ac:dyDescent="0.25">
      <c r="A491" s="13">
        <v>77170</v>
      </c>
      <c r="B491" s="13" t="s">
        <v>126</v>
      </c>
      <c r="C491" s="13" t="s">
        <v>79</v>
      </c>
      <c r="D491" s="13">
        <v>653400</v>
      </c>
      <c r="E491" s="13">
        <v>296200</v>
      </c>
      <c r="F491" s="13">
        <v>29</v>
      </c>
      <c r="G491" s="14">
        <v>1.016016</v>
      </c>
      <c r="H491" s="15">
        <v>9.8319299999999998</v>
      </c>
      <c r="I491" s="15">
        <v>20.994810000000001</v>
      </c>
      <c r="J491" s="15">
        <v>7.4196299999999997</v>
      </c>
      <c r="K491" s="16">
        <v>12</v>
      </c>
      <c r="L491" s="15">
        <v>2.8804099999999999</v>
      </c>
      <c r="M491" s="15">
        <v>2.15246</v>
      </c>
      <c r="N491" s="15">
        <v>1.9330700000000001</v>
      </c>
      <c r="O491" s="15">
        <v>3.6999999999999999E-4</v>
      </c>
      <c r="P491" s="15">
        <v>1.2044005993800001E-3</v>
      </c>
      <c r="Q491" s="15">
        <v>0.12863363371257</v>
      </c>
      <c r="R491" s="15">
        <v>0.27745010171172002</v>
      </c>
      <c r="S491" s="15">
        <v>0.36108000000000001</v>
      </c>
      <c r="T491" s="15">
        <v>0</v>
      </c>
      <c r="U491" s="15">
        <v>0</v>
      </c>
      <c r="V491" s="15">
        <v>0.56079446696283008</v>
      </c>
      <c r="W491" s="15">
        <v>0</v>
      </c>
      <c r="X491" s="15">
        <v>0.1228123641489</v>
      </c>
      <c r="Y491" s="15">
        <v>2.2354405064250002E-2</v>
      </c>
      <c r="Z491" s="15">
        <v>9.1789924467899995E-3</v>
      </c>
      <c r="AA491" s="15">
        <v>0.11357862622032</v>
      </c>
      <c r="AB491" s="15">
        <v>4.2701475796200006E-3</v>
      </c>
      <c r="AC491" s="15">
        <v>3.6861957738600001E-3</v>
      </c>
      <c r="AD491" s="15">
        <v>1.2605512152026099</v>
      </c>
      <c r="AE491" s="15">
        <v>1.4505686986875406</v>
      </c>
      <c r="AF491" s="15">
        <v>6.1208809231446626</v>
      </c>
      <c r="AG491" s="15">
        <v>0.48595881903049992</v>
      </c>
      <c r="AH491" s="15">
        <v>0.10366943084714933</v>
      </c>
      <c r="AI491" s="15">
        <v>0.73347939743645829</v>
      </c>
      <c r="AJ491" s="15">
        <v>2.219160107334333E-2</v>
      </c>
      <c r="AK491" s="15">
        <v>2.2159770475261129</v>
      </c>
      <c r="AL491" s="15">
        <v>3.0154082254234927E-2</v>
      </c>
      <c r="AM491" s="15">
        <v>0</v>
      </c>
    </row>
    <row r="492" spans="1:39" x14ac:dyDescent="0.25">
      <c r="A492" s="13">
        <v>77171</v>
      </c>
      <c r="B492" s="13" t="s">
        <v>126</v>
      </c>
      <c r="C492" s="13" t="s">
        <v>77</v>
      </c>
      <c r="D492" s="13">
        <v>653230</v>
      </c>
      <c r="E492" s="13">
        <v>289500</v>
      </c>
      <c r="F492" s="13">
        <v>29</v>
      </c>
      <c r="G492" s="14">
        <v>6.2864589999999989</v>
      </c>
      <c r="H492" s="15">
        <v>9.8624899999999993</v>
      </c>
      <c r="I492" s="15">
        <v>19.279260000000001</v>
      </c>
      <c r="J492" s="15">
        <v>7.4396500000000003</v>
      </c>
      <c r="K492" s="16">
        <v>11</v>
      </c>
      <c r="L492" s="15">
        <v>2.8499400000000001</v>
      </c>
      <c r="M492" s="15">
        <v>2.1296900000000001</v>
      </c>
      <c r="N492" s="15">
        <v>1.91262</v>
      </c>
      <c r="O492" s="15">
        <v>2.9999999999999997E-4</v>
      </c>
      <c r="P492" s="15">
        <v>6.9344276934000008E-4</v>
      </c>
      <c r="Q492" s="15">
        <v>0.10388867594349001</v>
      </c>
      <c r="R492" s="15">
        <v>0.34292569793256</v>
      </c>
      <c r="S492" s="15">
        <v>0.38261000000000001</v>
      </c>
      <c r="T492" s="15">
        <v>0</v>
      </c>
      <c r="U492" s="15">
        <v>0</v>
      </c>
      <c r="V492" s="15">
        <v>0.33088169193876005</v>
      </c>
      <c r="W492" s="15">
        <v>0</v>
      </c>
      <c r="X492" s="15">
        <v>0.43542731366373</v>
      </c>
      <c r="Y492" s="15">
        <v>2.6734043607449999E-2</v>
      </c>
      <c r="Z492" s="15">
        <v>7.6278704627399992E-3</v>
      </c>
      <c r="AA492" s="15">
        <v>0.15498445894749002</v>
      </c>
      <c r="AB492" s="15">
        <v>4.4526325189199996E-3</v>
      </c>
      <c r="AC492" s="15">
        <v>3.4307168588399999E-3</v>
      </c>
      <c r="AD492" s="15">
        <v>1.1762614217399401</v>
      </c>
      <c r="AE492" s="15">
        <v>0.9938718068260266</v>
      </c>
      <c r="AF492" s="15">
        <v>4.6353335378570213</v>
      </c>
      <c r="AG492" s="15">
        <v>0.60054176135119108</v>
      </c>
      <c r="AH492" s="15">
        <v>0.40268463372830521</v>
      </c>
      <c r="AI492" s="15">
        <v>0.42624458037941665</v>
      </c>
      <c r="AJ492" s="15">
        <v>1.8713204585796485E-2</v>
      </c>
      <c r="AK492" s="15">
        <v>2.3252926171024915</v>
      </c>
      <c r="AL492" s="15">
        <v>1.4087858169750521E-2</v>
      </c>
      <c r="AM492" s="15">
        <v>0</v>
      </c>
    </row>
    <row r="493" spans="1:39" x14ac:dyDescent="0.25">
      <c r="A493" s="13">
        <v>77172</v>
      </c>
      <c r="B493" s="13" t="s">
        <v>93</v>
      </c>
      <c r="C493" s="13" t="s">
        <v>77</v>
      </c>
      <c r="D493" s="13">
        <v>585000</v>
      </c>
      <c r="E493" s="13">
        <v>207830</v>
      </c>
      <c r="F493" s="13">
        <v>29</v>
      </c>
      <c r="G493" s="14">
        <v>3.8904070000000002</v>
      </c>
      <c r="H493" s="15">
        <v>14.643319999999999</v>
      </c>
      <c r="I493" s="15">
        <v>30.888059999999999</v>
      </c>
      <c r="J493" s="15">
        <v>10.712490000000001</v>
      </c>
      <c r="K493" s="16">
        <v>17</v>
      </c>
      <c r="L493" s="15">
        <v>2.24119</v>
      </c>
      <c r="M493" s="15">
        <v>2.1590199999999999</v>
      </c>
      <c r="N493" s="15">
        <v>2.4000900000000001</v>
      </c>
      <c r="O493" s="15">
        <v>0.28031</v>
      </c>
      <c r="P493" s="15">
        <v>1.62411595977E-3</v>
      </c>
      <c r="Q493" s="15">
        <v>0.30425713929489001</v>
      </c>
      <c r="R493" s="15">
        <v>0.56218135250151002</v>
      </c>
      <c r="S493" s="15">
        <v>1.62846</v>
      </c>
      <c r="T493" s="15">
        <v>1.00366716615E-3</v>
      </c>
      <c r="U493" s="15">
        <v>0</v>
      </c>
      <c r="V493" s="15">
        <v>5.5475421547200005E-2</v>
      </c>
      <c r="W493" s="15">
        <v>0</v>
      </c>
      <c r="X493" s="15">
        <v>2.6892258049823101</v>
      </c>
      <c r="Y493" s="15">
        <v>3.122317311423E-2</v>
      </c>
      <c r="Z493" s="15">
        <v>2.0985768019499999E-3</v>
      </c>
      <c r="AA493" s="15">
        <v>3.9599231828100004E-3</v>
      </c>
      <c r="AB493" s="15">
        <v>6.3687243815700005E-3</v>
      </c>
      <c r="AC493" s="15">
        <v>5.6935301061599997E-3</v>
      </c>
      <c r="AD493" s="15">
        <v>2.2711345605520803</v>
      </c>
      <c r="AE493" s="15">
        <v>1.986949974616631</v>
      </c>
      <c r="AF493" s="15">
        <v>9.2669656107840801</v>
      </c>
      <c r="AG493" s="15">
        <v>0.99535318650491744</v>
      </c>
      <c r="AH493" s="15">
        <v>0.40711241348368771</v>
      </c>
      <c r="AI493" s="15">
        <v>0.34187482033723804</v>
      </c>
      <c r="AJ493" s="15">
        <v>2.5780327505893087E-2</v>
      </c>
      <c r="AK493" s="15">
        <v>3.2034494648467486</v>
      </c>
      <c r="AL493" s="15">
        <v>1.7254201920806074E-2</v>
      </c>
      <c r="AM493" s="15">
        <v>0</v>
      </c>
    </row>
    <row r="494" spans="1:39" x14ac:dyDescent="0.25">
      <c r="A494" s="13">
        <v>77174</v>
      </c>
      <c r="B494" s="13" t="s">
        <v>191</v>
      </c>
      <c r="C494" s="13" t="s">
        <v>77</v>
      </c>
      <c r="D494" s="13">
        <v>563660</v>
      </c>
      <c r="E494" s="13">
        <v>262900</v>
      </c>
      <c r="F494" s="13">
        <v>29</v>
      </c>
      <c r="G494" s="14">
        <v>0.33005299999999999</v>
      </c>
      <c r="H494" s="15">
        <v>9.7322000000000006</v>
      </c>
      <c r="I494" s="15">
        <v>21.814710000000002</v>
      </c>
      <c r="J494" s="15">
        <v>7.3534699999999997</v>
      </c>
      <c r="K494" s="16">
        <v>12</v>
      </c>
      <c r="L494" s="15">
        <v>2.6427200000000002</v>
      </c>
      <c r="M494" s="15">
        <v>1.8450599999999999</v>
      </c>
      <c r="N494" s="15">
        <v>2.8617400000000002</v>
      </c>
      <c r="O494" s="15">
        <v>4.308E-2</v>
      </c>
      <c r="P494" s="15">
        <v>3.6496987860000003E-5</v>
      </c>
      <c r="Q494" s="15">
        <v>4.5384004403910001E-2</v>
      </c>
      <c r="R494" s="15">
        <v>0.27148284419661001</v>
      </c>
      <c r="S494" s="15">
        <v>0.28744999999999998</v>
      </c>
      <c r="T494" s="15">
        <v>0</v>
      </c>
      <c r="U494" s="15">
        <v>0</v>
      </c>
      <c r="V494" s="15">
        <v>1.7573299654590001E-2</v>
      </c>
      <c r="W494" s="15">
        <v>6.7519427540999998E-4</v>
      </c>
      <c r="X494" s="15">
        <v>0.16244809296486001</v>
      </c>
      <c r="Y494" s="15">
        <v>2.2646380967129998E-2</v>
      </c>
      <c r="Z494" s="15">
        <v>6.8377106755710002E-2</v>
      </c>
      <c r="AA494" s="15">
        <v>0</v>
      </c>
      <c r="AB494" s="15">
        <v>4.8358508914499998E-3</v>
      </c>
      <c r="AC494" s="15">
        <v>4.0146686645999999E-3</v>
      </c>
      <c r="AD494" s="15">
        <v>1.45469694212388</v>
      </c>
      <c r="AE494" s="15">
        <v>1.4639689166287333</v>
      </c>
      <c r="AF494" s="15">
        <v>6.8278264571169576</v>
      </c>
      <c r="AG494" s="15">
        <v>0.52544368570866273</v>
      </c>
      <c r="AH494" s="15">
        <v>0.1427763685024328</v>
      </c>
      <c r="AI494" s="15">
        <v>0.38849990638166687</v>
      </c>
      <c r="AJ494" s="15">
        <v>2.1750417533618404E-2</v>
      </c>
      <c r="AK494" s="15">
        <v>2.7026950449848246</v>
      </c>
      <c r="AL494" s="15">
        <v>9.5492031431052542E-3</v>
      </c>
      <c r="AM494" s="15">
        <v>0</v>
      </c>
    </row>
    <row r="495" spans="1:39" x14ac:dyDescent="0.25">
      <c r="A495" s="13">
        <v>77180</v>
      </c>
      <c r="B495" s="13" t="s">
        <v>164</v>
      </c>
      <c r="C495" s="13" t="s">
        <v>77</v>
      </c>
      <c r="D495" s="13">
        <v>624165</v>
      </c>
      <c r="E495" s="13">
        <v>311263</v>
      </c>
      <c r="F495" s="13">
        <v>29</v>
      </c>
      <c r="G495" s="14">
        <v>5.1456520000000001</v>
      </c>
      <c r="H495" s="15">
        <v>15.247769999999999</v>
      </c>
      <c r="I495" s="15">
        <v>34.411070000000002</v>
      </c>
      <c r="J495" s="15">
        <v>11.147</v>
      </c>
      <c r="K495" s="16">
        <v>18</v>
      </c>
      <c r="L495" s="15">
        <v>2.7908300000000001</v>
      </c>
      <c r="M495" s="15">
        <v>1.9203399999999999</v>
      </c>
      <c r="N495" s="15">
        <v>2.5219399999999998</v>
      </c>
      <c r="O495" s="15">
        <v>0.25130000000000002</v>
      </c>
      <c r="P495" s="15">
        <v>1.9398149047590001E-2</v>
      </c>
      <c r="Q495" s="15">
        <v>0.39789016164972002</v>
      </c>
      <c r="R495" s="15">
        <v>1.1861521054500002</v>
      </c>
      <c r="S495" s="15">
        <v>1.11893</v>
      </c>
      <c r="T495" s="15">
        <v>1.8248493930000001E-5</v>
      </c>
      <c r="U495" s="15">
        <v>0</v>
      </c>
      <c r="V495" s="15">
        <v>0.48551942950158006</v>
      </c>
      <c r="W495" s="15">
        <v>1.6423644536999998E-2</v>
      </c>
      <c r="X495" s="15">
        <v>0.76709369084148005</v>
      </c>
      <c r="Y495" s="15">
        <v>6.2428097734529994E-2</v>
      </c>
      <c r="Z495" s="15">
        <v>1.2445472860259999E-2</v>
      </c>
      <c r="AA495" s="15">
        <v>7.2993975720000005E-5</v>
      </c>
      <c r="AB495" s="15">
        <v>9.6352047950400005E-3</v>
      </c>
      <c r="AC495" s="15">
        <v>8.6132891349600012E-3</v>
      </c>
      <c r="AD495" s="15">
        <v>3.6787503883365598</v>
      </c>
      <c r="AE495" s="15">
        <v>2.2103677326822266</v>
      </c>
      <c r="AF495" s="15">
        <v>10.308967023643923</v>
      </c>
      <c r="AG495" s="15">
        <v>0.4691739770642227</v>
      </c>
      <c r="AH495" s="15">
        <v>0.16485318403865179</v>
      </c>
      <c r="AI495" s="15">
        <v>1.7382155607774683</v>
      </c>
      <c r="AJ495" s="15">
        <v>3.3949663530900502E-2</v>
      </c>
      <c r="AK495" s="15">
        <v>4.2185667131237974</v>
      </c>
      <c r="AL495" s="15">
        <v>1.9206145138806169E-2</v>
      </c>
      <c r="AM495" s="15">
        <v>0</v>
      </c>
    </row>
    <row r="496" spans="1:39" x14ac:dyDescent="0.25">
      <c r="A496" s="13">
        <v>77181</v>
      </c>
      <c r="B496" s="13" t="s">
        <v>130</v>
      </c>
      <c r="C496" s="13" t="s">
        <v>77</v>
      </c>
      <c r="D496" s="13">
        <v>627750</v>
      </c>
      <c r="E496" s="13">
        <v>308720</v>
      </c>
      <c r="F496" s="13">
        <v>29</v>
      </c>
      <c r="G496" s="14">
        <v>0.94411699999999998</v>
      </c>
      <c r="H496" s="15">
        <v>15.390459999999999</v>
      </c>
      <c r="I496" s="15">
        <v>38.963450000000002</v>
      </c>
      <c r="J496" s="15">
        <v>11.225849999999999</v>
      </c>
      <c r="K496" s="16">
        <v>20</v>
      </c>
      <c r="L496" s="15">
        <v>2.75013</v>
      </c>
      <c r="M496" s="15">
        <v>1.8923399999999999</v>
      </c>
      <c r="N496" s="15">
        <v>2.4851700000000001</v>
      </c>
      <c r="O496" s="15">
        <v>0.66674</v>
      </c>
      <c r="P496" s="15">
        <v>2.8832620409400003E-2</v>
      </c>
      <c r="Q496" s="15">
        <v>0.45203344314003002</v>
      </c>
      <c r="R496" s="15">
        <v>0.53046547005117006</v>
      </c>
      <c r="S496" s="15">
        <v>0.63758999999999999</v>
      </c>
      <c r="T496" s="15">
        <v>1.8248493930000001E-5</v>
      </c>
      <c r="U496" s="15">
        <v>0</v>
      </c>
      <c r="V496" s="15">
        <v>2.2901859882149997</v>
      </c>
      <c r="W496" s="15">
        <v>4.6533659521500008E-3</v>
      </c>
      <c r="X496" s="15">
        <v>0.36086396746575</v>
      </c>
      <c r="Y496" s="15">
        <v>3.3595477325129998E-2</v>
      </c>
      <c r="Z496" s="15">
        <v>7.0092465185130001E-2</v>
      </c>
      <c r="AA496" s="15">
        <v>1.2773945751E-4</v>
      </c>
      <c r="AB496" s="15">
        <v>5.4015542032799999E-3</v>
      </c>
      <c r="AC496" s="15">
        <v>5.6570331182999997E-3</v>
      </c>
      <c r="AD496" s="15">
        <v>3.1766065808647501</v>
      </c>
      <c r="AE496" s="15">
        <v>3.1667464252347481</v>
      </c>
      <c r="AF496" s="15">
        <v>14.769435866842082</v>
      </c>
      <c r="AG496" s="15">
        <v>1.0024911736022839</v>
      </c>
      <c r="AH496" s="15">
        <v>0.34445156844326213</v>
      </c>
      <c r="AI496" s="15">
        <v>0.67427965257730926</v>
      </c>
      <c r="AJ496" s="15">
        <v>2.8493492584033778E-2</v>
      </c>
      <c r="AK496" s="15">
        <v>3.5405858808067054</v>
      </c>
      <c r="AL496" s="15">
        <v>4.6505939909579019E-2</v>
      </c>
      <c r="AM496" s="15">
        <v>0</v>
      </c>
    </row>
    <row r="497" spans="1:39" x14ac:dyDescent="0.25">
      <c r="A497" s="13">
        <v>77182</v>
      </c>
      <c r="B497" s="13" t="s">
        <v>114</v>
      </c>
      <c r="C497" s="13" t="s">
        <v>77</v>
      </c>
      <c r="D497" s="13">
        <v>517000</v>
      </c>
      <c r="E497" s="13">
        <v>302480</v>
      </c>
      <c r="F497" s="13">
        <v>29</v>
      </c>
      <c r="G497" s="14">
        <v>4.0728500000000007</v>
      </c>
      <c r="H497" s="15">
        <v>17.44999</v>
      </c>
      <c r="I497" s="15">
        <v>36.768520000000002</v>
      </c>
      <c r="J497" s="15">
        <v>12.56409</v>
      </c>
      <c r="K497" s="16">
        <v>19</v>
      </c>
      <c r="L497" s="15">
        <v>2.83351</v>
      </c>
      <c r="M497" s="15">
        <v>1.8665799999999999</v>
      </c>
      <c r="N497" s="15">
        <v>3.5306199999999999</v>
      </c>
      <c r="O497" s="15">
        <v>0.37380000000000002</v>
      </c>
      <c r="P497" s="15">
        <v>1.5273989419410001E-2</v>
      </c>
      <c r="Q497" s="15">
        <v>0.21106208079437999</v>
      </c>
      <c r="R497" s="15">
        <v>0.97014468280059007</v>
      </c>
      <c r="S497" s="15">
        <v>0.81803000000000003</v>
      </c>
      <c r="T497" s="15">
        <v>0</v>
      </c>
      <c r="U497" s="15">
        <v>0</v>
      </c>
      <c r="V497" s="15">
        <v>0.16529485801794</v>
      </c>
      <c r="W497" s="15">
        <v>0</v>
      </c>
      <c r="X497" s="15">
        <v>1.0107840787826998</v>
      </c>
      <c r="Y497" s="15">
        <v>3.8997031528409998E-2</v>
      </c>
      <c r="Z497" s="15">
        <v>1.9451982104683501</v>
      </c>
      <c r="AA497" s="15">
        <v>0</v>
      </c>
      <c r="AB497" s="15">
        <v>9.2702349164400007E-3</v>
      </c>
      <c r="AC497" s="15">
        <v>7.0439186569800005E-3</v>
      </c>
      <c r="AD497" s="15">
        <v>3.6543521519521498</v>
      </c>
      <c r="AE497" s="15">
        <v>2.6282199963683492</v>
      </c>
      <c r="AF497" s="15">
        <v>12.257794426163048</v>
      </c>
      <c r="AG497" s="15">
        <v>0.40892469724774494</v>
      </c>
      <c r="AH497" s="15">
        <v>0.16414061190424412</v>
      </c>
      <c r="AI497" s="15">
        <v>0.45586077271818198</v>
      </c>
      <c r="AJ497" s="15">
        <v>2.6971655629417255E-2</v>
      </c>
      <c r="AK497" s="15">
        <v>3.3514832490912667</v>
      </c>
      <c r="AL497" s="15">
        <v>2.5134590877748792E-2</v>
      </c>
      <c r="AM497" s="15">
        <v>0</v>
      </c>
    </row>
    <row r="498" spans="1:39" x14ac:dyDescent="0.25">
      <c r="A498" s="13">
        <v>77183</v>
      </c>
      <c r="B498" s="13" t="s">
        <v>201</v>
      </c>
      <c r="C498" s="13" t="s">
        <v>79</v>
      </c>
      <c r="D498" s="13">
        <v>518500</v>
      </c>
      <c r="E498" s="13">
        <v>301780</v>
      </c>
      <c r="F498" s="13">
        <v>29</v>
      </c>
      <c r="G498" s="14">
        <v>2.9858539999999998</v>
      </c>
      <c r="H498" s="15">
        <v>17.985520000000001</v>
      </c>
      <c r="I498" s="15">
        <v>41.247720000000001</v>
      </c>
      <c r="J498" s="15">
        <v>12.93526</v>
      </c>
      <c r="K498" s="16">
        <v>21</v>
      </c>
      <c r="L498" s="15">
        <v>2.83351</v>
      </c>
      <c r="M498" s="15">
        <v>1.8665799999999999</v>
      </c>
      <c r="N498" s="15">
        <v>3.5306199999999999</v>
      </c>
      <c r="O498" s="15">
        <v>0.38407000000000002</v>
      </c>
      <c r="P498" s="15">
        <v>2.571212794737E-2</v>
      </c>
      <c r="Q498" s="15">
        <v>0.29808914834654998</v>
      </c>
      <c r="R498" s="15">
        <v>1.2232147966218299</v>
      </c>
      <c r="S498" s="15">
        <v>0.74790999999999996</v>
      </c>
      <c r="T498" s="15">
        <v>0</v>
      </c>
      <c r="U498" s="15">
        <v>0</v>
      </c>
      <c r="V498" s="15">
        <v>0.19549611547209</v>
      </c>
      <c r="W498" s="15">
        <v>0</v>
      </c>
      <c r="X498" s="15">
        <v>0.59581332681450005</v>
      </c>
      <c r="Y498" s="15">
        <v>4.0548153512460001E-2</v>
      </c>
      <c r="Z498" s="15">
        <v>1.5630929960680799</v>
      </c>
      <c r="AA498" s="15">
        <v>0</v>
      </c>
      <c r="AB498" s="15">
        <v>1.0036671661499999E-2</v>
      </c>
      <c r="AC498" s="15">
        <v>8.3213132320799996E-3</v>
      </c>
      <c r="AD498" s="15">
        <v>4.6625084476089294</v>
      </c>
      <c r="AE498" s="15">
        <v>3.2857476020537737</v>
      </c>
      <c r="AF498" s="15">
        <v>13.864679303969602</v>
      </c>
      <c r="AG498" s="15">
        <v>0.90649055672592538</v>
      </c>
      <c r="AH498" s="15">
        <v>0.8368075121574543</v>
      </c>
      <c r="AI498" s="15">
        <v>0.44572782645114095</v>
      </c>
      <c r="AJ498" s="15">
        <v>3.8680263333755176E-2</v>
      </c>
      <c r="AK498" s="15">
        <v>3.8624782167172325</v>
      </c>
      <c r="AL498" s="15">
        <v>2.1588718591114012E-2</v>
      </c>
      <c r="AM498" s="15">
        <v>0</v>
      </c>
    </row>
    <row r="499" spans="1:39" x14ac:dyDescent="0.25">
      <c r="A499" s="13">
        <v>77191</v>
      </c>
      <c r="B499" s="13" t="s">
        <v>219</v>
      </c>
      <c r="C499" s="13" t="s">
        <v>77</v>
      </c>
      <c r="D499" s="13">
        <v>532000</v>
      </c>
      <c r="E499" s="13">
        <v>271610</v>
      </c>
      <c r="F499" s="13">
        <v>29</v>
      </c>
      <c r="G499" s="14">
        <v>2.4583369999999998</v>
      </c>
      <c r="H499" s="15">
        <v>12.3446</v>
      </c>
      <c r="I499" s="15">
        <v>29.725660000000001</v>
      </c>
      <c r="J499" s="15">
        <v>9.1659199999999998</v>
      </c>
      <c r="K499" s="16">
        <v>16</v>
      </c>
      <c r="L499" s="15">
        <v>2.6608999999999998</v>
      </c>
      <c r="M499" s="15">
        <v>1.7913699999999999</v>
      </c>
      <c r="N499" s="15">
        <v>3.2865099999999998</v>
      </c>
      <c r="O499" s="15">
        <v>0.14631</v>
      </c>
      <c r="P499" s="15">
        <v>6.6789487783799999E-3</v>
      </c>
      <c r="Q499" s="15">
        <v>0.13867030537407002</v>
      </c>
      <c r="R499" s="15">
        <v>0.37529852616438003</v>
      </c>
      <c r="S499" s="15">
        <v>0.63563000000000003</v>
      </c>
      <c r="T499" s="15">
        <v>0</v>
      </c>
      <c r="U499" s="15">
        <v>0</v>
      </c>
      <c r="V499" s="15">
        <v>0.58615987352553001</v>
      </c>
      <c r="W499" s="15">
        <v>1.2773945751E-4</v>
      </c>
      <c r="X499" s="15">
        <v>0.71108906297031005</v>
      </c>
      <c r="Y499" s="15">
        <v>2.6004103850250003E-2</v>
      </c>
      <c r="Z499" s="15">
        <v>0.15502095593535001</v>
      </c>
      <c r="AA499" s="15">
        <v>0</v>
      </c>
      <c r="AB499" s="15">
        <v>6.5877063087300004E-3</v>
      </c>
      <c r="AC499" s="15">
        <v>3.9599231828100004E-3</v>
      </c>
      <c r="AD499" s="15">
        <v>1.81430176350846</v>
      </c>
      <c r="AE499" s="15">
        <v>1.983480049217359</v>
      </c>
      <c r="AF499" s="15">
        <v>9.2507821739800207</v>
      </c>
      <c r="AG499" s="15">
        <v>1.467489109511998</v>
      </c>
      <c r="AH499" s="15">
        <v>0.52087139734227228</v>
      </c>
      <c r="AI499" s="15">
        <v>0.18635920557416699</v>
      </c>
      <c r="AJ499" s="15">
        <v>3.1606994511086575E-2</v>
      </c>
      <c r="AK499" s="15">
        <v>3.9274679357277176</v>
      </c>
      <c r="AL499" s="15">
        <v>1.3003134135379431E-2</v>
      </c>
      <c r="AM499" s="15">
        <v>0</v>
      </c>
    </row>
    <row r="500" spans="1:39" x14ac:dyDescent="0.25">
      <c r="A500" s="13">
        <v>77192</v>
      </c>
      <c r="B500" s="13" t="s">
        <v>220</v>
      </c>
      <c r="C500" s="13" t="s">
        <v>77</v>
      </c>
      <c r="D500" s="13">
        <v>531500</v>
      </c>
      <c r="E500" s="13">
        <v>272160</v>
      </c>
      <c r="F500" s="13">
        <v>29</v>
      </c>
      <c r="G500" s="14">
        <v>3.3497469999999998</v>
      </c>
      <c r="H500" s="15">
        <v>15.13711</v>
      </c>
      <c r="I500" s="15">
        <v>29.879439999999999</v>
      </c>
      <c r="J500" s="15">
        <v>11.048310000000001</v>
      </c>
      <c r="K500" s="16">
        <v>16</v>
      </c>
      <c r="L500" s="15">
        <v>2.6608999999999998</v>
      </c>
      <c r="M500" s="15">
        <v>1.7913699999999999</v>
      </c>
      <c r="N500" s="15">
        <v>3.2865099999999998</v>
      </c>
      <c r="O500" s="15">
        <v>0.16173999999999999</v>
      </c>
      <c r="P500" s="15">
        <v>7.3906400416499998E-3</v>
      </c>
      <c r="Q500" s="15">
        <v>0.12877962166401</v>
      </c>
      <c r="R500" s="15">
        <v>0.90253401278994005</v>
      </c>
      <c r="S500" s="15">
        <v>0.73675999999999997</v>
      </c>
      <c r="T500" s="15">
        <v>0</v>
      </c>
      <c r="U500" s="15">
        <v>0</v>
      </c>
      <c r="V500" s="15">
        <v>0.46511761328784001</v>
      </c>
      <c r="W500" s="15">
        <v>0</v>
      </c>
      <c r="X500" s="15">
        <v>2.0616600987296101</v>
      </c>
      <c r="Y500" s="15">
        <v>3.806635833798E-2</v>
      </c>
      <c r="Z500" s="15">
        <v>0.17533152967943999</v>
      </c>
      <c r="AA500" s="15">
        <v>0</v>
      </c>
      <c r="AB500" s="15">
        <v>9.6169563011100009E-3</v>
      </c>
      <c r="AC500" s="15">
        <v>6.3504758876400001E-3</v>
      </c>
      <c r="AD500" s="15">
        <v>2.7049560067499701</v>
      </c>
      <c r="AE500" s="15">
        <v>1.8665070625243858</v>
      </c>
      <c r="AF500" s="15">
        <v>8.7052301173492861</v>
      </c>
      <c r="AG500" s="15">
        <v>0.6859683188692367</v>
      </c>
      <c r="AH500" s="15">
        <v>0.16956416676593419</v>
      </c>
      <c r="AI500" s="15">
        <v>0.23069526002522023</v>
      </c>
      <c r="AJ500" s="15">
        <v>2.4529182715469246E-2</v>
      </c>
      <c r="AK500" s="15">
        <v>3.047982894128713</v>
      </c>
      <c r="AL500" s="15">
        <v>1.1852997621751848E-2</v>
      </c>
      <c r="AM500" s="15">
        <v>0</v>
      </c>
    </row>
    <row r="501" spans="1:39" x14ac:dyDescent="0.25">
      <c r="A501" s="13">
        <v>77195</v>
      </c>
      <c r="B501" s="13" t="s">
        <v>135</v>
      </c>
      <c r="C501" s="13" t="s">
        <v>77</v>
      </c>
      <c r="D501" s="13">
        <v>587000</v>
      </c>
      <c r="E501" s="13">
        <v>242250</v>
      </c>
      <c r="F501" s="13">
        <v>29</v>
      </c>
      <c r="G501" s="14">
        <v>0.83118199999999998</v>
      </c>
      <c r="H501" s="15">
        <v>11.18191</v>
      </c>
      <c r="I501" s="15">
        <v>24.523440000000001</v>
      </c>
      <c r="J501" s="15">
        <v>8.3721399999999999</v>
      </c>
      <c r="K501" s="16">
        <v>14</v>
      </c>
      <c r="L501" s="15">
        <v>2.45187</v>
      </c>
      <c r="M501" s="15">
        <v>1.7118199999999999</v>
      </c>
      <c r="N501" s="15">
        <v>2.6550699999999998</v>
      </c>
      <c r="O501" s="15">
        <v>2.3879999999999998E-2</v>
      </c>
      <c r="P501" s="15">
        <v>0</v>
      </c>
      <c r="Q501" s="15">
        <v>0.21275919072987001</v>
      </c>
      <c r="R501" s="15">
        <v>0.56794787658339008</v>
      </c>
      <c r="S501" s="15">
        <v>0.78722999999999999</v>
      </c>
      <c r="T501" s="15">
        <v>0</v>
      </c>
      <c r="U501" s="15">
        <v>0</v>
      </c>
      <c r="V501" s="15">
        <v>0</v>
      </c>
      <c r="W501" s="15">
        <v>0</v>
      </c>
      <c r="X501" s="15">
        <v>0.83672994367835996</v>
      </c>
      <c r="Y501" s="15">
        <v>3.2683052628629999E-2</v>
      </c>
      <c r="Z501" s="15">
        <v>5.6022876365100002E-3</v>
      </c>
      <c r="AA501" s="15">
        <v>0</v>
      </c>
      <c r="AB501" s="15">
        <v>7.5731249809500006E-3</v>
      </c>
      <c r="AC501" s="15">
        <v>5.7117786000900001E-3</v>
      </c>
      <c r="AD501" s="15">
        <v>1.8830255916488399</v>
      </c>
      <c r="AE501" s="15">
        <v>1.6870974592805421</v>
      </c>
      <c r="AF501" s="15">
        <v>7.8684789938964164</v>
      </c>
      <c r="AG501" s="15">
        <v>0.3833820654538217</v>
      </c>
      <c r="AH501" s="15">
        <v>0.12628802164341743</v>
      </c>
      <c r="AI501" s="15">
        <v>0.66121798582813351</v>
      </c>
      <c r="AJ501" s="15">
        <v>2.0777311845347524E-2</v>
      </c>
      <c r="AK501" s="15">
        <v>2.5817774617765394</v>
      </c>
      <c r="AL501" s="15">
        <v>1.251070027577793E-2</v>
      </c>
      <c r="AM501" s="15">
        <v>0</v>
      </c>
    </row>
    <row r="502" spans="1:39" x14ac:dyDescent="0.25">
      <c r="A502" s="13">
        <v>77196</v>
      </c>
      <c r="B502" s="13" t="s">
        <v>135</v>
      </c>
      <c r="C502" s="13" t="s">
        <v>77</v>
      </c>
      <c r="D502" s="13">
        <v>586800</v>
      </c>
      <c r="E502" s="13">
        <v>241000</v>
      </c>
      <c r="F502" s="13">
        <v>29</v>
      </c>
      <c r="G502" s="14">
        <v>0.86644499999999991</v>
      </c>
      <c r="H502" s="15">
        <v>9.67089</v>
      </c>
      <c r="I502" s="15">
        <v>20.056190000000001</v>
      </c>
      <c r="J502" s="15">
        <v>7.30328</v>
      </c>
      <c r="K502" s="16">
        <v>12</v>
      </c>
      <c r="L502" s="15">
        <v>2.45187</v>
      </c>
      <c r="M502" s="15">
        <v>1.7118199999999999</v>
      </c>
      <c r="N502" s="15">
        <v>2.6550699999999998</v>
      </c>
      <c r="O502" s="15">
        <v>2.3279999999999999E-2</v>
      </c>
      <c r="P502" s="15">
        <v>6.2044879362000002E-4</v>
      </c>
      <c r="Q502" s="15">
        <v>0.12222841234314</v>
      </c>
      <c r="R502" s="15">
        <v>0.36708670389588</v>
      </c>
      <c r="S502" s="15">
        <v>0.69767000000000001</v>
      </c>
      <c r="T502" s="15">
        <v>0</v>
      </c>
      <c r="U502" s="15">
        <v>0</v>
      </c>
      <c r="V502" s="15">
        <v>0</v>
      </c>
      <c r="W502" s="15">
        <v>0</v>
      </c>
      <c r="X502" s="15">
        <v>0.51172426678506</v>
      </c>
      <c r="Y502" s="15">
        <v>2.4617218311570002E-2</v>
      </c>
      <c r="Z502" s="15">
        <v>6.6789487783799999E-3</v>
      </c>
      <c r="AA502" s="15">
        <v>1.8248493930000001E-5</v>
      </c>
      <c r="AB502" s="15">
        <v>5.78477257581E-3</v>
      </c>
      <c r="AC502" s="15">
        <v>5.2373177579100004E-3</v>
      </c>
      <c r="AD502" s="15">
        <v>1.08719052286761</v>
      </c>
      <c r="AE502" s="15">
        <v>1.0849663279619126</v>
      </c>
      <c r="AF502" s="15">
        <v>5.060190633144475</v>
      </c>
      <c r="AG502" s="15">
        <v>0.8463443529320247</v>
      </c>
      <c r="AH502" s="15">
        <v>0.26741865661053776</v>
      </c>
      <c r="AI502" s="15">
        <v>0.33371823100924847</v>
      </c>
      <c r="AJ502" s="15">
        <v>2.216706444682516E-2</v>
      </c>
      <c r="AK502" s="15">
        <v>2.7544673636583221</v>
      </c>
      <c r="AL502" s="15">
        <v>1.6027370236654754E-2</v>
      </c>
      <c r="AM502" s="15">
        <v>0</v>
      </c>
    </row>
    <row r="503" spans="1:39" x14ac:dyDescent="0.25">
      <c r="A503" s="13">
        <v>77198</v>
      </c>
      <c r="B503" s="13" t="s">
        <v>115</v>
      </c>
      <c r="C503" s="13" t="s">
        <v>77</v>
      </c>
      <c r="D503" s="13">
        <v>586500</v>
      </c>
      <c r="E503" s="13">
        <v>283000</v>
      </c>
      <c r="F503" s="13">
        <v>29</v>
      </c>
      <c r="G503" s="14">
        <v>4.2366990000000007</v>
      </c>
      <c r="H503" s="15">
        <v>11.90742</v>
      </c>
      <c r="I503" s="15">
        <v>21.575420000000001</v>
      </c>
      <c r="J503" s="15">
        <v>8.8748400000000007</v>
      </c>
      <c r="K503" s="16">
        <v>12</v>
      </c>
      <c r="L503" s="15">
        <v>2.8054700000000001</v>
      </c>
      <c r="M503" s="15">
        <v>1.93767</v>
      </c>
      <c r="N503" s="15">
        <v>2.6249400000000001</v>
      </c>
      <c r="O503" s="15">
        <v>3.9410000000000001E-2</v>
      </c>
      <c r="P503" s="15">
        <v>1.25914608117E-3</v>
      </c>
      <c r="Q503" s="15">
        <v>0.11770278584850001</v>
      </c>
      <c r="R503" s="15">
        <v>0.62650729360475998</v>
      </c>
      <c r="S503" s="15">
        <v>0.48041</v>
      </c>
      <c r="T503" s="15">
        <v>0</v>
      </c>
      <c r="U503" s="15">
        <v>0</v>
      </c>
      <c r="V503" s="15">
        <v>0</v>
      </c>
      <c r="W503" s="15">
        <v>0</v>
      </c>
      <c r="X503" s="15">
        <v>1.1069718902877299</v>
      </c>
      <c r="Y503" s="15">
        <v>2.8175674627920002E-2</v>
      </c>
      <c r="Z503" s="15">
        <v>2.724500143749E-2</v>
      </c>
      <c r="AA503" s="15">
        <v>0</v>
      </c>
      <c r="AB503" s="15">
        <v>6.7884397419600007E-3</v>
      </c>
      <c r="AC503" s="15">
        <v>1.191626653629E-2</v>
      </c>
      <c r="AD503" s="15">
        <v>2.0929745143134899</v>
      </c>
      <c r="AE503" s="15">
        <v>1.023685303689613</v>
      </c>
      <c r="AF503" s="15">
        <v>4.7743811503795159</v>
      </c>
      <c r="AG503" s="15">
        <v>0.63155797221262844</v>
      </c>
      <c r="AH503" s="15">
        <v>0.40157786052855726</v>
      </c>
      <c r="AI503" s="15">
        <v>0.46791933201439623</v>
      </c>
      <c r="AJ503" s="15">
        <v>1.888668360334133E-2</v>
      </c>
      <c r="AK503" s="15">
        <v>2.3468490254060375</v>
      </c>
      <c r="AL503" s="15">
        <v>3.1426721659101905E-3</v>
      </c>
      <c r="AM503" s="15">
        <v>0</v>
      </c>
    </row>
    <row r="504" spans="1:39" x14ac:dyDescent="0.25">
      <c r="A504" s="13">
        <v>77200</v>
      </c>
      <c r="B504" s="13" t="s">
        <v>170</v>
      </c>
      <c r="C504" s="13" t="s">
        <v>77</v>
      </c>
      <c r="D504" s="13">
        <v>574000</v>
      </c>
      <c r="E504" s="13">
        <v>193280</v>
      </c>
      <c r="F504" s="13">
        <v>29</v>
      </c>
      <c r="G504" s="14">
        <v>3.0364850000000003</v>
      </c>
      <c r="H504" s="15">
        <v>16.551410000000001</v>
      </c>
      <c r="I504" s="15">
        <v>29.933540000000001</v>
      </c>
      <c r="J504" s="15">
        <v>12.02155</v>
      </c>
      <c r="K504" s="16">
        <v>16</v>
      </c>
      <c r="L504" s="15">
        <v>1.6559999999999999</v>
      </c>
      <c r="M504" s="15">
        <v>1.23777</v>
      </c>
      <c r="N504" s="15">
        <v>3.4990399999999999</v>
      </c>
      <c r="O504" s="15">
        <v>1.00108</v>
      </c>
      <c r="P504" s="15">
        <v>2.3358072230400002E-2</v>
      </c>
      <c r="Q504" s="15">
        <v>0.33679420397207999</v>
      </c>
      <c r="R504" s="15">
        <v>1.15304933746098</v>
      </c>
      <c r="S504" s="15">
        <v>1.07239</v>
      </c>
      <c r="T504" s="15">
        <v>2.4617218311570002E-2</v>
      </c>
      <c r="U504" s="15">
        <v>0</v>
      </c>
      <c r="V504" s="15">
        <v>1.56937047798E-3</v>
      </c>
      <c r="W504" s="15">
        <v>3.1387409559600001E-3</v>
      </c>
      <c r="X504" s="15">
        <v>0.92220588924648006</v>
      </c>
      <c r="Y504" s="15">
        <v>5.4070287514590004E-2</v>
      </c>
      <c r="Z504" s="15">
        <v>5.2555662518400008E-3</v>
      </c>
      <c r="AA504" s="15">
        <v>0.95189618887059013</v>
      </c>
      <c r="AB504" s="15">
        <v>9.8176897343400012E-3</v>
      </c>
      <c r="AC504" s="15">
        <v>8.5950406410299999E-3</v>
      </c>
      <c r="AD504" s="15">
        <v>4.5907371209822401</v>
      </c>
      <c r="AE504" s="15">
        <v>1.5729804204944797</v>
      </c>
      <c r="AF504" s="15">
        <v>7.3362468352891064</v>
      </c>
      <c r="AG504" s="15">
        <v>0.60706256186778351</v>
      </c>
      <c r="AH504" s="15">
        <v>5.2942779955608282E-2</v>
      </c>
      <c r="AI504" s="15">
        <v>0.29101636368832345</v>
      </c>
      <c r="AJ504" s="15">
        <v>2.8036629836299686E-2</v>
      </c>
      <c r="AK504" s="15">
        <v>3.4838163644224531</v>
      </c>
      <c r="AL504" s="15">
        <v>1.0028044445947584E-2</v>
      </c>
      <c r="AM504" s="15">
        <v>0</v>
      </c>
    </row>
    <row r="505" spans="1:39" x14ac:dyDescent="0.25">
      <c r="A505" s="13">
        <v>77203</v>
      </c>
      <c r="B505" s="13" t="s">
        <v>143</v>
      </c>
      <c r="C505" s="13" t="s">
        <v>77</v>
      </c>
      <c r="D505" s="13">
        <v>545130</v>
      </c>
      <c r="E505" s="13">
        <v>310750</v>
      </c>
      <c r="F505" s="13">
        <v>29</v>
      </c>
      <c r="G505" s="14">
        <v>1.5039149999999999</v>
      </c>
      <c r="H505" s="15">
        <v>14.55458</v>
      </c>
      <c r="I505" s="15">
        <v>22.755800000000001</v>
      </c>
      <c r="J505" s="15">
        <v>10.64095</v>
      </c>
      <c r="K505" s="16">
        <v>13</v>
      </c>
      <c r="L505" s="15">
        <v>2.9895499999999999</v>
      </c>
      <c r="M505" s="15">
        <v>2.0124399999999998</v>
      </c>
      <c r="N505" s="15">
        <v>3.1971799999999999</v>
      </c>
      <c r="O505" s="15">
        <v>0.75949</v>
      </c>
      <c r="P505" s="15">
        <v>5.4745481789999996E-4</v>
      </c>
      <c r="Q505" s="15">
        <v>3.490936888809E-2</v>
      </c>
      <c r="R505" s="15">
        <v>0.62263861289160005</v>
      </c>
      <c r="S505" s="15">
        <v>1.1599299999999999</v>
      </c>
      <c r="T505" s="15">
        <v>0</v>
      </c>
      <c r="U505" s="15">
        <v>0</v>
      </c>
      <c r="V505" s="15">
        <v>0.16885331433429002</v>
      </c>
      <c r="W505" s="15">
        <v>0</v>
      </c>
      <c r="X505" s="15">
        <v>1.46520807462756</v>
      </c>
      <c r="Y505" s="15">
        <v>3.4051689673380001E-2</v>
      </c>
      <c r="Z505" s="15">
        <v>1.483602556509E-2</v>
      </c>
      <c r="AA505" s="15">
        <v>0.28947585921158997</v>
      </c>
      <c r="AB505" s="15">
        <v>9.2702349164400007E-3</v>
      </c>
      <c r="AC505" s="15">
        <v>4.4891295067799996E-3</v>
      </c>
      <c r="AD505" s="15">
        <v>1.79172837651705</v>
      </c>
      <c r="AE505" s="15">
        <v>0.90943855388902051</v>
      </c>
      <c r="AF505" s="15">
        <v>3.6780106018549179</v>
      </c>
      <c r="AG505" s="15">
        <v>0.63358427608004486</v>
      </c>
      <c r="AH505" s="15">
        <v>0.66394668587502914</v>
      </c>
      <c r="AI505" s="15">
        <v>0.33823667906815524</v>
      </c>
      <c r="AJ505" s="15">
        <v>2.1455108238520201E-2</v>
      </c>
      <c r="AK505" s="15">
        <v>1.9442495509961233</v>
      </c>
      <c r="AL505" s="15">
        <v>1.229854399818953E-2</v>
      </c>
      <c r="AM505" s="15">
        <v>0</v>
      </c>
    </row>
    <row r="506" spans="1:39" x14ac:dyDescent="0.25">
      <c r="A506" s="13">
        <v>77211</v>
      </c>
      <c r="B506" s="13" t="s">
        <v>202</v>
      </c>
      <c r="C506" s="13" t="s">
        <v>77</v>
      </c>
      <c r="D506" s="13">
        <v>502500</v>
      </c>
      <c r="E506" s="13">
        <v>247350</v>
      </c>
      <c r="F506" s="13">
        <v>29</v>
      </c>
      <c r="G506" s="14">
        <v>0.87129299999999998</v>
      </c>
      <c r="H506" s="15">
        <v>14.238709999999999</v>
      </c>
      <c r="I506" s="15">
        <v>28.722850000000001</v>
      </c>
      <c r="J506" s="15">
        <v>10.4657</v>
      </c>
      <c r="K506" s="16">
        <v>16</v>
      </c>
      <c r="L506" s="15">
        <v>2.32558</v>
      </c>
      <c r="M506" s="15">
        <v>1.5880799999999999</v>
      </c>
      <c r="N506" s="15">
        <v>3.6718700000000002</v>
      </c>
      <c r="O506" s="15">
        <v>0.39903</v>
      </c>
      <c r="P506" s="15">
        <v>5.6260106786189999E-2</v>
      </c>
      <c r="Q506" s="15">
        <v>0.26201187584694002</v>
      </c>
      <c r="R506" s="15">
        <v>0.79291530975243008</v>
      </c>
      <c r="S506" s="15">
        <v>0.59963999999999995</v>
      </c>
      <c r="T506" s="15">
        <v>8.3943072078000009E-4</v>
      </c>
      <c r="U506" s="15">
        <v>0</v>
      </c>
      <c r="V506" s="15">
        <v>6.5092377848309999E-2</v>
      </c>
      <c r="W506" s="15">
        <v>0</v>
      </c>
      <c r="X506" s="15">
        <v>0.45152248530999001</v>
      </c>
      <c r="Y506" s="15">
        <v>4.0657644476040006E-2</v>
      </c>
      <c r="Z506" s="15">
        <v>0.94472453075610008</v>
      </c>
      <c r="AA506" s="15">
        <v>0</v>
      </c>
      <c r="AB506" s="15">
        <v>7.1351611266300009E-3</v>
      </c>
      <c r="AC506" s="15">
        <v>5.9307605272499999E-3</v>
      </c>
      <c r="AD506" s="15">
        <v>3.0274251429870001</v>
      </c>
      <c r="AE506" s="15">
        <v>1.7797481726450632</v>
      </c>
      <c r="AF506" s="15">
        <v>8.3005940373208471</v>
      </c>
      <c r="AG506" s="15">
        <v>0.32395401217842529</v>
      </c>
      <c r="AH506" s="15">
        <v>1.0661106249615188E-2</v>
      </c>
      <c r="AI506" s="15">
        <v>0.66983219241246683</v>
      </c>
      <c r="AJ506" s="15">
        <v>2.700473097428233E-2</v>
      </c>
      <c r="AK506" s="15">
        <v>3.3555931734428266</v>
      </c>
      <c r="AL506" s="15">
        <v>1.6752574776478839E-2</v>
      </c>
      <c r="AM506" s="15">
        <v>0</v>
      </c>
    </row>
    <row r="507" spans="1:39" x14ac:dyDescent="0.25">
      <c r="A507" s="13">
        <v>77213</v>
      </c>
      <c r="B507" s="13" t="s">
        <v>81</v>
      </c>
      <c r="C507" s="13" t="s">
        <v>77</v>
      </c>
      <c r="D507" s="13">
        <v>503900</v>
      </c>
      <c r="E507" s="13">
        <v>250870</v>
      </c>
      <c r="F507" s="13">
        <v>29</v>
      </c>
      <c r="G507" s="14">
        <v>6.5441839999999987</v>
      </c>
      <c r="H507" s="15">
        <v>18.226859999999999</v>
      </c>
      <c r="I507" s="15">
        <v>32.07499</v>
      </c>
      <c r="J507" s="15">
        <v>13.01854</v>
      </c>
      <c r="K507" s="16">
        <v>17</v>
      </c>
      <c r="L507" s="15">
        <v>2.6725699999999999</v>
      </c>
      <c r="M507" s="15">
        <v>1.7992300000000001</v>
      </c>
      <c r="N507" s="15">
        <v>3.3009300000000001</v>
      </c>
      <c r="O507" s="15">
        <v>0.32153999999999999</v>
      </c>
      <c r="P507" s="15">
        <v>2.655155866815E-2</v>
      </c>
      <c r="Q507" s="15">
        <v>0.41929564502961003</v>
      </c>
      <c r="R507" s="15">
        <v>0.77711211400905</v>
      </c>
      <c r="S507" s="15">
        <v>0.70652000000000004</v>
      </c>
      <c r="T507" s="15">
        <v>9.3067319043000014E-4</v>
      </c>
      <c r="U507" s="15">
        <v>0</v>
      </c>
      <c r="V507" s="15">
        <v>9.8231642825190008E-2</v>
      </c>
      <c r="W507" s="15">
        <v>0</v>
      </c>
      <c r="X507" s="15">
        <v>0.41429555769279003</v>
      </c>
      <c r="Y507" s="15">
        <v>4.0529905018530002E-2</v>
      </c>
      <c r="Z507" s="15">
        <v>5.0704352809201501</v>
      </c>
      <c r="AA507" s="15">
        <v>0</v>
      </c>
      <c r="AB507" s="15">
        <v>6.9526761873300001E-3</v>
      </c>
      <c r="AC507" s="15">
        <v>6.1314939604800002E-3</v>
      </c>
      <c r="AD507" s="15">
        <v>2.5655922586065603</v>
      </c>
      <c r="AE507" s="15">
        <v>1.6976230624312629</v>
      </c>
      <c r="AF507" s="15">
        <v>7.9175695113611626</v>
      </c>
      <c r="AG507" s="15">
        <v>0.52337958252271211</v>
      </c>
      <c r="AH507" s="15">
        <v>0.58322922903545416</v>
      </c>
      <c r="AI507" s="15">
        <v>0.25930812997443925</v>
      </c>
      <c r="AJ507" s="15">
        <v>2.2796550576462328E-2</v>
      </c>
      <c r="AK507" s="15">
        <v>2.8326869675269575</v>
      </c>
      <c r="AL507" s="15">
        <v>1.1536966571553274E-2</v>
      </c>
      <c r="AM507" s="15">
        <v>0</v>
      </c>
    </row>
    <row r="508" spans="1:39" x14ac:dyDescent="0.25">
      <c r="A508" s="13">
        <v>77214</v>
      </c>
      <c r="B508" s="13" t="s">
        <v>94</v>
      </c>
      <c r="C508" s="13" t="s">
        <v>77</v>
      </c>
      <c r="D508" s="13">
        <v>507500</v>
      </c>
      <c r="E508" s="13">
        <v>250540</v>
      </c>
      <c r="F508" s="13">
        <v>29</v>
      </c>
      <c r="G508" s="14">
        <v>2.4352890000000005</v>
      </c>
      <c r="H508" s="15">
        <v>15.70621</v>
      </c>
      <c r="I508" s="15">
        <v>32.68159</v>
      </c>
      <c r="J508" s="15">
        <v>11.43591</v>
      </c>
      <c r="K508" s="16">
        <v>17</v>
      </c>
      <c r="L508" s="15">
        <v>2.6644600000000001</v>
      </c>
      <c r="M508" s="15">
        <v>1.7937700000000001</v>
      </c>
      <c r="N508" s="15">
        <v>3.2909199999999998</v>
      </c>
      <c r="O508" s="15">
        <v>0.33193</v>
      </c>
      <c r="P508" s="15">
        <v>3.2591810158980002E-2</v>
      </c>
      <c r="Q508" s="15">
        <v>0.49705247766534005</v>
      </c>
      <c r="R508" s="15">
        <v>1.05162420819804</v>
      </c>
      <c r="S508" s="15">
        <v>0.81769999999999998</v>
      </c>
      <c r="T508" s="15">
        <v>1.056587798547E-2</v>
      </c>
      <c r="U508" s="15">
        <v>0</v>
      </c>
      <c r="V508" s="15">
        <v>0.36309028372521002</v>
      </c>
      <c r="W508" s="15">
        <v>0</v>
      </c>
      <c r="X508" s="15">
        <v>0.57373264915920008</v>
      </c>
      <c r="Y508" s="15">
        <v>4.4909543561729999E-2</v>
      </c>
      <c r="Z508" s="15">
        <v>0.90397564381040996</v>
      </c>
      <c r="AA508" s="15">
        <v>0</v>
      </c>
      <c r="AB508" s="15">
        <v>9.2154894346500003E-3</v>
      </c>
      <c r="AC508" s="15">
        <v>7.3723915477200003E-3</v>
      </c>
      <c r="AD508" s="15">
        <v>3.31330604889438</v>
      </c>
      <c r="AE508" s="15">
        <v>2.2689416786704046</v>
      </c>
      <c r="AF508" s="15">
        <v>10.582150923638736</v>
      </c>
      <c r="AG508" s="15">
        <v>0.72492654440191306</v>
      </c>
      <c r="AH508" s="15">
        <v>0.13477641741295726</v>
      </c>
      <c r="AI508" s="15">
        <v>0.8039888068705896</v>
      </c>
      <c r="AJ508" s="15">
        <v>1.9517325220103594E-2</v>
      </c>
      <c r="AK508" s="15">
        <v>2.4252122094759585</v>
      </c>
      <c r="AL508" s="15">
        <v>1.5866094309340346E-2</v>
      </c>
      <c r="AM508" s="15">
        <v>0</v>
      </c>
    </row>
    <row r="509" spans="1:39" x14ac:dyDescent="0.25">
      <c r="A509" s="13">
        <v>77224</v>
      </c>
      <c r="B509" s="13" t="s">
        <v>108</v>
      </c>
      <c r="C509" s="13" t="s">
        <v>77</v>
      </c>
      <c r="D509" s="13">
        <v>518950</v>
      </c>
      <c r="E509" s="13">
        <v>244000</v>
      </c>
      <c r="F509" s="13">
        <v>29</v>
      </c>
      <c r="G509" s="14">
        <v>2.7513159999999997</v>
      </c>
      <c r="H509" s="15">
        <v>12.5754</v>
      </c>
      <c r="I509" s="15">
        <v>19.32029</v>
      </c>
      <c r="J509" s="15">
        <v>9.3393700000000006</v>
      </c>
      <c r="K509" s="16">
        <v>11</v>
      </c>
      <c r="L509" s="15">
        <v>2.2860200000000002</v>
      </c>
      <c r="M509" s="15">
        <v>1.5610599999999999</v>
      </c>
      <c r="N509" s="15">
        <v>3.60941</v>
      </c>
      <c r="O509" s="15">
        <v>0.14205999999999999</v>
      </c>
      <c r="P509" s="15">
        <v>6.7336942601700003E-3</v>
      </c>
      <c r="Q509" s="15">
        <v>9.2136645852570004E-2</v>
      </c>
      <c r="R509" s="15">
        <v>0.34883820996588</v>
      </c>
      <c r="S509" s="15">
        <v>0.49887999999999999</v>
      </c>
      <c r="T509" s="15">
        <v>3.6496987860000003E-4</v>
      </c>
      <c r="U509" s="15">
        <v>0</v>
      </c>
      <c r="V509" s="15">
        <v>3.9124770985920002E-2</v>
      </c>
      <c r="W509" s="15">
        <v>0</v>
      </c>
      <c r="X509" s="15">
        <v>0.52991801523326998</v>
      </c>
      <c r="Y509" s="15">
        <v>3.0748712272050002E-2</v>
      </c>
      <c r="Z509" s="15">
        <v>0.89507037877257001</v>
      </c>
      <c r="AA509" s="15">
        <v>0</v>
      </c>
      <c r="AB509" s="15">
        <v>6.6242032965900003E-3</v>
      </c>
      <c r="AC509" s="15">
        <v>4.6351174582200004E-3</v>
      </c>
      <c r="AD509" s="15">
        <v>2.5237667105190003</v>
      </c>
      <c r="AE509" s="15">
        <v>0.78464245923829601</v>
      </c>
      <c r="AF509" s="15">
        <v>3.6595056641651391</v>
      </c>
      <c r="AG509" s="15">
        <v>0.32157728789724593</v>
      </c>
      <c r="AH509" s="15">
        <v>9.0006747767649622E-2</v>
      </c>
      <c r="AI509" s="15">
        <v>0.33633716672409564</v>
      </c>
      <c r="AJ509" s="15">
        <v>1.238240674303126E-2</v>
      </c>
      <c r="AK509" s="15">
        <v>1.5386311227198715</v>
      </c>
      <c r="AL509" s="15">
        <v>1.8071447446713154E-3</v>
      </c>
      <c r="AM509" s="15">
        <v>0</v>
      </c>
    </row>
    <row r="510" spans="1:39" x14ac:dyDescent="0.25">
      <c r="A510" s="13">
        <v>77249</v>
      </c>
      <c r="B510" s="13" t="s">
        <v>134</v>
      </c>
      <c r="C510" s="13" t="s">
        <v>77</v>
      </c>
      <c r="D510" s="13">
        <v>573500</v>
      </c>
      <c r="E510" s="13">
        <v>205350</v>
      </c>
      <c r="F510" s="13">
        <v>29</v>
      </c>
      <c r="G510" s="14">
        <v>0.98360999999999998</v>
      </c>
      <c r="H510" s="15">
        <v>12.805809999999999</v>
      </c>
      <c r="I510" s="15">
        <v>29.467890000000001</v>
      </c>
      <c r="J510" s="15">
        <v>9.5246999999999993</v>
      </c>
      <c r="K510" s="16">
        <v>16</v>
      </c>
      <c r="L510" s="15">
        <v>1.67625</v>
      </c>
      <c r="M510" s="15">
        <v>1.25291</v>
      </c>
      <c r="N510" s="15">
        <v>3.54182</v>
      </c>
      <c r="O510" s="15">
        <v>0.53602000000000005</v>
      </c>
      <c r="P510" s="15">
        <v>3.0474984863100001E-3</v>
      </c>
      <c r="Q510" s="15">
        <v>0.1618641411591</v>
      </c>
      <c r="R510" s="15">
        <v>0.67349716547451</v>
      </c>
      <c r="S510" s="15">
        <v>0.83260999999999996</v>
      </c>
      <c r="T510" s="15">
        <v>5.8395180576000004E-4</v>
      </c>
      <c r="U510" s="15">
        <v>0</v>
      </c>
      <c r="V510" s="15">
        <v>1.7828778569609998E-2</v>
      </c>
      <c r="W510" s="15">
        <v>7.2993975720000005E-4</v>
      </c>
      <c r="X510" s="15">
        <v>0.30653820103613999</v>
      </c>
      <c r="Y510" s="15">
        <v>3.520134479097E-2</v>
      </c>
      <c r="Z510" s="15">
        <v>5.5475421547200006E-3</v>
      </c>
      <c r="AA510" s="15">
        <v>0</v>
      </c>
      <c r="AB510" s="15">
        <v>7.3723915477200003E-3</v>
      </c>
      <c r="AC510" s="15">
        <v>6.1862394422699998E-3</v>
      </c>
      <c r="AD510" s="15">
        <v>3.7477844408737502</v>
      </c>
      <c r="AE510" s="15">
        <v>2.041645195469282</v>
      </c>
      <c r="AF510" s="15">
        <v>9.522059466789969</v>
      </c>
      <c r="AG510" s="15">
        <v>0.63850391706208609</v>
      </c>
      <c r="AH510" s="15">
        <v>2.7470681012086707E-2</v>
      </c>
      <c r="AI510" s="15">
        <v>1.3536533888631068</v>
      </c>
      <c r="AJ510" s="15">
        <v>2.449018494100294E-2</v>
      </c>
      <c r="AK510" s="15">
        <v>3.043137051898209</v>
      </c>
      <c r="AL510" s="15">
        <v>1.1120113964259888E-2</v>
      </c>
      <c r="AM510" s="15">
        <v>0</v>
      </c>
    </row>
    <row r="511" spans="1:39" x14ac:dyDescent="0.25">
      <c r="A511" s="13">
        <v>77250</v>
      </c>
      <c r="B511" s="13" t="s">
        <v>185</v>
      </c>
      <c r="C511" s="13" t="s">
        <v>77</v>
      </c>
      <c r="D511" s="13">
        <v>570300</v>
      </c>
      <c r="E511" s="13">
        <v>207340</v>
      </c>
      <c r="F511" s="13">
        <v>29</v>
      </c>
      <c r="G511" s="14">
        <v>0.757212</v>
      </c>
      <c r="H511" s="15">
        <v>16.940090000000001</v>
      </c>
      <c r="I511" s="15">
        <v>38.516489999999997</v>
      </c>
      <c r="J511" s="15">
        <v>12.29114</v>
      </c>
      <c r="K511" s="16">
        <v>20</v>
      </c>
      <c r="L511" s="15">
        <v>1.67625</v>
      </c>
      <c r="M511" s="15">
        <v>1.25291</v>
      </c>
      <c r="N511" s="15">
        <v>3.54182</v>
      </c>
      <c r="O511" s="15">
        <v>0.58430000000000004</v>
      </c>
      <c r="P511" s="15">
        <v>6.9526761873300001E-3</v>
      </c>
      <c r="Q511" s="15">
        <v>0.68086955702223007</v>
      </c>
      <c r="R511" s="15">
        <v>1.02841212391908</v>
      </c>
      <c r="S511" s="15">
        <v>1.07273</v>
      </c>
      <c r="T511" s="15">
        <v>5.2920632396999997E-4</v>
      </c>
      <c r="U511" s="15">
        <v>0</v>
      </c>
      <c r="V511" s="15">
        <v>6.3139788997800001E-3</v>
      </c>
      <c r="W511" s="15">
        <v>1.662437797023E-2</v>
      </c>
      <c r="X511" s="15">
        <v>1.729957224564</v>
      </c>
      <c r="Y511" s="15">
        <v>3.7427661050430001E-2</v>
      </c>
      <c r="Z511" s="15">
        <v>2.11682529588E-2</v>
      </c>
      <c r="AA511" s="15">
        <v>0</v>
      </c>
      <c r="AB511" s="15">
        <v>7.6461189566700005E-3</v>
      </c>
      <c r="AC511" s="15">
        <v>7.8651008838299986E-3</v>
      </c>
      <c r="AD511" s="15">
        <v>5.2683219490970696</v>
      </c>
      <c r="AE511" s="15">
        <v>2.9327296512463059</v>
      </c>
      <c r="AF511" s="15">
        <v>13.678001545595045</v>
      </c>
      <c r="AG511" s="15">
        <v>0.50354644755740996</v>
      </c>
      <c r="AH511" s="15">
        <v>0.17445169374986694</v>
      </c>
      <c r="AI511" s="15">
        <v>0.99969029193525605</v>
      </c>
      <c r="AJ511" s="15">
        <v>2.603540603843196E-2</v>
      </c>
      <c r="AK511" s="15">
        <v>3.2351453844726255</v>
      </c>
      <c r="AL511" s="15">
        <v>2.6799579405054459E-2</v>
      </c>
      <c r="AM511" s="15">
        <v>0</v>
      </c>
    </row>
    <row r="512" spans="1:39" x14ac:dyDescent="0.25">
      <c r="A512" s="13">
        <v>77251</v>
      </c>
      <c r="B512" s="13" t="s">
        <v>195</v>
      </c>
      <c r="C512" s="13" t="s">
        <v>77</v>
      </c>
      <c r="D512" s="13">
        <v>523360</v>
      </c>
      <c r="E512" s="13">
        <v>274000</v>
      </c>
      <c r="F512" s="13">
        <v>29</v>
      </c>
      <c r="G512" s="14">
        <v>2.6526830000000001</v>
      </c>
      <c r="H512" s="15">
        <v>24.090070000000001</v>
      </c>
      <c r="I512" s="15">
        <v>38.098799999999997</v>
      </c>
      <c r="J512" s="15">
        <v>16.567360000000001</v>
      </c>
      <c r="K512" s="16">
        <v>19</v>
      </c>
      <c r="L512" s="15">
        <v>2.69489</v>
      </c>
      <c r="M512" s="15">
        <v>1.81426</v>
      </c>
      <c r="N512" s="15">
        <v>3.3285</v>
      </c>
      <c r="O512" s="15">
        <v>0.20058000000000001</v>
      </c>
      <c r="P512" s="15">
        <v>2.0055094829069999E-2</v>
      </c>
      <c r="Q512" s="15">
        <v>0.76479438060630001</v>
      </c>
      <c r="R512" s="15">
        <v>0.3388745322801</v>
      </c>
      <c r="S512" s="15">
        <v>2.7312599999999998</v>
      </c>
      <c r="T512" s="15">
        <v>0</v>
      </c>
      <c r="U512" s="15">
        <v>0</v>
      </c>
      <c r="V512" s="15">
        <v>0.20058744527856001</v>
      </c>
      <c r="W512" s="15">
        <v>0</v>
      </c>
      <c r="X512" s="15">
        <v>6.9241720398113396</v>
      </c>
      <c r="Y512" s="15">
        <v>3.3558980337269999E-2</v>
      </c>
      <c r="Z512" s="15">
        <v>1.8582806338797599</v>
      </c>
      <c r="AA512" s="15">
        <v>0</v>
      </c>
      <c r="AB512" s="15">
        <v>8.5220466653099999E-3</v>
      </c>
      <c r="AC512" s="15">
        <v>4.2336505917599998E-3</v>
      </c>
      <c r="AD512" s="15">
        <v>3.1675188308876101</v>
      </c>
      <c r="AE512" s="15">
        <v>1.8112777950893446</v>
      </c>
      <c r="AF512" s="15">
        <v>7.3252875686376129</v>
      </c>
      <c r="AG512" s="15">
        <v>0.81802396904474639</v>
      </c>
      <c r="AH512" s="15">
        <v>0.6864985895579373</v>
      </c>
      <c r="AI512" s="15">
        <v>0.1241928643105599</v>
      </c>
      <c r="AJ512" s="15">
        <v>3.5161525778611966E-2</v>
      </c>
      <c r="AK512" s="15">
        <v>3.1863172139428948</v>
      </c>
      <c r="AL512" s="15">
        <v>2.1970473638292038E-2</v>
      </c>
      <c r="AM512" s="15">
        <v>0</v>
      </c>
    </row>
    <row r="513" spans="1:39" x14ac:dyDescent="0.25">
      <c r="A513" s="13">
        <v>77327</v>
      </c>
      <c r="B513" s="13" t="s">
        <v>108</v>
      </c>
      <c r="C513" s="13" t="s">
        <v>77</v>
      </c>
      <c r="D513" s="13">
        <v>517690</v>
      </c>
      <c r="E513" s="13">
        <v>238500</v>
      </c>
      <c r="F513" s="13">
        <v>29</v>
      </c>
      <c r="G513" s="14">
        <v>1.23766</v>
      </c>
      <c r="H513" s="15">
        <v>11.64141</v>
      </c>
      <c r="I513" s="15">
        <v>16.974710000000002</v>
      </c>
      <c r="J513" s="15">
        <v>8.6808399999999999</v>
      </c>
      <c r="K513" s="16">
        <v>10</v>
      </c>
      <c r="L513" s="15">
        <v>2.27494</v>
      </c>
      <c r="M513" s="15">
        <v>1.55349</v>
      </c>
      <c r="N513" s="15">
        <v>3.5919099999999999</v>
      </c>
      <c r="O513" s="15">
        <v>0.25269999999999998</v>
      </c>
      <c r="P513" s="15">
        <v>2.4124508975460004E-2</v>
      </c>
      <c r="Q513" s="15">
        <v>0.13804985658044999</v>
      </c>
      <c r="R513" s="15">
        <v>0.54435257393190006</v>
      </c>
      <c r="S513" s="15">
        <v>0.55454999999999999</v>
      </c>
      <c r="T513" s="15">
        <v>2.3723042108999998E-4</v>
      </c>
      <c r="U513" s="15">
        <v>0</v>
      </c>
      <c r="V513" s="15">
        <v>1.9562385492960001E-2</v>
      </c>
      <c r="W513" s="15">
        <v>0</v>
      </c>
      <c r="X513" s="15">
        <v>0.29100873270171002</v>
      </c>
      <c r="Y513" s="15">
        <v>4.0110189658139998E-2</v>
      </c>
      <c r="Z513" s="15">
        <v>0.78098079472221005</v>
      </c>
      <c r="AA513" s="15">
        <v>0</v>
      </c>
      <c r="AB513" s="15">
        <v>7.7191129323900005E-3</v>
      </c>
      <c r="AC513" s="15">
        <v>5.4015542032799999E-3</v>
      </c>
      <c r="AD513" s="15">
        <v>1.5622535653473</v>
      </c>
      <c r="AE513" s="15">
        <v>0.68732327781300395</v>
      </c>
      <c r="AF513" s="15">
        <v>2.7797175431891716</v>
      </c>
      <c r="AG513" s="15">
        <v>0.24019251173093537</v>
      </c>
      <c r="AH513" s="15">
        <v>5.5627048799766474E-2</v>
      </c>
      <c r="AI513" s="15">
        <v>0.17920118867365581</v>
      </c>
      <c r="AJ513" s="15">
        <v>1.5063296516128723E-2</v>
      </c>
      <c r="AK513" s="15">
        <v>1.3650272542286042</v>
      </c>
      <c r="AL513" s="15">
        <v>1.1147879048735676E-2</v>
      </c>
      <c r="AM513" s="15">
        <v>0</v>
      </c>
    </row>
    <row r="514" spans="1:39" x14ac:dyDescent="0.25">
      <c r="A514" s="13">
        <v>77374</v>
      </c>
      <c r="B514" s="13" t="s">
        <v>221</v>
      </c>
      <c r="C514" s="13" t="s">
        <v>77</v>
      </c>
      <c r="D514" s="13">
        <v>493000</v>
      </c>
      <c r="E514" s="13">
        <v>225290</v>
      </c>
      <c r="F514" s="13">
        <v>29</v>
      </c>
      <c r="G514" s="14">
        <v>3.5197850000000002</v>
      </c>
      <c r="H514" s="15">
        <v>13.39663</v>
      </c>
      <c r="I514" s="15">
        <v>21.33043</v>
      </c>
      <c r="J514" s="15">
        <v>9.8929799999999997</v>
      </c>
      <c r="K514" s="16">
        <v>12</v>
      </c>
      <c r="L514" s="15">
        <v>2.2973699999999999</v>
      </c>
      <c r="M514" s="15">
        <v>1.56881</v>
      </c>
      <c r="N514" s="15">
        <v>3.6273200000000001</v>
      </c>
      <c r="O514" s="15">
        <v>0.25797999999999999</v>
      </c>
      <c r="P514" s="15">
        <v>7.4453855234400011E-3</v>
      </c>
      <c r="Q514" s="15">
        <v>0.18237544833642</v>
      </c>
      <c r="R514" s="15">
        <v>1.0473905576062801</v>
      </c>
      <c r="S514" s="15">
        <v>0.81008000000000002</v>
      </c>
      <c r="T514" s="15">
        <v>1.0949096358000001E-4</v>
      </c>
      <c r="U514" s="15">
        <v>0</v>
      </c>
      <c r="V514" s="15">
        <v>0</v>
      </c>
      <c r="W514" s="15">
        <v>0</v>
      </c>
      <c r="X514" s="15">
        <v>0.73581577224546002</v>
      </c>
      <c r="Y514" s="15">
        <v>4.5894962233949996E-2</v>
      </c>
      <c r="Z514" s="15">
        <v>0.23213909128353</v>
      </c>
      <c r="AA514" s="15">
        <v>0</v>
      </c>
      <c r="AB514" s="15">
        <v>7.9380948595500003E-3</v>
      </c>
      <c r="AC514" s="15">
        <v>7.4636340173699998E-3</v>
      </c>
      <c r="AD514" s="15">
        <v>2.5685120176353604</v>
      </c>
      <c r="AE514" s="15">
        <v>1.0238135986850383</v>
      </c>
      <c r="AF514" s="15">
        <v>4.7749795073214791</v>
      </c>
      <c r="AG514" s="15">
        <v>0.23538988538823663</v>
      </c>
      <c r="AH514" s="15">
        <v>4.2147738247098866E-2</v>
      </c>
      <c r="AI514" s="15">
        <v>0.43422624554675604</v>
      </c>
      <c r="AJ514" s="15">
        <v>1.1304788155076613E-2</v>
      </c>
      <c r="AK514" s="15">
        <v>1.4047268234784012</v>
      </c>
      <c r="AL514" s="15">
        <v>7.2114131779133454E-3</v>
      </c>
      <c r="AM514" s="15">
        <v>0</v>
      </c>
    </row>
    <row r="515" spans="1:39" x14ac:dyDescent="0.25">
      <c r="A515" s="13">
        <v>77399</v>
      </c>
      <c r="B515" s="13" t="s">
        <v>122</v>
      </c>
      <c r="C515" s="13" t="s">
        <v>79</v>
      </c>
      <c r="D515" s="13">
        <v>502710</v>
      </c>
      <c r="E515" s="13">
        <v>221000</v>
      </c>
      <c r="F515" s="13">
        <v>29</v>
      </c>
      <c r="G515" s="14">
        <v>1.2596749999999999</v>
      </c>
      <c r="H515" s="15">
        <v>13.593680000000001</v>
      </c>
      <c r="I515" s="15">
        <v>28.1142</v>
      </c>
      <c r="J515" s="15">
        <v>10.024089999999999</v>
      </c>
      <c r="K515" s="16">
        <v>15</v>
      </c>
      <c r="L515" s="15">
        <v>2.27623</v>
      </c>
      <c r="M515" s="15">
        <v>1.55437</v>
      </c>
      <c r="N515" s="15">
        <v>3.59395</v>
      </c>
      <c r="O515" s="15">
        <v>0.16617000000000001</v>
      </c>
      <c r="P515" s="15">
        <v>4.0694141463900003E-3</v>
      </c>
      <c r="Q515" s="15">
        <v>0.18989382783558001</v>
      </c>
      <c r="R515" s="15">
        <v>1.0392699778074299</v>
      </c>
      <c r="S515" s="15">
        <v>0.65676000000000001</v>
      </c>
      <c r="T515" s="15">
        <v>5.4745481790000004E-5</v>
      </c>
      <c r="U515" s="15">
        <v>0</v>
      </c>
      <c r="V515" s="15">
        <v>0</v>
      </c>
      <c r="W515" s="15">
        <v>3.7573649001870005E-2</v>
      </c>
      <c r="X515" s="15">
        <v>1.03534655161248</v>
      </c>
      <c r="Y515" s="15">
        <v>4.403361585309E-2</v>
      </c>
      <c r="Z515" s="15">
        <v>0.41666786190369004</v>
      </c>
      <c r="AA515" s="15">
        <v>0</v>
      </c>
      <c r="AB515" s="15">
        <v>7.4088885355800002E-3</v>
      </c>
      <c r="AC515" s="15">
        <v>7.2446520902099991E-3</v>
      </c>
      <c r="AD515" s="15">
        <v>2.56462508842827</v>
      </c>
      <c r="AE515" s="15">
        <v>1.680067296354312</v>
      </c>
      <c r="AF515" s="15">
        <v>7.0892828951560389</v>
      </c>
      <c r="AG515" s="15">
        <v>0.79816947223859569</v>
      </c>
      <c r="AH515" s="15">
        <v>0.53855050623760936</v>
      </c>
      <c r="AI515" s="15">
        <v>0.77402758153214235</v>
      </c>
      <c r="AJ515" s="15">
        <v>3.5927054602676048E-2</v>
      </c>
      <c r="AK515" s="15">
        <v>3.5875522510351772</v>
      </c>
      <c r="AL515" s="15">
        <v>1.6942942843450656E-2</v>
      </c>
      <c r="AM515" s="15">
        <v>0</v>
      </c>
    </row>
    <row r="516" spans="1:39" x14ac:dyDescent="0.25">
      <c r="A516" s="13">
        <v>77400</v>
      </c>
      <c r="B516" s="13" t="s">
        <v>122</v>
      </c>
      <c r="C516" s="13" t="s">
        <v>79</v>
      </c>
      <c r="D516" s="13">
        <v>501000</v>
      </c>
      <c r="E516" s="13">
        <v>222850</v>
      </c>
      <c r="F516" s="13">
        <v>29</v>
      </c>
      <c r="G516" s="14">
        <v>1.4252389999999999</v>
      </c>
      <c r="H516" s="15">
        <v>14.95767</v>
      </c>
      <c r="I516" s="15">
        <v>26.313410000000001</v>
      </c>
      <c r="J516" s="15">
        <v>10.94918</v>
      </c>
      <c r="K516" s="16">
        <v>15</v>
      </c>
      <c r="L516" s="15">
        <v>2.27623</v>
      </c>
      <c r="M516" s="15">
        <v>1.55437</v>
      </c>
      <c r="N516" s="15">
        <v>3.59395</v>
      </c>
      <c r="O516" s="15">
        <v>0.19589000000000001</v>
      </c>
      <c r="P516" s="15">
        <v>2.57303764413E-3</v>
      </c>
      <c r="Q516" s="15">
        <v>0.35591862561072002</v>
      </c>
      <c r="R516" s="15">
        <v>1.10447184661932</v>
      </c>
      <c r="S516" s="15">
        <v>0.88665000000000005</v>
      </c>
      <c r="T516" s="15">
        <v>5.4745481790000004E-5</v>
      </c>
      <c r="U516" s="15">
        <v>0</v>
      </c>
      <c r="V516" s="15">
        <v>0</v>
      </c>
      <c r="W516" s="15">
        <v>3.2117349316799999E-2</v>
      </c>
      <c r="X516" s="15">
        <v>1.0389415049166901</v>
      </c>
      <c r="Y516" s="15">
        <v>4.713585982119E-2</v>
      </c>
      <c r="Z516" s="15">
        <v>0.45208818862181999</v>
      </c>
      <c r="AA516" s="15">
        <v>0</v>
      </c>
      <c r="AB516" s="15">
        <v>8.3943072077999996E-3</v>
      </c>
      <c r="AC516" s="15">
        <v>7.5366279930899997E-3</v>
      </c>
      <c r="AD516" s="15">
        <v>3.40131853511877</v>
      </c>
      <c r="AE516" s="15">
        <v>1.2482469589145064</v>
      </c>
      <c r="AF516" s="15">
        <v>5.2671555680927549</v>
      </c>
      <c r="AG516" s="15">
        <v>0.82498939919939718</v>
      </c>
      <c r="AH516" s="15">
        <v>0.52817684684315536</v>
      </c>
      <c r="AI516" s="15">
        <v>0.43080032618313285</v>
      </c>
      <c r="AJ516" s="15">
        <v>3.0107552590125725E-2</v>
      </c>
      <c r="AK516" s="15">
        <v>3.0064367720202756</v>
      </c>
      <c r="AL516" s="15">
        <v>1.9826576156657057E-2</v>
      </c>
      <c r="AM516" s="15">
        <v>0</v>
      </c>
    </row>
    <row r="517" spans="1:39" x14ac:dyDescent="0.25">
      <c r="A517" s="13">
        <v>77402</v>
      </c>
      <c r="B517" s="13" t="s">
        <v>209</v>
      </c>
      <c r="C517" s="13" t="s">
        <v>77</v>
      </c>
      <c r="D517" s="13">
        <v>501710</v>
      </c>
      <c r="E517" s="13">
        <v>224000</v>
      </c>
      <c r="F517" s="13">
        <v>29</v>
      </c>
      <c r="G517" s="14">
        <v>1.9402749999999995</v>
      </c>
      <c r="H517" s="15">
        <v>15.70336</v>
      </c>
      <c r="I517" s="15">
        <v>24.687519999999999</v>
      </c>
      <c r="J517" s="15">
        <v>11.41882</v>
      </c>
      <c r="K517" s="16">
        <v>14</v>
      </c>
      <c r="L517" s="15">
        <v>2.27623</v>
      </c>
      <c r="M517" s="15">
        <v>1.55437</v>
      </c>
      <c r="N517" s="15">
        <v>3.59395</v>
      </c>
      <c r="O517" s="15">
        <v>0.22070999999999999</v>
      </c>
      <c r="P517" s="15">
        <v>3.1569894498900001E-3</v>
      </c>
      <c r="Q517" s="15">
        <v>0.34504252322843998</v>
      </c>
      <c r="R517" s="15">
        <v>0.87684013333650002</v>
      </c>
      <c r="S517" s="15">
        <v>1.8110200000000001</v>
      </c>
      <c r="T517" s="15">
        <v>5.4745481790000004E-5</v>
      </c>
      <c r="U517" s="15">
        <v>0</v>
      </c>
      <c r="V517" s="15">
        <v>0</v>
      </c>
      <c r="W517" s="15">
        <v>3.2500567689329997E-2</v>
      </c>
      <c r="X517" s="15">
        <v>1.6083857580023402</v>
      </c>
      <c r="Y517" s="15">
        <v>4.3960621877370001E-2</v>
      </c>
      <c r="Z517" s="15">
        <v>0.5076731011326</v>
      </c>
      <c r="AA517" s="15">
        <v>0</v>
      </c>
      <c r="AB517" s="15">
        <v>7.5366279930899997E-3</v>
      </c>
      <c r="AC517" s="15">
        <v>6.3139788997800001E-3</v>
      </c>
      <c r="AD517" s="15">
        <v>2.8156513709293503</v>
      </c>
      <c r="AE517" s="15">
        <v>0.89774683041143244</v>
      </c>
      <c r="AF517" s="15">
        <v>4.1870148271942904</v>
      </c>
      <c r="AG517" s="15">
        <v>0.82032122295196463</v>
      </c>
      <c r="AH517" s="15">
        <v>0.19138779088625671</v>
      </c>
      <c r="AI517" s="15">
        <v>0.35554332651054449</v>
      </c>
      <c r="AJ517" s="15">
        <v>2.0150851081798756E-2</v>
      </c>
      <c r="AK517" s="15">
        <v>2.5039337882514827</v>
      </c>
      <c r="AL517" s="15">
        <v>8.0613627122290352E-3</v>
      </c>
      <c r="AM517" s="15">
        <v>0</v>
      </c>
    </row>
    <row r="518" spans="1:39" x14ac:dyDescent="0.25">
      <c r="A518" s="13">
        <v>78115</v>
      </c>
      <c r="B518" s="13" t="s">
        <v>116</v>
      </c>
      <c r="C518" s="13" t="s">
        <v>77</v>
      </c>
      <c r="D518" s="13">
        <v>499750</v>
      </c>
      <c r="E518" s="13">
        <v>207550</v>
      </c>
      <c r="F518" s="13">
        <v>29</v>
      </c>
      <c r="G518" s="14">
        <v>1.666347</v>
      </c>
      <c r="H518" s="15">
        <v>14.6456</v>
      </c>
      <c r="I518" s="15">
        <v>24.829740000000001</v>
      </c>
      <c r="J518" s="15">
        <v>10.754490000000001</v>
      </c>
      <c r="K518" s="16">
        <v>14</v>
      </c>
      <c r="L518" s="15">
        <v>2.2578900000000002</v>
      </c>
      <c r="M518" s="15">
        <v>1.5418499999999999</v>
      </c>
      <c r="N518" s="15">
        <v>3.5649799999999998</v>
      </c>
      <c r="O518" s="15">
        <v>0.16841</v>
      </c>
      <c r="P518" s="15">
        <v>9.6534532889700018E-3</v>
      </c>
      <c r="Q518" s="15">
        <v>0.43548205914552002</v>
      </c>
      <c r="R518" s="15">
        <v>1.30774182050559</v>
      </c>
      <c r="S518" s="15">
        <v>0.61543999999999999</v>
      </c>
      <c r="T518" s="15">
        <v>1.8248493930000001E-5</v>
      </c>
      <c r="U518" s="15">
        <v>0</v>
      </c>
      <c r="V518" s="15">
        <v>0</v>
      </c>
      <c r="W518" s="15">
        <v>2.6898280052819998E-2</v>
      </c>
      <c r="X518" s="15">
        <v>0.50853078034730992</v>
      </c>
      <c r="Y518" s="15">
        <v>5.5730900462220005E-2</v>
      </c>
      <c r="Z518" s="15">
        <v>0.40663119024219002</v>
      </c>
      <c r="AA518" s="15">
        <v>0</v>
      </c>
      <c r="AB518" s="15">
        <v>9.1607439528599999E-3</v>
      </c>
      <c r="AC518" s="15">
        <v>9.4892168436000006E-3</v>
      </c>
      <c r="AD518" s="15">
        <v>3.7277110975507499</v>
      </c>
      <c r="AE518" s="15">
        <v>1.2703890377085738</v>
      </c>
      <c r="AF518" s="15">
        <v>5.9249863736674557</v>
      </c>
      <c r="AG518" s="15">
        <v>0.28544486732400892</v>
      </c>
      <c r="AH518" s="15">
        <v>1.6423591195013239E-2</v>
      </c>
      <c r="AI518" s="15">
        <v>0.50316744301442717</v>
      </c>
      <c r="AJ518" s="15">
        <v>1.7375118093777984E-2</v>
      </c>
      <c r="AK518" s="15">
        <v>2.1590227178626353</v>
      </c>
      <c r="AL518" s="15">
        <v>7.3308511341089299E-3</v>
      </c>
      <c r="AM518" s="15">
        <v>0</v>
      </c>
    </row>
    <row r="519" spans="1:39" x14ac:dyDescent="0.25">
      <c r="A519" s="13">
        <v>78116</v>
      </c>
      <c r="B519" s="13" t="s">
        <v>116</v>
      </c>
      <c r="C519" s="13" t="s">
        <v>77</v>
      </c>
      <c r="D519" s="13">
        <v>497000</v>
      </c>
      <c r="E519" s="13">
        <v>209170</v>
      </c>
      <c r="F519" s="13">
        <v>29</v>
      </c>
      <c r="G519" s="14">
        <v>1.2890679999999999</v>
      </c>
      <c r="H519" s="15">
        <v>11.5443</v>
      </c>
      <c r="I519" s="15">
        <v>17.745930000000001</v>
      </c>
      <c r="J519" s="15">
        <v>8.6196800000000007</v>
      </c>
      <c r="K519" s="16">
        <v>10</v>
      </c>
      <c r="L519" s="15">
        <v>2.2578900000000002</v>
      </c>
      <c r="M519" s="15">
        <v>1.5418499999999999</v>
      </c>
      <c r="N519" s="15">
        <v>3.5649799999999998</v>
      </c>
      <c r="O519" s="15">
        <v>0.14238999999999999</v>
      </c>
      <c r="P519" s="15">
        <v>6.6242032965900003E-3</v>
      </c>
      <c r="Q519" s="15">
        <v>0.14075063368209001</v>
      </c>
      <c r="R519" s="15">
        <v>0.56845883441343004</v>
      </c>
      <c r="S519" s="15">
        <v>0.61970999999999998</v>
      </c>
      <c r="T519" s="15">
        <v>0</v>
      </c>
      <c r="U519" s="15">
        <v>0</v>
      </c>
      <c r="V519" s="15">
        <v>0</v>
      </c>
      <c r="W519" s="15">
        <v>2.8193923121850002E-2</v>
      </c>
      <c r="X519" s="15">
        <v>0.32002383805041001</v>
      </c>
      <c r="Y519" s="15">
        <v>4.1077359836429995E-2</v>
      </c>
      <c r="Z519" s="15">
        <v>0.49677875025639007</v>
      </c>
      <c r="AA519" s="15">
        <v>0</v>
      </c>
      <c r="AB519" s="15">
        <v>6.2957304058499997E-3</v>
      </c>
      <c r="AC519" s="15">
        <v>8.3943072077999996E-3</v>
      </c>
      <c r="AD519" s="15">
        <v>1.80088912046991</v>
      </c>
      <c r="AE519" s="15">
        <v>0.90182219494352445</v>
      </c>
      <c r="AF519" s="15">
        <v>3.6472080272012759</v>
      </c>
      <c r="AG519" s="15">
        <v>0.14692099940330899</v>
      </c>
      <c r="AH519" s="15">
        <v>8.280808429974541E-3</v>
      </c>
      <c r="AI519" s="15">
        <v>0.21067534484698427</v>
      </c>
      <c r="AJ519" s="15">
        <v>1.3918628356127656E-2</v>
      </c>
      <c r="AK519" s="15">
        <v>1.2612980848680899</v>
      </c>
      <c r="AL519" s="15">
        <v>1.1505911950714433E-2</v>
      </c>
      <c r="AM519" s="15">
        <v>0</v>
      </c>
    </row>
    <row r="520" spans="1:39" x14ac:dyDescent="0.25">
      <c r="A520" s="13">
        <v>78121</v>
      </c>
      <c r="B520" s="13" t="s">
        <v>154</v>
      </c>
      <c r="C520" s="13" t="s">
        <v>77</v>
      </c>
      <c r="D520" s="13">
        <v>546800</v>
      </c>
      <c r="E520" s="13">
        <v>220000</v>
      </c>
      <c r="F520" s="13">
        <v>29</v>
      </c>
      <c r="G520" s="14">
        <v>1.0400450000000001</v>
      </c>
      <c r="H520" s="15">
        <v>10.417149999999999</v>
      </c>
      <c r="I520" s="15">
        <v>18.977709999999998</v>
      </c>
      <c r="J520" s="15">
        <v>7.8337599999999998</v>
      </c>
      <c r="K520" s="16">
        <v>11</v>
      </c>
      <c r="L520" s="15">
        <v>1.77478</v>
      </c>
      <c r="M520" s="15">
        <v>1.3265499999999999</v>
      </c>
      <c r="N520" s="15">
        <v>3.7500100000000001</v>
      </c>
      <c r="O520" s="15">
        <v>0.46294999999999997</v>
      </c>
      <c r="P520" s="15">
        <v>1.05841264794E-2</v>
      </c>
      <c r="Q520" s="15">
        <v>0.10323173016201001</v>
      </c>
      <c r="R520" s="15">
        <v>0.36476914516677</v>
      </c>
      <c r="S520" s="15">
        <v>0.65120999999999996</v>
      </c>
      <c r="T520" s="15">
        <v>0</v>
      </c>
      <c r="U520" s="15">
        <v>0</v>
      </c>
      <c r="V520" s="15">
        <v>0</v>
      </c>
      <c r="W520" s="15">
        <v>0.18626237754350999</v>
      </c>
      <c r="X520" s="15">
        <v>0.23529608073342001</v>
      </c>
      <c r="Y520" s="15">
        <v>4.5675980306790001E-2</v>
      </c>
      <c r="Z520" s="15">
        <v>3.17523794382E-3</v>
      </c>
      <c r="AA520" s="15">
        <v>0</v>
      </c>
      <c r="AB520" s="15">
        <v>6.2227364301299997E-3</v>
      </c>
      <c r="AC520" s="15">
        <v>5.4927966729300002E-3</v>
      </c>
      <c r="AD520" s="15">
        <v>1.4909566995627901</v>
      </c>
      <c r="AE520" s="15">
        <v>1.1520482019031542</v>
      </c>
      <c r="AF520" s="15">
        <v>5.3730547851674171</v>
      </c>
      <c r="AG520" s="15">
        <v>0.35324200078665741</v>
      </c>
      <c r="AH520" s="15">
        <v>7.7356175639962041E-2</v>
      </c>
      <c r="AI520" s="15">
        <v>0.34007590069502447</v>
      </c>
      <c r="AJ520" s="15">
        <v>1.0059073425588158E-2</v>
      </c>
      <c r="AK520" s="15">
        <v>1.2499349891768661</v>
      </c>
      <c r="AL520" s="15">
        <v>4.7888732053277218E-3</v>
      </c>
      <c r="AM520" s="15">
        <v>0</v>
      </c>
    </row>
    <row r="521" spans="1:39" x14ac:dyDescent="0.25">
      <c r="A521" s="13">
        <v>78197</v>
      </c>
      <c r="B521" s="13" t="s">
        <v>123</v>
      </c>
      <c r="C521" s="13" t="s">
        <v>77</v>
      </c>
      <c r="D521" s="13">
        <v>513770</v>
      </c>
      <c r="E521" s="13">
        <v>212500</v>
      </c>
      <c r="F521" s="13">
        <v>29</v>
      </c>
      <c r="G521" s="14">
        <v>1.079593</v>
      </c>
      <c r="H521" s="15">
        <v>14.381790000000001</v>
      </c>
      <c r="I521" s="15">
        <v>29.028199999999998</v>
      </c>
      <c r="J521" s="15">
        <v>10.56598</v>
      </c>
      <c r="K521" s="16">
        <v>16</v>
      </c>
      <c r="L521" s="15">
        <v>2.2375500000000001</v>
      </c>
      <c r="M521" s="15">
        <v>1.52796</v>
      </c>
      <c r="N521" s="15">
        <v>3.53287</v>
      </c>
      <c r="O521" s="15">
        <v>0.24279000000000001</v>
      </c>
      <c r="P521" s="15">
        <v>7.77385841418E-3</v>
      </c>
      <c r="Q521" s="15">
        <v>0.25752274634015998</v>
      </c>
      <c r="R521" s="15">
        <v>0.73101641834187003</v>
      </c>
      <c r="S521" s="15">
        <v>0.68178000000000005</v>
      </c>
      <c r="T521" s="15">
        <v>0</v>
      </c>
      <c r="U521" s="15">
        <v>0</v>
      </c>
      <c r="V521" s="15">
        <v>0</v>
      </c>
      <c r="W521" s="15">
        <v>4.54387498857E-2</v>
      </c>
      <c r="X521" s="15">
        <v>0.23827058524400999</v>
      </c>
      <c r="Y521" s="15">
        <v>4.9946127886410001E-2</v>
      </c>
      <c r="Z521" s="15">
        <v>1.58019183488049</v>
      </c>
      <c r="AA521" s="15">
        <v>0</v>
      </c>
      <c r="AB521" s="15">
        <v>8.1753252806399997E-3</v>
      </c>
      <c r="AC521" s="15">
        <v>6.0767484786899998E-3</v>
      </c>
      <c r="AD521" s="15">
        <v>3.2343995611410601</v>
      </c>
      <c r="AE521" s="15">
        <v>1.8623087847455599</v>
      </c>
      <c r="AF521" s="15">
        <v>8.6856497070229501</v>
      </c>
      <c r="AG521" s="15">
        <v>0.58476007096743554</v>
      </c>
      <c r="AH521" s="15">
        <v>3.0150924995177221E-2</v>
      </c>
      <c r="AI521" s="15">
        <v>0.30309890504674236</v>
      </c>
      <c r="AJ521" s="15">
        <v>2.5287773322344619E-2</v>
      </c>
      <c r="AK521" s="15">
        <v>3.1422449500733953</v>
      </c>
      <c r="AL521" s="15">
        <v>1.290888382639198E-2</v>
      </c>
      <c r="AM521" s="15">
        <v>0</v>
      </c>
    </row>
    <row r="522" spans="1:39" x14ac:dyDescent="0.25">
      <c r="A522" s="13">
        <v>78198</v>
      </c>
      <c r="B522" s="13" t="s">
        <v>123</v>
      </c>
      <c r="C522" s="13" t="s">
        <v>77</v>
      </c>
      <c r="D522" s="13">
        <v>512940</v>
      </c>
      <c r="E522" s="13">
        <v>215000</v>
      </c>
      <c r="F522" s="13">
        <v>29</v>
      </c>
      <c r="G522" s="14">
        <v>2.6310519999999999</v>
      </c>
      <c r="H522" s="15">
        <v>14.441929999999999</v>
      </c>
      <c r="I522" s="15">
        <v>31.151789999999998</v>
      </c>
      <c r="J522" s="15">
        <v>10.60028</v>
      </c>
      <c r="K522" s="16">
        <v>17</v>
      </c>
      <c r="L522" s="15">
        <v>2.2375500000000001</v>
      </c>
      <c r="M522" s="15">
        <v>1.52796</v>
      </c>
      <c r="N522" s="15">
        <v>3.53287</v>
      </c>
      <c r="O522" s="15">
        <v>0.24843000000000001</v>
      </c>
      <c r="P522" s="15">
        <v>3.26648041347E-3</v>
      </c>
      <c r="Q522" s="15">
        <v>0.35073605333460001</v>
      </c>
      <c r="R522" s="15">
        <v>0.92423147207270995</v>
      </c>
      <c r="S522" s="15">
        <v>0.66927000000000003</v>
      </c>
      <c r="T522" s="15">
        <v>0</v>
      </c>
      <c r="U522" s="15">
        <v>0</v>
      </c>
      <c r="V522" s="15">
        <v>0</v>
      </c>
      <c r="W522" s="15">
        <v>7.6424692578840006E-2</v>
      </c>
      <c r="X522" s="15">
        <v>0.26878206709496999</v>
      </c>
      <c r="Y522" s="15">
        <v>5.594988238938E-2</v>
      </c>
      <c r="Z522" s="15">
        <v>1.4969787025596901</v>
      </c>
      <c r="AA522" s="15">
        <v>0</v>
      </c>
      <c r="AB522" s="15">
        <v>8.7957740742600002E-3</v>
      </c>
      <c r="AC522" s="15">
        <v>6.2227364301299997E-3</v>
      </c>
      <c r="AD522" s="15">
        <v>3.0344873101379104</v>
      </c>
      <c r="AE522" s="15">
        <v>2.2643355572138781</v>
      </c>
      <c r="AF522" s="15">
        <v>10.560668365103279</v>
      </c>
      <c r="AG522" s="15">
        <v>0.33180669574531513</v>
      </c>
      <c r="AH522" s="15">
        <v>2.8360453052035349E-2</v>
      </c>
      <c r="AI522" s="15">
        <v>0.46718032175285668</v>
      </c>
      <c r="AJ522" s="15">
        <v>2.4303488408619834E-2</v>
      </c>
      <c r="AK522" s="15">
        <v>3.0199382423945398</v>
      </c>
      <c r="AL522" s="15">
        <v>1.3266876329473673E-2</v>
      </c>
      <c r="AM522" s="15">
        <v>0</v>
      </c>
    </row>
    <row r="523" spans="1:39" x14ac:dyDescent="0.25">
      <c r="A523" s="13">
        <v>78208</v>
      </c>
      <c r="B523" s="13" t="s">
        <v>222</v>
      </c>
      <c r="C523" s="13" t="s">
        <v>77</v>
      </c>
      <c r="D523" s="13">
        <v>521000</v>
      </c>
      <c r="E523" s="13">
        <v>208230</v>
      </c>
      <c r="F523" s="13">
        <v>29</v>
      </c>
      <c r="G523" s="14">
        <v>1.0477609999999999</v>
      </c>
      <c r="H523" s="15">
        <v>20.895990000000001</v>
      </c>
      <c r="I523" s="15">
        <v>37.610419999999998</v>
      </c>
      <c r="J523" s="15">
        <v>14.8786</v>
      </c>
      <c r="K523" s="16">
        <v>20</v>
      </c>
      <c r="L523" s="15">
        <v>2.2020499999999998</v>
      </c>
      <c r="M523" s="15">
        <v>1.5037199999999999</v>
      </c>
      <c r="N523" s="15">
        <v>3.47682</v>
      </c>
      <c r="O523" s="15">
        <v>0.34046999999999999</v>
      </c>
      <c r="P523" s="15">
        <v>1.166078762127E-2</v>
      </c>
      <c r="Q523" s="15">
        <v>1.13965494291636</v>
      </c>
      <c r="R523" s="15">
        <v>1.0260580682021101</v>
      </c>
      <c r="S523" s="15">
        <v>1.10137</v>
      </c>
      <c r="T523" s="15">
        <v>1.8248493930000001E-5</v>
      </c>
      <c r="U523" s="15">
        <v>0</v>
      </c>
      <c r="V523" s="15">
        <v>0</v>
      </c>
      <c r="W523" s="15">
        <v>2.7463983364649999E-2</v>
      </c>
      <c r="X523" s="15">
        <v>0.57411586753173005</v>
      </c>
      <c r="Y523" s="15">
        <v>4.8997206202049996E-2</v>
      </c>
      <c r="Z523" s="15">
        <v>0.93945071601033003</v>
      </c>
      <c r="AA523" s="15">
        <v>0</v>
      </c>
      <c r="AB523" s="15">
        <v>9.08774997714E-3</v>
      </c>
      <c r="AC523" s="15">
        <v>9.5257138314599997E-3</v>
      </c>
      <c r="AD523" s="15">
        <v>8.4855314289560706</v>
      </c>
      <c r="AE523" s="15">
        <v>2.0772034842455565</v>
      </c>
      <c r="AF523" s="15">
        <v>9.6879002999652712</v>
      </c>
      <c r="AG523" s="15">
        <v>0.90355032757664488</v>
      </c>
      <c r="AH523" s="15">
        <v>0.41261336751938543</v>
      </c>
      <c r="AI523" s="15">
        <v>1.3126227840374227</v>
      </c>
      <c r="AJ523" s="15">
        <v>1.8303660823349149E-2</v>
      </c>
      <c r="AK523" s="15">
        <v>2.2744029320764443</v>
      </c>
      <c r="AL523" s="15">
        <v>2.7833143755921552E-2</v>
      </c>
      <c r="AM523" s="15">
        <v>0</v>
      </c>
    </row>
    <row r="524" spans="1:39" x14ac:dyDescent="0.25">
      <c r="A524" s="13">
        <v>78221</v>
      </c>
      <c r="B524" s="13" t="s">
        <v>93</v>
      </c>
      <c r="C524" s="13" t="s">
        <v>77</v>
      </c>
      <c r="D524" s="13">
        <v>531800</v>
      </c>
      <c r="E524" s="13">
        <v>212440</v>
      </c>
      <c r="F524" s="13">
        <v>29</v>
      </c>
      <c r="G524" s="14">
        <v>1.5046789999999999</v>
      </c>
      <c r="H524" s="15">
        <v>14.853540000000001</v>
      </c>
      <c r="I524" s="15">
        <v>38.865789999999997</v>
      </c>
      <c r="J524" s="15">
        <v>10.9055</v>
      </c>
      <c r="K524" s="16">
        <v>20</v>
      </c>
      <c r="L524" s="15">
        <v>1.8108200000000001</v>
      </c>
      <c r="M524" s="15">
        <v>1.3534900000000001</v>
      </c>
      <c r="N524" s="15">
        <v>3.8261599999999998</v>
      </c>
      <c r="O524" s="15">
        <v>0.55620000000000003</v>
      </c>
      <c r="P524" s="15">
        <v>1.1368811718390002E-2</v>
      </c>
      <c r="Q524" s="15">
        <v>0.26312503397667003</v>
      </c>
      <c r="R524" s="15">
        <v>0.92167668292251004</v>
      </c>
      <c r="S524" s="15">
        <v>0.78213999999999995</v>
      </c>
      <c r="T524" s="15">
        <v>3.6496987860000003E-5</v>
      </c>
      <c r="U524" s="15">
        <v>0</v>
      </c>
      <c r="V524" s="15">
        <v>0</v>
      </c>
      <c r="W524" s="15">
        <v>0</v>
      </c>
      <c r="X524" s="15">
        <v>0.66585104651784</v>
      </c>
      <c r="Y524" s="15">
        <v>4.4781804104220002E-2</v>
      </c>
      <c r="Z524" s="15">
        <v>0.37299921592919999</v>
      </c>
      <c r="AA524" s="15">
        <v>0</v>
      </c>
      <c r="AB524" s="15">
        <v>8.4673011835199995E-3</v>
      </c>
      <c r="AC524" s="15">
        <v>9.5804593132500001E-3</v>
      </c>
      <c r="AD524" s="15">
        <v>4.2268256550301802</v>
      </c>
      <c r="AE524" s="15">
        <v>2.9886453056857181</v>
      </c>
      <c r="AF524" s="15">
        <v>13.938787400002122</v>
      </c>
      <c r="AG524" s="15">
        <v>1.512810777469398</v>
      </c>
      <c r="AH524" s="15">
        <v>0.46055796433270169</v>
      </c>
      <c r="AI524" s="15">
        <v>0.31709948319208242</v>
      </c>
      <c r="AJ524" s="15">
        <v>3.8075019852564951E-2</v>
      </c>
      <c r="AK524" s="15">
        <v>4.7311812444138761</v>
      </c>
      <c r="AL524" s="15">
        <v>2.5092805051533728E-2</v>
      </c>
      <c r="AM524" s="15">
        <v>0</v>
      </c>
    </row>
    <row r="525" spans="1:39" x14ac:dyDescent="0.25">
      <c r="A525" s="13">
        <v>78222</v>
      </c>
      <c r="B525" s="13" t="s">
        <v>93</v>
      </c>
      <c r="C525" s="13" t="s">
        <v>77</v>
      </c>
      <c r="D525" s="13">
        <v>533300</v>
      </c>
      <c r="E525" s="13">
        <v>212440</v>
      </c>
      <c r="F525" s="13">
        <v>29</v>
      </c>
      <c r="G525" s="14">
        <v>0.95085500000000001</v>
      </c>
      <c r="H525" s="15">
        <v>18.103670000000001</v>
      </c>
      <c r="I525" s="15">
        <v>44.318910000000002</v>
      </c>
      <c r="J525" s="15">
        <v>13.026680000000001</v>
      </c>
      <c r="K525" s="16">
        <v>22</v>
      </c>
      <c r="L525" s="15">
        <v>1.8108200000000001</v>
      </c>
      <c r="M525" s="15">
        <v>1.3534900000000001</v>
      </c>
      <c r="N525" s="15">
        <v>3.8261599999999998</v>
      </c>
      <c r="O525" s="15">
        <v>0.63307999999999998</v>
      </c>
      <c r="P525" s="15">
        <v>1.859521531467E-2</v>
      </c>
      <c r="Q525" s="15">
        <v>0.40197782429004003</v>
      </c>
      <c r="R525" s="15">
        <v>0.94083760154900997</v>
      </c>
      <c r="S525" s="15">
        <v>1.50509</v>
      </c>
      <c r="T525" s="15">
        <v>3.6496987860000003E-5</v>
      </c>
      <c r="U525" s="15">
        <v>0</v>
      </c>
      <c r="V525" s="15">
        <v>0</v>
      </c>
      <c r="W525" s="15">
        <v>0</v>
      </c>
      <c r="X525" s="15">
        <v>2.2485976705485302</v>
      </c>
      <c r="Y525" s="15">
        <v>4.6332926088269999E-2</v>
      </c>
      <c r="Z525" s="15">
        <v>0.20097066365109001</v>
      </c>
      <c r="AA525" s="15">
        <v>0</v>
      </c>
      <c r="AB525" s="15">
        <v>8.3943072077999996E-3</v>
      </c>
      <c r="AC525" s="15">
        <v>9.9089322039900007E-3</v>
      </c>
      <c r="AD525" s="15">
        <v>5.09937739229313</v>
      </c>
      <c r="AE525" s="15">
        <v>3.2641895759989237</v>
      </c>
      <c r="AF525" s="15">
        <v>15.223902430506973</v>
      </c>
      <c r="AG525" s="15">
        <v>1.4390423829797545</v>
      </c>
      <c r="AH525" s="15">
        <v>0.42551007670386437</v>
      </c>
      <c r="AI525" s="15">
        <v>0.21567403593128268</v>
      </c>
      <c r="AJ525" s="15">
        <v>4.4855172015751739E-2</v>
      </c>
      <c r="AK525" s="15">
        <v>5.5736792620893825</v>
      </c>
      <c r="AL525" s="15">
        <v>2.8387063774072029E-2</v>
      </c>
      <c r="AM525" s="15">
        <v>0</v>
      </c>
    </row>
    <row r="526" spans="1:39" x14ac:dyDescent="0.25">
      <c r="A526" s="13">
        <v>78223</v>
      </c>
      <c r="B526" s="13" t="s">
        <v>172</v>
      </c>
      <c r="C526" s="13" t="s">
        <v>77</v>
      </c>
      <c r="D526" s="13">
        <v>531820</v>
      </c>
      <c r="E526" s="13">
        <v>212750</v>
      </c>
      <c r="F526" s="13">
        <v>29</v>
      </c>
      <c r="G526" s="14">
        <v>2.6320830000000002</v>
      </c>
      <c r="H526" s="15">
        <v>14.853540000000001</v>
      </c>
      <c r="I526" s="15">
        <v>29.83323</v>
      </c>
      <c r="J526" s="15">
        <v>10.9055</v>
      </c>
      <c r="K526" s="16">
        <v>16</v>
      </c>
      <c r="L526" s="15">
        <v>1.8108200000000001</v>
      </c>
      <c r="M526" s="15">
        <v>1.3534900000000001</v>
      </c>
      <c r="N526" s="15">
        <v>3.8261599999999998</v>
      </c>
      <c r="O526" s="15">
        <v>0.55620000000000003</v>
      </c>
      <c r="P526" s="15">
        <v>1.1368811718390002E-2</v>
      </c>
      <c r="Q526" s="15">
        <v>0.26312503397667003</v>
      </c>
      <c r="R526" s="15">
        <v>0.92167668292251004</v>
      </c>
      <c r="S526" s="15">
        <v>0.78213999999999995</v>
      </c>
      <c r="T526" s="15">
        <v>3.6496987860000003E-5</v>
      </c>
      <c r="U526" s="15">
        <v>0</v>
      </c>
      <c r="V526" s="15">
        <v>0</v>
      </c>
      <c r="W526" s="15">
        <v>0</v>
      </c>
      <c r="X526" s="15">
        <v>0.66585104651784</v>
      </c>
      <c r="Y526" s="15">
        <v>4.4781804104220002E-2</v>
      </c>
      <c r="Z526" s="15">
        <v>0.37299921592919999</v>
      </c>
      <c r="AA526" s="15">
        <v>0</v>
      </c>
      <c r="AB526" s="15">
        <v>8.4673011835199995E-3</v>
      </c>
      <c r="AC526" s="15">
        <v>9.5804593132500001E-3</v>
      </c>
      <c r="AD526" s="15">
        <v>4.2268256550301802</v>
      </c>
      <c r="AE526" s="15">
        <v>2.0437074541508236</v>
      </c>
      <c r="AF526" s="15">
        <v>9.5316776658017872</v>
      </c>
      <c r="AG526" s="15">
        <v>0.30600918840689856</v>
      </c>
      <c r="AH526" s="15">
        <v>2.4471248323379022E-2</v>
      </c>
      <c r="AI526" s="15">
        <v>0.88485660465595373</v>
      </c>
      <c r="AJ526" s="15">
        <v>1.7389665030314867E-2</v>
      </c>
      <c r="AK526" s="15">
        <v>2.1608303122794865</v>
      </c>
      <c r="AL526" s="15">
        <v>1.0747861351362031E-2</v>
      </c>
      <c r="AM526" s="15">
        <v>0</v>
      </c>
    </row>
    <row r="527" spans="1:39" x14ac:dyDescent="0.25">
      <c r="A527" s="13">
        <v>78224</v>
      </c>
      <c r="B527" s="13" t="s">
        <v>181</v>
      </c>
      <c r="C527" s="13" t="s">
        <v>77</v>
      </c>
      <c r="D527" s="13">
        <v>536250</v>
      </c>
      <c r="E527" s="13">
        <v>213560</v>
      </c>
      <c r="F527" s="13">
        <v>29</v>
      </c>
      <c r="G527" s="14">
        <v>0.68499199999999993</v>
      </c>
      <c r="H527" s="15">
        <v>14.63541</v>
      </c>
      <c r="I527" s="15">
        <v>31.102219999999999</v>
      </c>
      <c r="J527" s="15">
        <v>10.739940000000001</v>
      </c>
      <c r="K527" s="16">
        <v>17</v>
      </c>
      <c r="L527" s="15">
        <v>1.79697</v>
      </c>
      <c r="M527" s="15">
        <v>1.34314</v>
      </c>
      <c r="N527" s="15">
        <v>3.7968999999999999</v>
      </c>
      <c r="O527" s="15">
        <v>0.61036999999999997</v>
      </c>
      <c r="P527" s="15">
        <v>1.8339736399649999E-2</v>
      </c>
      <c r="Q527" s="15">
        <v>0.22150021932234001</v>
      </c>
      <c r="R527" s="15">
        <v>0.64630690951880998</v>
      </c>
      <c r="S527" s="15">
        <v>1.2326699999999999</v>
      </c>
      <c r="T527" s="15">
        <v>3.6496987860000003E-5</v>
      </c>
      <c r="U527" s="15">
        <v>0</v>
      </c>
      <c r="V527" s="15">
        <v>0</v>
      </c>
      <c r="W527" s="15">
        <v>0</v>
      </c>
      <c r="X527" s="15">
        <v>1.33449411260697</v>
      </c>
      <c r="Y527" s="15">
        <v>3.9726971285610001E-2</v>
      </c>
      <c r="Z527" s="15">
        <v>0.13213734454713</v>
      </c>
      <c r="AA527" s="15">
        <v>0</v>
      </c>
      <c r="AB527" s="15">
        <v>7.4088885355800002E-3</v>
      </c>
      <c r="AC527" s="15">
        <v>8.9782590135599992E-3</v>
      </c>
      <c r="AD527" s="15">
        <v>3.4464470606076598</v>
      </c>
      <c r="AE527" s="15">
        <v>2.0239930809670361</v>
      </c>
      <c r="AF527" s="15">
        <v>9.4397315067810634</v>
      </c>
      <c r="AG527" s="15">
        <v>0.60105171261434642</v>
      </c>
      <c r="AH527" s="15">
        <v>4.3042974197178556E-2</v>
      </c>
      <c r="AI527" s="15">
        <v>0.76402299631374149</v>
      </c>
      <c r="AJ527" s="15">
        <v>2.8572831013029914E-2</v>
      </c>
      <c r="AK527" s="15">
        <v>3.5504444308135423</v>
      </c>
      <c r="AL527" s="15">
        <v>1.5950467300059147E-2</v>
      </c>
      <c r="AM527" s="15">
        <v>0</v>
      </c>
    </row>
    <row r="528" spans="1:39" x14ac:dyDescent="0.25">
      <c r="A528" s="13">
        <v>78225</v>
      </c>
      <c r="B528" s="13" t="s">
        <v>181</v>
      </c>
      <c r="C528" s="13" t="s">
        <v>77</v>
      </c>
      <c r="D528" s="13">
        <v>535510</v>
      </c>
      <c r="E528" s="13">
        <v>215000</v>
      </c>
      <c r="F528" s="13">
        <v>29</v>
      </c>
      <c r="G528" s="14">
        <v>0.47308500000000003</v>
      </c>
      <c r="H528" s="15">
        <v>23.1539</v>
      </c>
      <c r="I528" s="15">
        <v>30.35596</v>
      </c>
      <c r="J528" s="15">
        <v>16.076370000000001</v>
      </c>
      <c r="K528" s="16">
        <v>16</v>
      </c>
      <c r="L528" s="15">
        <v>1.79697</v>
      </c>
      <c r="M528" s="15">
        <v>1.34314</v>
      </c>
      <c r="N528" s="15">
        <v>3.7968999999999999</v>
      </c>
      <c r="O528" s="15">
        <v>0.84018999999999999</v>
      </c>
      <c r="P528" s="15">
        <v>5.5511918535059997E-2</v>
      </c>
      <c r="Q528" s="15">
        <v>0.39400323244262997</v>
      </c>
      <c r="R528" s="15">
        <v>1.0060394703609001</v>
      </c>
      <c r="S528" s="15">
        <v>2.9661200000000001</v>
      </c>
      <c r="T528" s="15">
        <v>1.8248493930000001E-5</v>
      </c>
      <c r="U528" s="15">
        <v>0</v>
      </c>
      <c r="V528" s="15">
        <v>0</v>
      </c>
      <c r="W528" s="15">
        <v>0</v>
      </c>
      <c r="X528" s="15">
        <v>6.2696533080240302</v>
      </c>
      <c r="Y528" s="15">
        <v>4.6405920063990004E-2</v>
      </c>
      <c r="Z528" s="15">
        <v>0.14359739873517</v>
      </c>
      <c r="AA528" s="15">
        <v>0</v>
      </c>
      <c r="AB528" s="15">
        <v>9.0695014832099987E-3</v>
      </c>
      <c r="AC528" s="15">
        <v>9.5257138314599997E-3</v>
      </c>
      <c r="AD528" s="15">
        <v>4.4767570278954603</v>
      </c>
      <c r="AE528" s="15">
        <v>0.96913280645771249</v>
      </c>
      <c r="AF528" s="15">
        <v>4.5199529451963674</v>
      </c>
      <c r="AG528" s="15">
        <v>0.24437754070581549</v>
      </c>
      <c r="AH528" s="15">
        <v>3.6574795058021783E-3</v>
      </c>
      <c r="AI528" s="15">
        <v>0.1496967764579627</v>
      </c>
      <c r="AJ528" s="15">
        <v>1.0473812246112199E-2</v>
      </c>
      <c r="AK528" s="15">
        <v>1.301470209292096</v>
      </c>
      <c r="AL528" s="15">
        <v>3.298430138132444E-3</v>
      </c>
      <c r="AM528" s="15">
        <v>0</v>
      </c>
    </row>
    <row r="529" spans="1:39" x14ac:dyDescent="0.25">
      <c r="A529" s="13">
        <v>78226</v>
      </c>
      <c r="B529" s="13" t="s">
        <v>95</v>
      </c>
      <c r="C529" s="13" t="s">
        <v>77</v>
      </c>
      <c r="D529" s="13">
        <v>519000</v>
      </c>
      <c r="E529" s="13">
        <v>228290</v>
      </c>
      <c r="F529" s="13">
        <v>29</v>
      </c>
      <c r="G529" s="14">
        <v>0.85642200000000002</v>
      </c>
      <c r="H529" s="15">
        <v>14.30659</v>
      </c>
      <c r="I529" s="15">
        <v>41.7423</v>
      </c>
      <c r="J529" s="15">
        <v>10.51662</v>
      </c>
      <c r="K529" s="16">
        <v>21</v>
      </c>
      <c r="L529" s="15">
        <v>2.2542800000000001</v>
      </c>
      <c r="M529" s="15">
        <v>1.53938</v>
      </c>
      <c r="N529" s="15">
        <v>3.5592800000000002</v>
      </c>
      <c r="O529" s="15">
        <v>0.23699999999999999</v>
      </c>
      <c r="P529" s="15">
        <v>2.060254964697E-2</v>
      </c>
      <c r="Q529" s="15">
        <v>0.21487601602574999</v>
      </c>
      <c r="R529" s="15">
        <v>1.0325910290290499</v>
      </c>
      <c r="S529" s="15">
        <v>0.74616000000000005</v>
      </c>
      <c r="T529" s="15">
        <v>0</v>
      </c>
      <c r="U529" s="15">
        <v>0</v>
      </c>
      <c r="V529" s="15">
        <v>0</v>
      </c>
      <c r="W529" s="15">
        <v>0.11702759157309002</v>
      </c>
      <c r="X529" s="15">
        <v>0.42413149592105998</v>
      </c>
      <c r="Y529" s="15">
        <v>6.0767484786900007E-2</v>
      </c>
      <c r="Z529" s="15">
        <v>0.83547079759719001</v>
      </c>
      <c r="AA529" s="15">
        <v>0</v>
      </c>
      <c r="AB529" s="15">
        <v>9.3614773860900002E-3</v>
      </c>
      <c r="AC529" s="15">
        <v>6.8614337176799997E-3</v>
      </c>
      <c r="AD529" s="15">
        <v>3.2487793743579001</v>
      </c>
      <c r="AE529" s="15">
        <v>3.379160390406049</v>
      </c>
      <c r="AF529" s="15">
        <v>15.760116525962614</v>
      </c>
      <c r="AG529" s="15">
        <v>1.0446717626825399</v>
      </c>
      <c r="AH529" s="15">
        <v>0.62329756418407289</v>
      </c>
      <c r="AI529" s="15">
        <v>0.73675237106525715</v>
      </c>
      <c r="AJ529" s="15">
        <v>4.6889613685800226E-2</v>
      </c>
      <c r="AK529" s="15">
        <v>5.8264778767574459</v>
      </c>
      <c r="AL529" s="15">
        <v>1.8343895256218368E-2</v>
      </c>
      <c r="AM529" s="15">
        <v>0</v>
      </c>
    </row>
    <row r="530" spans="1:39" x14ac:dyDescent="0.25">
      <c r="A530" s="13">
        <v>78227</v>
      </c>
      <c r="B530" s="13" t="s">
        <v>139</v>
      </c>
      <c r="C530" s="13" t="s">
        <v>77</v>
      </c>
      <c r="D530" s="13">
        <v>517840</v>
      </c>
      <c r="E530" s="13">
        <v>230500</v>
      </c>
      <c r="F530" s="13">
        <v>29</v>
      </c>
      <c r="G530" s="14">
        <v>3.6474500000000001</v>
      </c>
      <c r="H530" s="15">
        <v>13.059530000000001</v>
      </c>
      <c r="I530" s="15">
        <v>25.91131</v>
      </c>
      <c r="J530" s="15">
        <v>9.6611999999999991</v>
      </c>
      <c r="K530" s="16">
        <v>14</v>
      </c>
      <c r="L530" s="15">
        <v>2.2643900000000001</v>
      </c>
      <c r="M530" s="15">
        <v>1.5462899999999999</v>
      </c>
      <c r="N530" s="15">
        <v>3.5752600000000001</v>
      </c>
      <c r="O530" s="15">
        <v>0.24213000000000001</v>
      </c>
      <c r="P530" s="15">
        <v>0.11839622861783999</v>
      </c>
      <c r="Q530" s="15">
        <v>0.15363407039667001</v>
      </c>
      <c r="R530" s="15">
        <v>0.79970374949439005</v>
      </c>
      <c r="S530" s="15">
        <v>0.69877</v>
      </c>
      <c r="T530" s="15">
        <v>0</v>
      </c>
      <c r="U530" s="15">
        <v>0</v>
      </c>
      <c r="V530" s="15">
        <v>0</v>
      </c>
      <c r="W530" s="15">
        <v>7.0329695606220002E-2</v>
      </c>
      <c r="X530" s="15">
        <v>0.44203326846639002</v>
      </c>
      <c r="Y530" s="15">
        <v>4.8887715238470006E-2</v>
      </c>
      <c r="Z530" s="15">
        <v>0.73983044091006001</v>
      </c>
      <c r="AA530" s="15">
        <v>0</v>
      </c>
      <c r="AB530" s="15">
        <v>8.193573774570001E-3</v>
      </c>
      <c r="AC530" s="15">
        <v>6.5512093208699995E-3</v>
      </c>
      <c r="AD530" s="15">
        <v>2.34515045193216</v>
      </c>
      <c r="AE530" s="15">
        <v>1.5578236716464906</v>
      </c>
      <c r="AF530" s="15">
        <v>7.2655570483594136</v>
      </c>
      <c r="AG530" s="15">
        <v>0.64347717542718696</v>
      </c>
      <c r="AH530" s="15">
        <v>0.12768582642228329</v>
      </c>
      <c r="AI530" s="15">
        <v>0.40143170837768344</v>
      </c>
      <c r="AJ530" s="15">
        <v>2.2700859179228788E-2</v>
      </c>
      <c r="AK530" s="15">
        <v>2.8207964065871027</v>
      </c>
      <c r="AL530" s="15">
        <v>1.2307304000607483E-2</v>
      </c>
      <c r="AM530" s="15">
        <v>0</v>
      </c>
    </row>
    <row r="531" spans="1:39" x14ac:dyDescent="0.25">
      <c r="A531" s="13">
        <v>78228</v>
      </c>
      <c r="B531" s="13" t="s">
        <v>150</v>
      </c>
      <c r="C531" s="13" t="s">
        <v>77</v>
      </c>
      <c r="D531" s="13">
        <v>522800</v>
      </c>
      <c r="E531" s="13">
        <v>232000</v>
      </c>
      <c r="F531" s="13">
        <v>29</v>
      </c>
      <c r="G531" s="14">
        <v>0.63215399999999999</v>
      </c>
      <c r="H531" s="15">
        <v>13.99249</v>
      </c>
      <c r="I531" s="15">
        <v>40.505319999999998</v>
      </c>
      <c r="J531" s="15">
        <v>10.309760000000001</v>
      </c>
      <c r="K531" s="16">
        <v>21</v>
      </c>
      <c r="L531" s="15">
        <v>2.2512400000000001</v>
      </c>
      <c r="M531" s="15">
        <v>1.53731</v>
      </c>
      <c r="N531" s="15">
        <v>3.5544899999999999</v>
      </c>
      <c r="O531" s="15">
        <v>0.18512999999999999</v>
      </c>
      <c r="P531" s="15">
        <v>2.8814371915469997E-2</v>
      </c>
      <c r="Q531" s="15">
        <v>0.25580738791073998</v>
      </c>
      <c r="R531" s="15">
        <v>1.02395949140016</v>
      </c>
      <c r="S531" s="15">
        <v>0.76593999999999995</v>
      </c>
      <c r="T531" s="15">
        <v>0</v>
      </c>
      <c r="U531" s="15">
        <v>0</v>
      </c>
      <c r="V531" s="15">
        <v>0</v>
      </c>
      <c r="W531" s="15">
        <v>7.09866413877E-2</v>
      </c>
      <c r="X531" s="15">
        <v>0.52453470952392001</v>
      </c>
      <c r="Y531" s="15">
        <v>5.8687156478880002E-2</v>
      </c>
      <c r="Z531" s="15">
        <v>0.41214223540904998</v>
      </c>
      <c r="AA531" s="15">
        <v>0</v>
      </c>
      <c r="AB531" s="15">
        <v>1.0200908106870001E-2</v>
      </c>
      <c r="AC531" s="15">
        <v>6.5877063087300004E-3</v>
      </c>
      <c r="AD531" s="15">
        <v>3.3066271001160001</v>
      </c>
      <c r="AE531" s="15">
        <v>3.2825585983768892</v>
      </c>
      <c r="AF531" s="15">
        <v>15.309573987846097</v>
      </c>
      <c r="AG531" s="15">
        <v>0.91976673875936266</v>
      </c>
      <c r="AH531" s="15">
        <v>0.3237254168557871</v>
      </c>
      <c r="AI531" s="15">
        <v>0.67027298363302723</v>
      </c>
      <c r="AJ531" s="15">
        <v>4.7698777425235525E-2</v>
      </c>
      <c r="AK531" s="15">
        <v>5.9270241226294145</v>
      </c>
      <c r="AL531" s="15">
        <v>3.2209374474187515E-2</v>
      </c>
      <c r="AM531" s="15">
        <v>0</v>
      </c>
    </row>
    <row r="532" spans="1:39" x14ac:dyDescent="0.25">
      <c r="A532" s="13">
        <v>78230</v>
      </c>
      <c r="B532" s="13" t="s">
        <v>153</v>
      </c>
      <c r="C532" s="13" t="s">
        <v>77</v>
      </c>
      <c r="D532" s="13">
        <v>525000</v>
      </c>
      <c r="E532" s="13">
        <v>233670</v>
      </c>
      <c r="F532" s="13">
        <v>29</v>
      </c>
      <c r="G532" s="14">
        <v>3.6520760000000005</v>
      </c>
      <c r="H532" s="15">
        <v>13.210979999999999</v>
      </c>
      <c r="I532" s="15">
        <v>21.223320000000001</v>
      </c>
      <c r="J532" s="15">
        <v>9.7865400000000005</v>
      </c>
      <c r="K532" s="16">
        <v>12</v>
      </c>
      <c r="L532" s="15">
        <v>2.23671</v>
      </c>
      <c r="M532" s="15">
        <v>1.52739</v>
      </c>
      <c r="N532" s="15">
        <v>3.5315500000000002</v>
      </c>
      <c r="O532" s="15">
        <v>0.1671</v>
      </c>
      <c r="P532" s="15">
        <v>1.7372566221360002E-2</v>
      </c>
      <c r="Q532" s="15">
        <v>0.13109718039312002</v>
      </c>
      <c r="R532" s="15">
        <v>0.52090325923184999</v>
      </c>
      <c r="S532" s="15">
        <v>0.69132000000000005</v>
      </c>
      <c r="T532" s="15">
        <v>0</v>
      </c>
      <c r="U532" s="15">
        <v>0</v>
      </c>
      <c r="V532" s="15">
        <v>0</v>
      </c>
      <c r="W532" s="15">
        <v>6.0876975750480004E-2</v>
      </c>
      <c r="X532" s="15">
        <v>0.71484825271989005</v>
      </c>
      <c r="Y532" s="15">
        <v>5.0402340234659997E-2</v>
      </c>
      <c r="Z532" s="15">
        <v>0.29401973420016003</v>
      </c>
      <c r="AA532" s="15">
        <v>0</v>
      </c>
      <c r="AB532" s="15">
        <v>8.4308041956600004E-3</v>
      </c>
      <c r="AC532" s="15">
        <v>5.7482755879500001E-3</v>
      </c>
      <c r="AD532" s="15">
        <v>3.25321375838289</v>
      </c>
      <c r="AE532" s="15">
        <v>0.85037974049079912</v>
      </c>
      <c r="AF532" s="15">
        <v>3.9660987503000462</v>
      </c>
      <c r="AG532" s="15">
        <v>0.72949653825570604</v>
      </c>
      <c r="AH532" s="15">
        <v>0.12239456841796281</v>
      </c>
      <c r="AI532" s="15">
        <v>7.2601167002159239E-2</v>
      </c>
      <c r="AJ532" s="15">
        <v>1.7993994572750416E-2</v>
      </c>
      <c r="AK532" s="15">
        <v>2.2359239723140112</v>
      </c>
      <c r="AL532" s="15">
        <v>1.7451268646565859E-2</v>
      </c>
      <c r="AM532" s="15">
        <v>0</v>
      </c>
    </row>
    <row r="533" spans="1:39" x14ac:dyDescent="0.25">
      <c r="A533" s="13">
        <v>78231</v>
      </c>
      <c r="B533" s="13" t="s">
        <v>153</v>
      </c>
      <c r="C533" s="13" t="s">
        <v>77</v>
      </c>
      <c r="D533" s="13">
        <v>524500</v>
      </c>
      <c r="E533" s="13">
        <v>234240</v>
      </c>
      <c r="F533" s="13">
        <v>29</v>
      </c>
      <c r="G533" s="14">
        <v>0.430815</v>
      </c>
      <c r="H533" s="15">
        <v>13.113390000000001</v>
      </c>
      <c r="I533" s="15">
        <v>23.240079999999999</v>
      </c>
      <c r="J533" s="15">
        <v>9.7035400000000003</v>
      </c>
      <c r="K533" s="16">
        <v>13</v>
      </c>
      <c r="L533" s="15">
        <v>2.2512400000000001</v>
      </c>
      <c r="M533" s="15">
        <v>1.53731</v>
      </c>
      <c r="N533" s="15">
        <v>3.5544899999999999</v>
      </c>
      <c r="O533" s="15">
        <v>0.18243999999999999</v>
      </c>
      <c r="P533" s="15">
        <v>1.7974766521049998E-2</v>
      </c>
      <c r="Q533" s="15">
        <v>0.16887156282822</v>
      </c>
      <c r="R533" s="15">
        <v>0.53679769744487993</v>
      </c>
      <c r="S533" s="15">
        <v>0.86429</v>
      </c>
      <c r="T533" s="15">
        <v>0</v>
      </c>
      <c r="U533" s="15">
        <v>0</v>
      </c>
      <c r="V533" s="15">
        <v>3.5037108345600003E-3</v>
      </c>
      <c r="W533" s="15">
        <v>5.0676067643609997E-2</v>
      </c>
      <c r="X533" s="15">
        <v>1.02487191609666</v>
      </c>
      <c r="Y533" s="15">
        <v>4.28839607355E-2</v>
      </c>
      <c r="Z533" s="15">
        <v>0.27498655503116998</v>
      </c>
      <c r="AA533" s="15">
        <v>0</v>
      </c>
      <c r="AB533" s="15">
        <v>7.6826159445300005E-3</v>
      </c>
      <c r="AC533" s="15">
        <v>5.0183358307499997E-3</v>
      </c>
      <c r="AD533" s="15">
        <v>2.59039196185743</v>
      </c>
      <c r="AE533" s="15">
        <v>1.1340787248510145</v>
      </c>
      <c r="AF533" s="15">
        <v>5.2892466732303847</v>
      </c>
      <c r="AG533" s="15">
        <v>0.74706872760319554</v>
      </c>
      <c r="AH533" s="15">
        <v>0.28812508608966064</v>
      </c>
      <c r="AI533" s="15">
        <v>0.12264659270863214</v>
      </c>
      <c r="AJ533" s="15">
        <v>2.021247584727847E-2</v>
      </c>
      <c r="AK533" s="15">
        <v>2.5115912480704923</v>
      </c>
      <c r="AL533" s="15">
        <v>1.3720471599341165E-2</v>
      </c>
      <c r="AM533" s="15">
        <v>0</v>
      </c>
    </row>
    <row r="534" spans="1:39" x14ac:dyDescent="0.25">
      <c r="A534" s="13">
        <v>78279</v>
      </c>
      <c r="B534" s="13" t="s">
        <v>97</v>
      </c>
      <c r="C534" s="13" t="s">
        <v>77</v>
      </c>
      <c r="D534" s="13">
        <v>525980</v>
      </c>
      <c r="E534" s="13">
        <v>200700</v>
      </c>
      <c r="F534" s="13">
        <v>29</v>
      </c>
      <c r="G534" s="14">
        <v>0.47787700000000005</v>
      </c>
      <c r="H534" s="15">
        <v>21.50723</v>
      </c>
      <c r="I534" s="15">
        <v>34.469740000000002</v>
      </c>
      <c r="J534" s="15">
        <v>15.20861</v>
      </c>
      <c r="K534" s="16">
        <v>18</v>
      </c>
      <c r="L534" s="15">
        <v>1.80783</v>
      </c>
      <c r="M534" s="15">
        <v>1.3512599999999999</v>
      </c>
      <c r="N534" s="15">
        <v>3.8198599999999998</v>
      </c>
      <c r="O534" s="15">
        <v>0.53478000000000003</v>
      </c>
      <c r="P534" s="15">
        <v>3.1606391486759998E-2</v>
      </c>
      <c r="Q534" s="15">
        <v>0.73913699814072009</v>
      </c>
      <c r="R534" s="15">
        <v>1.5744435592925401</v>
      </c>
      <c r="S534" s="15">
        <v>1.1686300000000001</v>
      </c>
      <c r="T534" s="15">
        <v>2.0073343323E-4</v>
      </c>
      <c r="U534" s="15">
        <v>0</v>
      </c>
      <c r="V534" s="15">
        <v>0</v>
      </c>
      <c r="W534" s="15">
        <v>0</v>
      </c>
      <c r="X534" s="15">
        <v>0.50187008006285994</v>
      </c>
      <c r="Y534" s="15">
        <v>5.6150615822610002E-2</v>
      </c>
      <c r="Z534" s="15">
        <v>2.5695704302832998</v>
      </c>
      <c r="AA534" s="15">
        <v>0</v>
      </c>
      <c r="AB534" s="15">
        <v>1.1259320754810001E-2</v>
      </c>
      <c r="AC534" s="15">
        <v>1.1715533103060002E-2</v>
      </c>
      <c r="AD534" s="15">
        <v>7.3288871381908809</v>
      </c>
      <c r="AE534" s="15">
        <v>1.6347336908988832</v>
      </c>
      <c r="AF534" s="15">
        <v>7.624258833830476</v>
      </c>
      <c r="AG534" s="15">
        <v>0.29354674690776117</v>
      </c>
      <c r="AH534" s="15">
        <v>7.0843108062670825E-3</v>
      </c>
      <c r="AI534" s="15">
        <v>0.79737175450084175</v>
      </c>
      <c r="AJ534" s="15">
        <v>2.0543598668227726E-2</v>
      </c>
      <c r="AK534" s="15">
        <v>2.5527363895868662</v>
      </c>
      <c r="AL534" s="15">
        <v>3.223467480067968E-2</v>
      </c>
      <c r="AM534" s="15">
        <v>0</v>
      </c>
    </row>
    <row r="535" spans="1:39" x14ac:dyDescent="0.25">
      <c r="A535" s="13">
        <v>78307</v>
      </c>
      <c r="B535" s="13" t="s">
        <v>97</v>
      </c>
      <c r="C535" s="13" t="s">
        <v>77</v>
      </c>
      <c r="D535" s="13">
        <v>523500</v>
      </c>
      <c r="E535" s="13">
        <v>206410</v>
      </c>
      <c r="F535" s="13">
        <v>29</v>
      </c>
      <c r="G535" s="14">
        <v>1.2306020000000002</v>
      </c>
      <c r="H535" s="15">
        <v>16.660260000000001</v>
      </c>
      <c r="I535" s="15">
        <v>32.151000000000003</v>
      </c>
      <c r="J535" s="15">
        <v>12.06995</v>
      </c>
      <c r="K535" s="16">
        <v>17</v>
      </c>
      <c r="L535" s="15">
        <v>2.2020499999999998</v>
      </c>
      <c r="M535" s="15">
        <v>1.5037199999999999</v>
      </c>
      <c r="N535" s="15">
        <v>3.47682</v>
      </c>
      <c r="O535" s="15">
        <v>0.36747000000000002</v>
      </c>
      <c r="P535" s="15">
        <v>1.562071080408E-2</v>
      </c>
      <c r="Q535" s="15">
        <v>0.45942408318167999</v>
      </c>
      <c r="R535" s="15">
        <v>0.74202026018166001</v>
      </c>
      <c r="S535" s="15">
        <v>1.1228899999999999</v>
      </c>
      <c r="T535" s="15">
        <v>7.2993975720000005E-5</v>
      </c>
      <c r="U535" s="15">
        <v>0</v>
      </c>
      <c r="V535" s="15">
        <v>0</v>
      </c>
      <c r="W535" s="15">
        <v>2.8485899024730001E-2</v>
      </c>
      <c r="X535" s="15">
        <v>0.54696210856389005</v>
      </c>
      <c r="Y535" s="15">
        <v>4.573072578858E-2</v>
      </c>
      <c r="Z535" s="15">
        <v>2.2403858482800301</v>
      </c>
      <c r="AA535" s="15">
        <v>0</v>
      </c>
      <c r="AB535" s="15">
        <v>7.77385841418E-3</v>
      </c>
      <c r="AC535" s="15">
        <v>1.114982979123E-2</v>
      </c>
      <c r="AD535" s="15">
        <v>3.88968472967343</v>
      </c>
      <c r="AE535" s="15">
        <v>2.1977175461658418</v>
      </c>
      <c r="AF535" s="15">
        <v>8.8881523662201651</v>
      </c>
      <c r="AG535" s="15">
        <v>0.54837242462224589</v>
      </c>
      <c r="AH535" s="15">
        <v>0.14547860404223628</v>
      </c>
      <c r="AI535" s="15">
        <v>0.39932801455499473</v>
      </c>
      <c r="AJ535" s="15">
        <v>3.5813267809901933E-2</v>
      </c>
      <c r="AK535" s="15">
        <v>3.2453777014321075</v>
      </c>
      <c r="AL535" s="15">
        <v>3.0500075152510103E-2</v>
      </c>
      <c r="AM535" s="15">
        <v>0</v>
      </c>
    </row>
    <row r="536" spans="1:39" x14ac:dyDescent="0.25">
      <c r="A536" s="13">
        <v>78319</v>
      </c>
      <c r="B536" s="13" t="s">
        <v>80</v>
      </c>
      <c r="C536" s="13" t="s">
        <v>77</v>
      </c>
      <c r="D536" s="13">
        <v>514660</v>
      </c>
      <c r="E536" s="13">
        <v>204500</v>
      </c>
      <c r="F536" s="13">
        <v>29</v>
      </c>
      <c r="G536" s="14">
        <v>3.0815480000000002</v>
      </c>
      <c r="H536" s="15">
        <v>17.55294</v>
      </c>
      <c r="I536" s="15">
        <v>26.933060000000001</v>
      </c>
      <c r="J536" s="15">
        <v>12.69225</v>
      </c>
      <c r="K536" s="16">
        <v>15</v>
      </c>
      <c r="L536" s="15">
        <v>2.2180300000000002</v>
      </c>
      <c r="M536" s="15">
        <v>1.5146299999999999</v>
      </c>
      <c r="N536" s="15">
        <v>3.5020500000000001</v>
      </c>
      <c r="O536" s="15">
        <v>0.32830999999999999</v>
      </c>
      <c r="P536" s="15">
        <v>1.9252161096150001E-2</v>
      </c>
      <c r="Q536" s="15">
        <v>0.47843901385674004</v>
      </c>
      <c r="R536" s="15">
        <v>1.0902197728599901</v>
      </c>
      <c r="S536" s="15">
        <v>0.94081999999999999</v>
      </c>
      <c r="T536" s="15">
        <v>1.8248493930000001E-5</v>
      </c>
      <c r="U536" s="15">
        <v>0</v>
      </c>
      <c r="V536" s="15">
        <v>0</v>
      </c>
      <c r="W536" s="15">
        <v>1.0401641540100001E-2</v>
      </c>
      <c r="X536" s="15">
        <v>0.32982327929082</v>
      </c>
      <c r="Y536" s="15">
        <v>5.3011874866650002E-2</v>
      </c>
      <c r="Z536" s="15">
        <v>1.52371274616714</v>
      </c>
      <c r="AA536" s="15">
        <v>0</v>
      </c>
      <c r="AB536" s="15">
        <v>9.8541867222000003E-3</v>
      </c>
      <c r="AC536" s="15">
        <v>9.1607439528599999E-3</v>
      </c>
      <c r="AD536" s="15">
        <v>5.5251695011618205</v>
      </c>
      <c r="AE536" s="15">
        <v>1.186575839963228</v>
      </c>
      <c r="AF536" s="15">
        <v>4.7988272551531033</v>
      </c>
      <c r="AG536" s="15">
        <v>0.68034759249955401</v>
      </c>
      <c r="AH536" s="15">
        <v>0.12971847650796822</v>
      </c>
      <c r="AI536" s="15">
        <v>0.1662448191307673</v>
      </c>
      <c r="AJ536" s="15">
        <v>2.6173808746085773E-2</v>
      </c>
      <c r="AK536" s="15">
        <v>2.371855473144215</v>
      </c>
      <c r="AL536" s="15">
        <v>2.0376734855078883E-2</v>
      </c>
      <c r="AM536" s="15">
        <v>0</v>
      </c>
    </row>
    <row r="537" spans="1:39" x14ac:dyDescent="0.25">
      <c r="A537" s="13">
        <v>78320</v>
      </c>
      <c r="B537" s="13" t="s">
        <v>223</v>
      </c>
      <c r="C537" s="13" t="s">
        <v>77</v>
      </c>
      <c r="D537" s="13">
        <v>514000</v>
      </c>
      <c r="E537" s="13">
        <v>204660</v>
      </c>
      <c r="F537" s="13">
        <v>29</v>
      </c>
      <c r="G537" s="14">
        <v>0.98234500000000002</v>
      </c>
      <c r="H537" s="15">
        <v>17.55294</v>
      </c>
      <c r="I537" s="15">
        <v>32.992919999999998</v>
      </c>
      <c r="J537" s="15">
        <v>12.69225</v>
      </c>
      <c r="K537" s="16">
        <v>18</v>
      </c>
      <c r="L537" s="15">
        <v>2.2180300000000002</v>
      </c>
      <c r="M537" s="15">
        <v>1.5146299999999999</v>
      </c>
      <c r="N537" s="15">
        <v>3.5020500000000001</v>
      </c>
      <c r="O537" s="15">
        <v>0.32830999999999999</v>
      </c>
      <c r="P537" s="15">
        <v>1.9252161096150001E-2</v>
      </c>
      <c r="Q537" s="15">
        <v>0.47843901385674004</v>
      </c>
      <c r="R537" s="15">
        <v>1.0902197728599901</v>
      </c>
      <c r="S537" s="15">
        <v>0.94081999999999999</v>
      </c>
      <c r="T537" s="15">
        <v>1.8248493930000001E-5</v>
      </c>
      <c r="U537" s="15">
        <v>0</v>
      </c>
      <c r="V537" s="15">
        <v>0</v>
      </c>
      <c r="W537" s="15">
        <v>1.0401641540100001E-2</v>
      </c>
      <c r="X537" s="15">
        <v>0.32982327929082</v>
      </c>
      <c r="Y537" s="15">
        <v>5.3011874866650002E-2</v>
      </c>
      <c r="Z537" s="15">
        <v>1.52371274616714</v>
      </c>
      <c r="AA537" s="15">
        <v>0</v>
      </c>
      <c r="AB537" s="15">
        <v>9.8541867222000003E-3</v>
      </c>
      <c r="AC537" s="15">
        <v>9.1607439528599999E-3</v>
      </c>
      <c r="AD537" s="15">
        <v>5.5251695011618205</v>
      </c>
      <c r="AE537" s="15">
        <v>2.1410327605299093</v>
      </c>
      <c r="AF537" s="15">
        <v>8.6589040661109582</v>
      </c>
      <c r="AG537" s="15">
        <v>0.87385228270290061</v>
      </c>
      <c r="AH537" s="15">
        <v>0.68672981294179747</v>
      </c>
      <c r="AI537" s="15">
        <v>0.1210137949112073</v>
      </c>
      <c r="AJ537" s="15">
        <v>3.1975882243730151E-2</v>
      </c>
      <c r="AK537" s="15">
        <v>2.8976360316588727</v>
      </c>
      <c r="AL537" s="15">
        <v>2.8835368900622861E-2</v>
      </c>
      <c r="AM537" s="15">
        <v>0</v>
      </c>
    </row>
    <row r="538" spans="1:39" x14ac:dyDescent="0.25">
      <c r="A538" s="13">
        <v>78321</v>
      </c>
      <c r="B538" s="13" t="s">
        <v>222</v>
      </c>
      <c r="C538" s="13" t="s">
        <v>77</v>
      </c>
      <c r="D538" s="13">
        <v>516000</v>
      </c>
      <c r="E538" s="13">
        <v>207260</v>
      </c>
      <c r="F538" s="13">
        <v>29</v>
      </c>
      <c r="G538" s="14">
        <v>3.2033920000000005</v>
      </c>
      <c r="H538" s="15">
        <v>18.313510000000001</v>
      </c>
      <c r="I538" s="15">
        <v>31.114889999999999</v>
      </c>
      <c r="J538" s="15">
        <v>13.14414</v>
      </c>
      <c r="K538" s="16">
        <v>17</v>
      </c>
      <c r="L538" s="15">
        <v>2.2155499999999999</v>
      </c>
      <c r="M538" s="15">
        <v>1.51294</v>
      </c>
      <c r="N538" s="15">
        <v>3.4981399999999998</v>
      </c>
      <c r="O538" s="15">
        <v>0.29397000000000001</v>
      </c>
      <c r="P538" s="15">
        <v>1.1259320754810001E-2</v>
      </c>
      <c r="Q538" s="15">
        <v>0.7293375569003101</v>
      </c>
      <c r="R538" s="15">
        <v>1.62871458024036</v>
      </c>
      <c r="S538" s="15">
        <v>0.98182999999999998</v>
      </c>
      <c r="T538" s="15">
        <v>3.6496987860000003E-5</v>
      </c>
      <c r="U538" s="15">
        <v>0</v>
      </c>
      <c r="V538" s="15">
        <v>0</v>
      </c>
      <c r="W538" s="15">
        <v>2.1952938197790001E-2</v>
      </c>
      <c r="X538" s="15">
        <v>0.41568244323147002</v>
      </c>
      <c r="Y538" s="15">
        <v>5.8048459191329997E-2</v>
      </c>
      <c r="Z538" s="15">
        <v>2.2248198829577399</v>
      </c>
      <c r="AA538" s="15">
        <v>0</v>
      </c>
      <c r="AB538" s="15">
        <v>1.1405308706250001E-2</v>
      </c>
      <c r="AC538" s="15">
        <v>9.7629442525499991E-3</v>
      </c>
      <c r="AD538" s="15">
        <v>4.7000638481168702</v>
      </c>
      <c r="AE538" s="15">
        <v>1.5290745521007898</v>
      </c>
      <c r="AF538" s="15">
        <v>7.1314736010789996</v>
      </c>
      <c r="AG538" s="15">
        <v>0.27134027675926514</v>
      </c>
      <c r="AH538" s="15">
        <v>2.8705275307190393E-2</v>
      </c>
      <c r="AI538" s="15">
        <v>1.8086916476616643</v>
      </c>
      <c r="AJ538" s="15">
        <v>1.6120923260612905E-2</v>
      </c>
      <c r="AK538" s="15">
        <v>2.0031771504935705</v>
      </c>
      <c r="AL538" s="15">
        <v>1.2796573337903747E-2</v>
      </c>
      <c r="AM538" s="15">
        <v>0</v>
      </c>
    </row>
    <row r="539" spans="1:39" x14ac:dyDescent="0.25">
      <c r="A539" s="13">
        <v>78322</v>
      </c>
      <c r="B539" s="13" t="s">
        <v>123</v>
      </c>
      <c r="C539" s="13" t="s">
        <v>77</v>
      </c>
      <c r="D539" s="13">
        <v>515000</v>
      </c>
      <c r="E539" s="13">
        <v>208470</v>
      </c>
      <c r="F539" s="13">
        <v>29</v>
      </c>
      <c r="G539" s="14">
        <v>2.0641790000000002</v>
      </c>
      <c r="H539" s="15">
        <v>20.14949</v>
      </c>
      <c r="I539" s="15">
        <v>29.089559999999999</v>
      </c>
      <c r="J539" s="15">
        <v>14.270910000000001</v>
      </c>
      <c r="K539" s="16">
        <v>16</v>
      </c>
      <c r="L539" s="15">
        <v>2.2155499999999999</v>
      </c>
      <c r="M539" s="15">
        <v>1.51294</v>
      </c>
      <c r="N539" s="15">
        <v>3.4981399999999998</v>
      </c>
      <c r="O539" s="15">
        <v>0.25949</v>
      </c>
      <c r="P539" s="15">
        <v>9.470968349670001E-3</v>
      </c>
      <c r="Q539" s="15">
        <v>0.51911490682671002</v>
      </c>
      <c r="R539" s="15">
        <v>1.42434969671829</v>
      </c>
      <c r="S539" s="15">
        <v>0.94369000000000003</v>
      </c>
      <c r="T539" s="15">
        <v>0</v>
      </c>
      <c r="U539" s="15">
        <v>0</v>
      </c>
      <c r="V539" s="15">
        <v>0</v>
      </c>
      <c r="W539" s="15">
        <v>2.42704969269E-2</v>
      </c>
      <c r="X539" s="15">
        <v>0.41340138149021999</v>
      </c>
      <c r="Y539" s="15">
        <v>5.5530167028989996E-2</v>
      </c>
      <c r="Z539" s="15">
        <v>4.8717821759981703</v>
      </c>
      <c r="AA539" s="15">
        <v>0</v>
      </c>
      <c r="AB539" s="15">
        <v>1.071186593691E-2</v>
      </c>
      <c r="AC539" s="15">
        <v>9.3432288921600007E-3</v>
      </c>
      <c r="AD539" s="15">
        <v>4.3817006230140905</v>
      </c>
      <c r="AE539" s="15">
        <v>1.1411959280354129</v>
      </c>
      <c r="AF539" s="15">
        <v>5.3224407032751069</v>
      </c>
      <c r="AG539" s="15">
        <v>0.22707496164291291</v>
      </c>
      <c r="AH539" s="15">
        <v>2.2616343031150558E-2</v>
      </c>
      <c r="AI539" s="15">
        <v>0.38600524088488286</v>
      </c>
      <c r="AJ539" s="15">
        <v>1.4637319537592026E-2</v>
      </c>
      <c r="AK539" s="15">
        <v>1.8188253593276327</v>
      </c>
      <c r="AL539" s="15">
        <v>7.2741442653063565E-3</v>
      </c>
      <c r="AM539" s="15">
        <v>0</v>
      </c>
    </row>
    <row r="540" spans="1:39" x14ac:dyDescent="0.25">
      <c r="A540" s="13">
        <v>78323</v>
      </c>
      <c r="B540" s="13" t="s">
        <v>95</v>
      </c>
      <c r="C540" s="13" t="s">
        <v>77</v>
      </c>
      <c r="D540" s="13">
        <v>525750</v>
      </c>
      <c r="E540" s="13">
        <v>222600</v>
      </c>
      <c r="F540" s="13">
        <v>29</v>
      </c>
      <c r="G540" s="14">
        <v>2.9675480000000003</v>
      </c>
      <c r="H540" s="15">
        <v>14.57184</v>
      </c>
      <c r="I540" s="15">
        <v>32.476860000000002</v>
      </c>
      <c r="J540" s="15">
        <v>10.69937</v>
      </c>
      <c r="K540" s="16">
        <v>17</v>
      </c>
      <c r="L540" s="15">
        <v>2.2164600000000001</v>
      </c>
      <c r="M540" s="15">
        <v>1.51356</v>
      </c>
      <c r="N540" s="15">
        <v>3.4995799999999999</v>
      </c>
      <c r="O540" s="15">
        <v>0.43157000000000001</v>
      </c>
      <c r="P540" s="15">
        <v>5.3468087214900003E-3</v>
      </c>
      <c r="Q540" s="15">
        <v>0.27679315593024001</v>
      </c>
      <c r="R540" s="15">
        <v>0.90742460916318002</v>
      </c>
      <c r="S540" s="15">
        <v>0.71299999999999997</v>
      </c>
      <c r="T540" s="15">
        <v>0</v>
      </c>
      <c r="U540" s="15">
        <v>0</v>
      </c>
      <c r="V540" s="15">
        <v>0</v>
      </c>
      <c r="W540" s="15">
        <v>5.7811228770240003E-2</v>
      </c>
      <c r="X540" s="15">
        <v>0.48281865239993998</v>
      </c>
      <c r="Y540" s="15">
        <v>5.4781978777860001E-2</v>
      </c>
      <c r="Z540" s="15">
        <v>0.87428534418630011</v>
      </c>
      <c r="AA540" s="15">
        <v>0</v>
      </c>
      <c r="AB540" s="15">
        <v>9.1607439528599999E-3</v>
      </c>
      <c r="AC540" s="15">
        <v>7.6461189566700005E-3</v>
      </c>
      <c r="AD540" s="15">
        <v>3.5216126071053302</v>
      </c>
      <c r="AE540" s="15">
        <v>2.3138087394149518</v>
      </c>
      <c r="AF540" s="15">
        <v>10.791407077184781</v>
      </c>
      <c r="AG540" s="15">
        <v>0.7227744089564051</v>
      </c>
      <c r="AH540" s="15">
        <v>0.30062217146470049</v>
      </c>
      <c r="AI540" s="15">
        <v>0.22891438573790851</v>
      </c>
      <c r="AJ540" s="15">
        <v>2.8195781890854695E-2</v>
      </c>
      <c r="AK540" s="15">
        <v>3.5035925121023839</v>
      </c>
      <c r="AL540" s="15">
        <v>1.5704923248014438E-2</v>
      </c>
      <c r="AM540" s="15">
        <v>0</v>
      </c>
    </row>
    <row r="541" spans="1:39" x14ac:dyDescent="0.25">
      <c r="A541" s="13">
        <v>78347</v>
      </c>
      <c r="B541" s="13" t="s">
        <v>216</v>
      </c>
      <c r="C541" s="13" t="s">
        <v>77</v>
      </c>
      <c r="D541" s="13">
        <v>506800</v>
      </c>
      <c r="E541" s="13">
        <v>185280</v>
      </c>
      <c r="F541" s="13">
        <v>29</v>
      </c>
      <c r="G541" s="14">
        <v>0.82634000000000007</v>
      </c>
      <c r="H541" s="15">
        <v>23.254580000000001</v>
      </c>
      <c r="I541" s="15">
        <v>66.635559999999998</v>
      </c>
      <c r="J541" s="15">
        <v>16.2715</v>
      </c>
      <c r="K541" s="16">
        <v>31</v>
      </c>
      <c r="L541" s="15">
        <v>2.1020699999999999</v>
      </c>
      <c r="M541" s="15">
        <v>1.4726699999999999</v>
      </c>
      <c r="N541" s="15">
        <v>3.5598200000000002</v>
      </c>
      <c r="O541" s="15">
        <v>0.75517000000000001</v>
      </c>
      <c r="P541" s="15">
        <v>8.7282546467189998E-2</v>
      </c>
      <c r="Q541" s="15">
        <v>0.77594421039752992</v>
      </c>
      <c r="R541" s="15">
        <v>1.3412643038550001</v>
      </c>
      <c r="S541" s="15">
        <v>1.3949400000000001</v>
      </c>
      <c r="T541" s="15">
        <v>5.6570331183000006E-4</v>
      </c>
      <c r="U541" s="15">
        <v>0</v>
      </c>
      <c r="V541" s="15">
        <v>0.13469213369732999</v>
      </c>
      <c r="W541" s="15">
        <v>0.72955653882746996</v>
      </c>
      <c r="X541" s="15">
        <v>1.17828700456617</v>
      </c>
      <c r="Y541" s="15">
        <v>8.8797171463380009E-2</v>
      </c>
      <c r="Z541" s="15">
        <v>1.2983255976377102</v>
      </c>
      <c r="AA541" s="15">
        <v>0</v>
      </c>
      <c r="AB541" s="15">
        <v>1.007316864936E-2</v>
      </c>
      <c r="AC541" s="15">
        <v>1.056587798547E-2</v>
      </c>
      <c r="AD541" s="15">
        <v>8.3145430408319694</v>
      </c>
      <c r="AE541" s="15">
        <v>4.3268307764494303</v>
      </c>
      <c r="AF541" s="15">
        <v>20.907436013043895</v>
      </c>
      <c r="AG541" s="15">
        <v>4.0043301721535682</v>
      </c>
      <c r="AH541" s="15">
        <v>0.92079673055886413</v>
      </c>
      <c r="AI541" s="15">
        <v>0.88733653777545241</v>
      </c>
      <c r="AJ541" s="15">
        <v>7.8001706895215586E-2</v>
      </c>
      <c r="AK541" s="15">
        <v>10.943030031002928</v>
      </c>
      <c r="AL541" s="15">
        <v>3.8406397287357855E-2</v>
      </c>
      <c r="AM541" s="15">
        <v>1.2748116348332823</v>
      </c>
    </row>
    <row r="542" spans="1:39" x14ac:dyDescent="0.25">
      <c r="A542" s="13">
        <v>78363</v>
      </c>
      <c r="B542" s="13" t="s">
        <v>224</v>
      </c>
      <c r="C542" s="13" t="s">
        <v>77</v>
      </c>
      <c r="D542" s="13">
        <v>531400</v>
      </c>
      <c r="E542" s="13">
        <v>197500</v>
      </c>
      <c r="F542" s="13">
        <v>29</v>
      </c>
      <c r="G542" s="14">
        <v>1.2418310000000001</v>
      </c>
      <c r="H542" s="15">
        <v>17.672779999999999</v>
      </c>
      <c r="I542" s="15">
        <v>31.947659999999999</v>
      </c>
      <c r="J542" s="15">
        <v>12.71782</v>
      </c>
      <c r="K542" s="16">
        <v>17</v>
      </c>
      <c r="L542" s="15">
        <v>1.78698</v>
      </c>
      <c r="M542" s="15">
        <v>1.3356699999999999</v>
      </c>
      <c r="N542" s="15">
        <v>3.7757999999999998</v>
      </c>
      <c r="O542" s="15">
        <v>0.66890000000000005</v>
      </c>
      <c r="P542" s="15">
        <v>2.315733879717E-2</v>
      </c>
      <c r="Q542" s="15">
        <v>0.9388850126985</v>
      </c>
      <c r="R542" s="15">
        <v>2.03406837590745</v>
      </c>
      <c r="S542" s="15">
        <v>1.56325</v>
      </c>
      <c r="T542" s="15">
        <v>5.4745481789999996E-4</v>
      </c>
      <c r="U542" s="15">
        <v>0</v>
      </c>
      <c r="V542" s="15">
        <v>0</v>
      </c>
      <c r="W542" s="15">
        <v>0</v>
      </c>
      <c r="X542" s="15">
        <v>0.53575753329087006</v>
      </c>
      <c r="Y542" s="15">
        <v>5.3449838720969998E-2</v>
      </c>
      <c r="Z542" s="15">
        <v>0.67265773475373003</v>
      </c>
      <c r="AA542" s="15">
        <v>0</v>
      </c>
      <c r="AB542" s="15">
        <v>1.1113332803370001E-2</v>
      </c>
      <c r="AC542" s="15">
        <v>1.399659484431E-2</v>
      </c>
      <c r="AD542" s="15">
        <v>4.2585415374805198</v>
      </c>
      <c r="AE542" s="15">
        <v>1.7581991788197249</v>
      </c>
      <c r="AF542" s="15">
        <v>8.4956955167829022</v>
      </c>
      <c r="AG542" s="15">
        <v>0.84331536870674384</v>
      </c>
      <c r="AH542" s="15">
        <v>8.920277102208404E-3</v>
      </c>
      <c r="AI542" s="15">
        <v>0.77146813260361491</v>
      </c>
      <c r="AJ542" s="15">
        <v>1.3355331105899985E-2</v>
      </c>
      <c r="AK542" s="15">
        <v>1.8736486056924404</v>
      </c>
      <c r="AL542" s="15">
        <v>1.0335503941161476E-2</v>
      </c>
      <c r="AM542" s="15">
        <v>0.49994208524530226</v>
      </c>
    </row>
    <row r="543" spans="1:39" x14ac:dyDescent="0.25">
      <c r="A543" s="13">
        <v>78366</v>
      </c>
      <c r="B543" s="13" t="s">
        <v>225</v>
      </c>
      <c r="C543" s="13" t="s">
        <v>77</v>
      </c>
      <c r="D543" s="13">
        <v>539000</v>
      </c>
      <c r="E543" s="13">
        <v>194530</v>
      </c>
      <c r="F543" s="13">
        <v>29</v>
      </c>
      <c r="G543" s="14">
        <v>0.177065</v>
      </c>
      <c r="H543" s="15">
        <v>19.51634</v>
      </c>
      <c r="I543" s="15">
        <v>33.06118</v>
      </c>
      <c r="J543" s="15">
        <v>13.878579999999999</v>
      </c>
      <c r="K543" s="16">
        <v>17</v>
      </c>
      <c r="L543" s="15">
        <v>1.7655700000000001</v>
      </c>
      <c r="M543" s="15">
        <v>1.3196600000000001</v>
      </c>
      <c r="N543" s="15">
        <v>3.73054</v>
      </c>
      <c r="O543" s="15">
        <v>1.5418400000000001</v>
      </c>
      <c r="P543" s="15">
        <v>3.6788963762880003E-2</v>
      </c>
      <c r="Q543" s="15">
        <v>1.4526531108037199</v>
      </c>
      <c r="R543" s="15">
        <v>2.0754924571285502</v>
      </c>
      <c r="S543" s="15">
        <v>1.9522600000000001</v>
      </c>
      <c r="T543" s="15">
        <v>1.29564306903E-3</v>
      </c>
      <c r="U543" s="15">
        <v>0</v>
      </c>
      <c r="V543" s="15">
        <v>0</v>
      </c>
      <c r="W543" s="15">
        <v>6.2227364301299997E-3</v>
      </c>
      <c r="X543" s="15">
        <v>0.70924596508338</v>
      </c>
      <c r="Y543" s="15">
        <v>4.4635816152779999E-2</v>
      </c>
      <c r="Z543" s="15">
        <v>0.31117331849436003</v>
      </c>
      <c r="AA543" s="15">
        <v>0</v>
      </c>
      <c r="AB543" s="15">
        <v>8.8140225681899997E-3</v>
      </c>
      <c r="AC543" s="15">
        <v>1.6204662609840003E-2</v>
      </c>
      <c r="AD543" s="15">
        <v>4.5439479825457205</v>
      </c>
      <c r="AE543" s="15">
        <v>1.4341297396752695</v>
      </c>
      <c r="AF543" s="15">
        <v>6.9297777786605863</v>
      </c>
      <c r="AG543" s="15">
        <v>0.47488092252310399</v>
      </c>
      <c r="AH543" s="15">
        <v>1.589439523330731E-3</v>
      </c>
      <c r="AI543" s="15">
        <v>2.7907655299261327</v>
      </c>
      <c r="AJ543" s="15">
        <v>1.0592435149071766E-2</v>
      </c>
      <c r="AK543" s="15">
        <v>1.4860358901306701</v>
      </c>
      <c r="AL543" s="15">
        <v>8.9150595052889924E-3</v>
      </c>
      <c r="AM543" s="15">
        <v>0.40815320490654727</v>
      </c>
    </row>
    <row r="544" spans="1:39" x14ac:dyDescent="0.25">
      <c r="A544" s="13">
        <v>78372</v>
      </c>
      <c r="B544" s="13" t="s">
        <v>226</v>
      </c>
      <c r="C544" s="13" t="s">
        <v>77</v>
      </c>
      <c r="D544" s="13">
        <v>546500</v>
      </c>
      <c r="E544" s="13">
        <v>193190</v>
      </c>
      <c r="F544" s="13">
        <v>29</v>
      </c>
      <c r="G544" s="14">
        <v>0.52717000000000003</v>
      </c>
      <c r="H544" s="15">
        <v>15.75004</v>
      </c>
      <c r="I544" s="15">
        <v>23.198160000000001</v>
      </c>
      <c r="J544" s="15">
        <v>11.478249999999999</v>
      </c>
      <c r="K544" s="16">
        <v>13</v>
      </c>
      <c r="L544" s="15">
        <v>1.73678</v>
      </c>
      <c r="M544" s="15">
        <v>1.2981499999999999</v>
      </c>
      <c r="N544" s="15">
        <v>3.6697199999999999</v>
      </c>
      <c r="O544" s="15">
        <v>1.02376</v>
      </c>
      <c r="P544" s="15">
        <v>4.0675892969970005E-2</v>
      </c>
      <c r="Q544" s="15">
        <v>0.82638304762004999</v>
      </c>
      <c r="R544" s="15">
        <v>1.30524177683718</v>
      </c>
      <c r="S544" s="15">
        <v>1.3956200000000001</v>
      </c>
      <c r="T544" s="15">
        <v>1.5146249961900001E-3</v>
      </c>
      <c r="U544" s="15">
        <v>0</v>
      </c>
      <c r="V544" s="15">
        <v>0</v>
      </c>
      <c r="W544" s="15">
        <v>6.7884397419600007E-3</v>
      </c>
      <c r="X544" s="15">
        <v>0.55431625161767994</v>
      </c>
      <c r="Y544" s="15">
        <v>3.9234261949499999E-2</v>
      </c>
      <c r="Z544" s="15">
        <v>4.6606653497219999E-2</v>
      </c>
      <c r="AA544" s="15">
        <v>0</v>
      </c>
      <c r="AB544" s="15">
        <v>7.3723915477200003E-3</v>
      </c>
      <c r="AC544" s="15">
        <v>1.1952763524150001E-2</v>
      </c>
      <c r="AD544" s="15">
        <v>3.7859055446935201</v>
      </c>
      <c r="AE544" s="15">
        <v>0.81162353363857542</v>
      </c>
      <c r="AF544" s="15">
        <v>3.7853430993313859</v>
      </c>
      <c r="AG544" s="15">
        <v>0.32527372527373072</v>
      </c>
      <c r="AH544" s="15">
        <v>1.7364041763957221E-2</v>
      </c>
      <c r="AI544" s="15">
        <v>2.8053627838324224E-2</v>
      </c>
      <c r="AJ544" s="15">
        <v>1.9749555503651726E-2</v>
      </c>
      <c r="AK544" s="15">
        <v>2.4540690181174867</v>
      </c>
      <c r="AL544" s="15">
        <v>6.6433985328897488E-3</v>
      </c>
      <c r="AM544" s="15">
        <v>0</v>
      </c>
    </row>
    <row r="545" spans="1:39" x14ac:dyDescent="0.25">
      <c r="A545" s="13">
        <v>78373</v>
      </c>
      <c r="B545" s="13" t="s">
        <v>226</v>
      </c>
      <c r="C545" s="13" t="s">
        <v>77</v>
      </c>
      <c r="D545" s="13">
        <v>547000</v>
      </c>
      <c r="E545" s="13">
        <v>192630</v>
      </c>
      <c r="F545" s="13">
        <v>29</v>
      </c>
      <c r="G545" s="14">
        <v>1.1224799999999999</v>
      </c>
      <c r="H545" s="15">
        <v>17.733979999999999</v>
      </c>
      <c r="I545" s="15">
        <v>41.834519999999998</v>
      </c>
      <c r="J545" s="15">
        <v>12.74583</v>
      </c>
      <c r="K545" s="16">
        <v>21</v>
      </c>
      <c r="L545" s="15">
        <v>1.73678</v>
      </c>
      <c r="M545" s="15">
        <v>1.2981499999999999</v>
      </c>
      <c r="N545" s="15">
        <v>3.6697199999999999</v>
      </c>
      <c r="O545" s="15">
        <v>1.10456</v>
      </c>
      <c r="P545" s="15">
        <v>4.2829215253710001E-2</v>
      </c>
      <c r="Q545" s="15">
        <v>0.70167284010243003</v>
      </c>
      <c r="R545" s="15">
        <v>1.11496473062907</v>
      </c>
      <c r="S545" s="15">
        <v>2.4264299999999999</v>
      </c>
      <c r="T545" s="15">
        <v>1.91609186265E-3</v>
      </c>
      <c r="U545" s="15">
        <v>0</v>
      </c>
      <c r="V545" s="15">
        <v>0</v>
      </c>
      <c r="W545" s="15">
        <v>8.3395617260100009E-3</v>
      </c>
      <c r="X545" s="15">
        <v>1.6328204913746101</v>
      </c>
      <c r="Y545" s="15">
        <v>3.7646642977589996E-2</v>
      </c>
      <c r="Z545" s="15">
        <v>2.9197590288000001E-2</v>
      </c>
      <c r="AA545" s="15">
        <v>0</v>
      </c>
      <c r="AB545" s="15">
        <v>6.4782153451500004E-3</v>
      </c>
      <c r="AC545" s="15">
        <v>1.158779364555E-2</v>
      </c>
      <c r="AD545" s="15">
        <v>3.9108712311261602</v>
      </c>
      <c r="AE545" s="15">
        <v>2.5288825410836315</v>
      </c>
      <c r="AF545" s="15">
        <v>12.219671312312487</v>
      </c>
      <c r="AG545" s="15">
        <v>3.494606043537364</v>
      </c>
      <c r="AH545" s="15">
        <v>0.11150971430085188</v>
      </c>
      <c r="AI545" s="15">
        <v>0.457278780635056</v>
      </c>
      <c r="AJ545" s="15">
        <v>3.2190035497161554E-2</v>
      </c>
      <c r="AK545" s="15">
        <v>4.5160104716387375</v>
      </c>
      <c r="AL545" s="15">
        <v>2.0898330930977947E-2</v>
      </c>
      <c r="AM545" s="15">
        <v>0.71949277006373014</v>
      </c>
    </row>
    <row r="546" spans="1:39" x14ac:dyDescent="0.25">
      <c r="A546" s="13">
        <v>78375</v>
      </c>
      <c r="B546" s="13" t="s">
        <v>87</v>
      </c>
      <c r="C546" s="13" t="s">
        <v>77</v>
      </c>
      <c r="D546" s="13">
        <v>559180</v>
      </c>
      <c r="E546" s="13">
        <v>194500</v>
      </c>
      <c r="F546" s="13">
        <v>29</v>
      </c>
      <c r="G546" s="14">
        <v>4.3430199999999992</v>
      </c>
      <c r="H546" s="15">
        <v>15.682980000000001</v>
      </c>
      <c r="I546" s="15">
        <v>31.42944</v>
      </c>
      <c r="J546" s="15">
        <v>11.45875</v>
      </c>
      <c r="K546" s="16">
        <v>17</v>
      </c>
      <c r="L546" s="15">
        <v>1.7055400000000001</v>
      </c>
      <c r="M546" s="15">
        <v>1.2747999999999999</v>
      </c>
      <c r="N546" s="15">
        <v>3.60371</v>
      </c>
      <c r="O546" s="15">
        <v>1.17363</v>
      </c>
      <c r="P546" s="15">
        <v>2.4379987890480001E-2</v>
      </c>
      <c r="Q546" s="15">
        <v>0.36911228672210999</v>
      </c>
      <c r="R546" s="15">
        <v>1.14018414924033</v>
      </c>
      <c r="S546" s="15">
        <v>0.97784000000000004</v>
      </c>
      <c r="T546" s="15">
        <v>1.1131581297299999E-3</v>
      </c>
      <c r="U546" s="15">
        <v>0</v>
      </c>
      <c r="V546" s="15">
        <v>3.2847289074000005E-4</v>
      </c>
      <c r="W546" s="15">
        <v>2.8285165591499998E-3</v>
      </c>
      <c r="X546" s="15">
        <v>0.60805806624153003</v>
      </c>
      <c r="Y546" s="15">
        <v>4.6734392954730003E-2</v>
      </c>
      <c r="Z546" s="15">
        <v>1.248196984812E-2</v>
      </c>
      <c r="AA546" s="15">
        <v>0.11702759157309002</v>
      </c>
      <c r="AB546" s="15">
        <v>8.37605871387E-3</v>
      </c>
      <c r="AC546" s="15">
        <v>8.9782590135599992E-3</v>
      </c>
      <c r="AD546" s="15">
        <v>4.6078542082885798</v>
      </c>
      <c r="AE546" s="15">
        <v>1.9302906023042157</v>
      </c>
      <c r="AF546" s="15">
        <v>9.0027111195007432</v>
      </c>
      <c r="AG546" s="15">
        <v>0.77261863760373062</v>
      </c>
      <c r="AH546" s="15">
        <v>0.11590752353490949</v>
      </c>
      <c r="AI546" s="15">
        <v>0.50298413000250819</v>
      </c>
      <c r="AJ546" s="15">
        <v>2.7281497479142141E-2</v>
      </c>
      <c r="AK546" s="15">
        <v>3.3899840287055447</v>
      </c>
      <c r="AL546" s="15">
        <v>4.6824608692048542E-3</v>
      </c>
      <c r="AM546" s="15">
        <v>0</v>
      </c>
    </row>
    <row r="547" spans="1:39" x14ac:dyDescent="0.25">
      <c r="A547" s="13">
        <v>78377</v>
      </c>
      <c r="B547" s="13" t="s">
        <v>170</v>
      </c>
      <c r="C547" s="13" t="s">
        <v>77</v>
      </c>
      <c r="D547" s="13">
        <v>562000</v>
      </c>
      <c r="E547" s="13">
        <v>195120</v>
      </c>
      <c r="F547" s="13">
        <v>29</v>
      </c>
      <c r="G547" s="14">
        <v>3.0605039999999999</v>
      </c>
      <c r="H547" s="15">
        <v>14.368869999999999</v>
      </c>
      <c r="I547" s="15">
        <v>27.466999999999999</v>
      </c>
      <c r="J547" s="15">
        <v>10.572369999999999</v>
      </c>
      <c r="K547" s="16">
        <v>15</v>
      </c>
      <c r="L547" s="15">
        <v>1.69645</v>
      </c>
      <c r="M547" s="15">
        <v>1.268</v>
      </c>
      <c r="N547" s="15">
        <v>3.5845099999999999</v>
      </c>
      <c r="O547" s="15">
        <v>1.10118</v>
      </c>
      <c r="P547" s="15">
        <v>3.4215926118749997E-2</v>
      </c>
      <c r="Q547" s="15">
        <v>0.27560700382478998</v>
      </c>
      <c r="R547" s="15">
        <v>1.1305489444452901</v>
      </c>
      <c r="S547" s="15">
        <v>0.74404000000000003</v>
      </c>
      <c r="T547" s="15">
        <v>3.2847289074000005E-4</v>
      </c>
      <c r="U547" s="15">
        <v>0</v>
      </c>
      <c r="V547" s="15">
        <v>5.6570331183000006E-4</v>
      </c>
      <c r="W547" s="15">
        <v>0</v>
      </c>
      <c r="X547" s="15">
        <v>0.43104767512052999</v>
      </c>
      <c r="Y547" s="15">
        <v>4.627818060648E-2</v>
      </c>
      <c r="Z547" s="15">
        <v>1.9507640011169999E-2</v>
      </c>
      <c r="AA547" s="15">
        <v>0.23390919519473999</v>
      </c>
      <c r="AB547" s="15">
        <v>9.5074653375300001E-3</v>
      </c>
      <c r="AC547" s="15">
        <v>8.5402951592400012E-3</v>
      </c>
      <c r="AD547" s="15">
        <v>3.78462815011842</v>
      </c>
      <c r="AE547" s="15">
        <v>1.7308808820391512</v>
      </c>
      <c r="AF547" s="15">
        <v>8.0726811520834847</v>
      </c>
      <c r="AG547" s="15">
        <v>0.37642195713701537</v>
      </c>
      <c r="AH547" s="15">
        <v>4.8915891243561542E-2</v>
      </c>
      <c r="AI547" s="15">
        <v>0.26719432775600899</v>
      </c>
      <c r="AJ547" s="15">
        <v>2.0681693217996087E-2</v>
      </c>
      <c r="AK547" s="15">
        <v>2.56989594318263</v>
      </c>
      <c r="AL547" s="15">
        <v>1.1458153340150944E-2</v>
      </c>
      <c r="AM547" s="15">
        <v>0</v>
      </c>
    </row>
    <row r="548" spans="1:39" x14ac:dyDescent="0.25">
      <c r="A548" s="13">
        <v>78382</v>
      </c>
      <c r="B548" s="13" t="s">
        <v>187</v>
      </c>
      <c r="C548" s="13" t="s">
        <v>77</v>
      </c>
      <c r="D548" s="13">
        <v>563000</v>
      </c>
      <c r="E548" s="13">
        <v>179400</v>
      </c>
      <c r="F548" s="13">
        <v>29</v>
      </c>
      <c r="G548" s="14">
        <v>0.57831299999999997</v>
      </c>
      <c r="H548" s="15">
        <v>17.037279999999999</v>
      </c>
      <c r="I548" s="15">
        <v>32.974670000000003</v>
      </c>
      <c r="J548" s="15">
        <v>12.34107</v>
      </c>
      <c r="K548" s="16">
        <v>18</v>
      </c>
      <c r="L548" s="15">
        <v>1.66629</v>
      </c>
      <c r="M548" s="15">
        <v>1.24546</v>
      </c>
      <c r="N548" s="15">
        <v>3.5207799999999998</v>
      </c>
      <c r="O548" s="15">
        <v>1.79372</v>
      </c>
      <c r="P548" s="15">
        <v>6.1278442616940001E-2</v>
      </c>
      <c r="Q548" s="15">
        <v>0.30566227332750001</v>
      </c>
      <c r="R548" s="15">
        <v>0.92289933201581997</v>
      </c>
      <c r="S548" s="15">
        <v>1.23939</v>
      </c>
      <c r="T548" s="15">
        <v>6.7519427540999998E-4</v>
      </c>
      <c r="U548" s="15">
        <v>0</v>
      </c>
      <c r="V548" s="15">
        <v>0</v>
      </c>
      <c r="W548" s="15">
        <v>0</v>
      </c>
      <c r="X548" s="15">
        <v>0.47362141145921999</v>
      </c>
      <c r="Y548" s="15">
        <v>4.3084694168730002E-2</v>
      </c>
      <c r="Z548" s="15">
        <v>6.8614337176799997E-3</v>
      </c>
      <c r="AA548" s="15">
        <v>0.86548957011203997</v>
      </c>
      <c r="AB548" s="15">
        <v>8.2300707624300001E-3</v>
      </c>
      <c r="AC548" s="15">
        <v>7.5913734748799993E-3</v>
      </c>
      <c r="AD548" s="15">
        <v>4.8762895539988795</v>
      </c>
      <c r="AE548" s="15">
        <v>2.0509186700137381</v>
      </c>
      <c r="AF548" s="15">
        <v>9.565310162979511</v>
      </c>
      <c r="AG548" s="15">
        <v>0.42703790433108019</v>
      </c>
      <c r="AH548" s="15">
        <v>7.0770264935217583E-3</v>
      </c>
      <c r="AI548" s="15">
        <v>1.0557170738543316</v>
      </c>
      <c r="AJ548" s="15">
        <v>2.2418434086445196E-2</v>
      </c>
      <c r="AK548" s="15">
        <v>2.785702418268682</v>
      </c>
      <c r="AL548" s="15">
        <v>2.3208309972693967E-2</v>
      </c>
      <c r="AM548" s="15">
        <v>0</v>
      </c>
    </row>
    <row r="549" spans="1:39" x14ac:dyDescent="0.25">
      <c r="A549" s="13">
        <v>80398</v>
      </c>
      <c r="B549" s="13" t="s">
        <v>136</v>
      </c>
      <c r="C549" s="13" t="s">
        <v>77</v>
      </c>
      <c r="D549" s="13">
        <v>624269</v>
      </c>
      <c r="E549" s="13">
        <v>307934</v>
      </c>
      <c r="F549" s="13">
        <v>29</v>
      </c>
      <c r="G549" s="14">
        <v>0.238346</v>
      </c>
      <c r="H549" s="15">
        <v>19.927289999999999</v>
      </c>
      <c r="I549" s="15">
        <v>33.454059999999998</v>
      </c>
      <c r="J549" s="15">
        <v>14.10745</v>
      </c>
      <c r="K549" s="16">
        <v>18</v>
      </c>
      <c r="L549" s="15">
        <v>2.77562</v>
      </c>
      <c r="M549" s="15">
        <v>1.90988</v>
      </c>
      <c r="N549" s="15">
        <v>2.5082</v>
      </c>
      <c r="O549" s="15">
        <v>0.20949000000000001</v>
      </c>
      <c r="P549" s="15">
        <v>0.10664419852692</v>
      </c>
      <c r="Q549" s="15">
        <v>1.00607596734876</v>
      </c>
      <c r="R549" s="15">
        <v>0.70837003737474002</v>
      </c>
      <c r="S549" s="15">
        <v>1.67774</v>
      </c>
      <c r="T549" s="15">
        <v>1.8248493930000001E-5</v>
      </c>
      <c r="U549" s="15">
        <v>0</v>
      </c>
      <c r="V549" s="15">
        <v>3.4977800740327498</v>
      </c>
      <c r="W549" s="15">
        <v>4.0876626403199999E-3</v>
      </c>
      <c r="X549" s="15">
        <v>1.7579504142526199</v>
      </c>
      <c r="Y549" s="15">
        <v>3.3613725819059997E-2</v>
      </c>
      <c r="Z549" s="15">
        <v>6.9836986270109994E-2</v>
      </c>
      <c r="AA549" s="15">
        <v>7.2993975720000005E-5</v>
      </c>
      <c r="AB549" s="15">
        <v>5.9125120333199995E-3</v>
      </c>
      <c r="AC549" s="15">
        <v>6.6242032965900003E-3</v>
      </c>
      <c r="AD549" s="15">
        <v>3.6493885616031903</v>
      </c>
      <c r="AE549" s="15">
        <v>1.7438449940944372</v>
      </c>
      <c r="AF549" s="15">
        <v>8.1331446675848547</v>
      </c>
      <c r="AG549" s="15">
        <v>0.34862450950534435</v>
      </c>
      <c r="AH549" s="15">
        <v>6.2653947278014002E-2</v>
      </c>
      <c r="AI549" s="15">
        <v>0.68640010525315687</v>
      </c>
      <c r="AJ549" s="15">
        <v>2.0194087867708287E-2</v>
      </c>
      <c r="AK549" s="15">
        <v>2.509306367736825</v>
      </c>
      <c r="AL549" s="15">
        <v>2.2601320679656069E-2</v>
      </c>
      <c r="AM549" s="15">
        <v>0</v>
      </c>
    </row>
    <row r="550" spans="1:39" x14ac:dyDescent="0.25">
      <c r="A550" s="13">
        <v>80438</v>
      </c>
      <c r="B550" s="13" t="s">
        <v>91</v>
      </c>
      <c r="C550" s="13" t="s">
        <v>77</v>
      </c>
      <c r="D550" s="13">
        <v>562180</v>
      </c>
      <c r="E550" s="13">
        <v>318660</v>
      </c>
      <c r="F550" s="13">
        <v>29</v>
      </c>
      <c r="G550" s="14">
        <v>1.6509189999999998</v>
      </c>
      <c r="H550" s="15">
        <v>15.341989999999999</v>
      </c>
      <c r="I550" s="15">
        <v>25.953669999999999</v>
      </c>
      <c r="J550" s="15">
        <v>11.19759</v>
      </c>
      <c r="K550" s="16">
        <v>14</v>
      </c>
      <c r="L550" s="15">
        <v>2.9398300000000002</v>
      </c>
      <c r="M550" s="15">
        <v>1.9789600000000001</v>
      </c>
      <c r="N550" s="15">
        <v>3.1440000000000001</v>
      </c>
      <c r="O550" s="15">
        <v>0.84079999999999999</v>
      </c>
      <c r="P550" s="15">
        <v>1.2317733402750001E-2</v>
      </c>
      <c r="Q550" s="15">
        <v>4.6132192655040004E-2</v>
      </c>
      <c r="R550" s="15">
        <v>0.29662926883215002</v>
      </c>
      <c r="S550" s="15">
        <v>0.47771000000000002</v>
      </c>
      <c r="T550" s="15">
        <v>0</v>
      </c>
      <c r="U550" s="15">
        <v>0</v>
      </c>
      <c r="V550" s="15">
        <v>0.30414764833131003</v>
      </c>
      <c r="W550" s="15">
        <v>0</v>
      </c>
      <c r="X550" s="15">
        <v>1.2488356820995501</v>
      </c>
      <c r="Y550" s="15">
        <v>2.4124508975460004E-2</v>
      </c>
      <c r="Z550" s="15">
        <v>0</v>
      </c>
      <c r="AA550" s="15">
        <v>0.75006784600479004</v>
      </c>
      <c r="AB550" s="15">
        <v>6.3687243815700005E-3</v>
      </c>
      <c r="AC550" s="15">
        <v>3.5949533042100002E-3</v>
      </c>
      <c r="AD550" s="15">
        <v>3.2684512508144401</v>
      </c>
      <c r="AE550" s="15">
        <v>1.1689841665078484</v>
      </c>
      <c r="AF550" s="15">
        <v>5.4520426829917898</v>
      </c>
      <c r="AG550" s="15">
        <v>0.35926251182992724</v>
      </c>
      <c r="AH550" s="15">
        <v>4.9292861842770097E-2</v>
      </c>
      <c r="AI550" s="15">
        <v>0.53092232020672836</v>
      </c>
      <c r="AJ550" s="15">
        <v>2.4295469353722253E-2</v>
      </c>
      <c r="AK550" s="15">
        <v>3.0189417989973659</v>
      </c>
      <c r="AL550" s="15">
        <v>7.9381882698503978E-3</v>
      </c>
      <c r="AM550" s="15">
        <v>0</v>
      </c>
    </row>
    <row r="551" spans="1:39" x14ac:dyDescent="0.25">
      <c r="A551" s="13">
        <v>80606</v>
      </c>
      <c r="B551" s="13" t="s">
        <v>165</v>
      </c>
      <c r="C551" s="13" t="s">
        <v>77</v>
      </c>
      <c r="D551" s="13">
        <v>544000</v>
      </c>
      <c r="E551" s="13">
        <v>259600</v>
      </c>
      <c r="F551" s="13">
        <v>29</v>
      </c>
      <c r="G551" s="14">
        <v>0.69953799999999999</v>
      </c>
      <c r="H551" s="15">
        <v>18.28059</v>
      </c>
      <c r="I551" s="15">
        <v>33.512659999999997</v>
      </c>
      <c r="J551" s="15">
        <v>13.103199999999999</v>
      </c>
      <c r="K551" s="16">
        <v>18</v>
      </c>
      <c r="L551" s="15">
        <v>2.5663</v>
      </c>
      <c r="M551" s="15">
        <v>1.7276800000000001</v>
      </c>
      <c r="N551" s="15">
        <v>3.16967</v>
      </c>
      <c r="O551" s="15">
        <v>0.26684999999999998</v>
      </c>
      <c r="P551" s="15">
        <v>2.5456649032350002E-2</v>
      </c>
      <c r="Q551" s="15">
        <v>2.9573874232836599</v>
      </c>
      <c r="R551" s="15">
        <v>1.30582572864294</v>
      </c>
      <c r="S551" s="15">
        <v>1.3051600000000001</v>
      </c>
      <c r="T551" s="15">
        <v>0</v>
      </c>
      <c r="U551" s="15">
        <v>0</v>
      </c>
      <c r="V551" s="15">
        <v>4.0128438152069998E-2</v>
      </c>
      <c r="W551" s="15">
        <v>1.3138915629600002E-3</v>
      </c>
      <c r="X551" s="15">
        <v>0.75046931287125007</v>
      </c>
      <c r="Y551" s="15">
        <v>4.3595651998770003E-2</v>
      </c>
      <c r="Z551" s="15">
        <v>8.9782590135599992E-3</v>
      </c>
      <c r="AA551" s="15">
        <v>0</v>
      </c>
      <c r="AB551" s="15">
        <v>9.4162228678799989E-3</v>
      </c>
      <c r="AC551" s="15">
        <v>8.6315376288900007E-3</v>
      </c>
      <c r="AD551" s="15">
        <v>4.0937211403047602</v>
      </c>
      <c r="AE551" s="15">
        <v>1.7367874274312394</v>
      </c>
      <c r="AF551" s="15">
        <v>8.1002287772005079</v>
      </c>
      <c r="AG551" s="15">
        <v>0.60195872310138288</v>
      </c>
      <c r="AH551" s="15">
        <v>5.0529988324321366E-2</v>
      </c>
      <c r="AI551" s="15">
        <v>1.7669890189404631</v>
      </c>
      <c r="AJ551" s="15">
        <v>2.3635136303443417E-2</v>
      </c>
      <c r="AK551" s="15">
        <v>2.9368891735583436</v>
      </c>
      <c r="AL551" s="15">
        <v>1.5051755140298391E-2</v>
      </c>
      <c r="AM551" s="15">
        <v>0</v>
      </c>
    </row>
    <row r="552" spans="1:39" x14ac:dyDescent="0.25">
      <c r="A552" s="13">
        <v>80664</v>
      </c>
      <c r="B552" s="13" t="s">
        <v>96</v>
      </c>
      <c r="C552" s="13" t="s">
        <v>77</v>
      </c>
      <c r="D552" s="13">
        <v>581350</v>
      </c>
      <c r="E552" s="13">
        <v>231160</v>
      </c>
      <c r="F552" s="13">
        <v>29</v>
      </c>
      <c r="G552" s="14">
        <v>1.7426440000000001</v>
      </c>
      <c r="H552" s="15">
        <v>9.1571099999999994</v>
      </c>
      <c r="I552" s="15">
        <v>13.902520000000001</v>
      </c>
      <c r="J552" s="15">
        <v>6.93879</v>
      </c>
      <c r="K552" s="16">
        <v>8</v>
      </c>
      <c r="L552" s="15">
        <v>2.4486599999999998</v>
      </c>
      <c r="M552" s="15">
        <v>1.70957</v>
      </c>
      <c r="N552" s="15">
        <v>2.6515900000000001</v>
      </c>
      <c r="O552" s="15">
        <v>0.12149</v>
      </c>
      <c r="P552" s="15">
        <v>1.8795948747900003E-3</v>
      </c>
      <c r="Q552" s="15">
        <v>5.3614075166340001E-2</v>
      </c>
      <c r="R552" s="15">
        <v>0.31345438023561001</v>
      </c>
      <c r="S552" s="15">
        <v>0.51829999999999998</v>
      </c>
      <c r="T552" s="15">
        <v>0</v>
      </c>
      <c r="U552" s="15">
        <v>0</v>
      </c>
      <c r="V552" s="15">
        <v>0</v>
      </c>
      <c r="W552" s="15">
        <v>0</v>
      </c>
      <c r="X552" s="15">
        <v>0.30796158356268</v>
      </c>
      <c r="Y552" s="15">
        <v>2.6387322222780001E-2</v>
      </c>
      <c r="Z552" s="15">
        <v>2.8467650530799998E-3</v>
      </c>
      <c r="AA552" s="15">
        <v>0</v>
      </c>
      <c r="AB552" s="15">
        <v>5.5475421547200006E-3</v>
      </c>
      <c r="AC552" s="15">
        <v>5.4927966729300002E-3</v>
      </c>
      <c r="AD552" s="15">
        <v>0.99029102009931003</v>
      </c>
      <c r="AE552" s="15">
        <v>0.56675232645643292</v>
      </c>
      <c r="AF552" s="15">
        <v>2.2920966528400291</v>
      </c>
      <c r="AG552" s="15">
        <v>0.23288001456047691</v>
      </c>
      <c r="AH552" s="15">
        <v>2.2419424517729589E-2</v>
      </c>
      <c r="AI552" s="15">
        <v>0.18611474498190791</v>
      </c>
      <c r="AJ552" s="15">
        <v>1.5636057722950757E-2</v>
      </c>
      <c r="AK552" s="15">
        <v>1.4169305448954128</v>
      </c>
      <c r="AL552" s="15">
        <v>1.258023402506088E-2</v>
      </c>
      <c r="AM552" s="15">
        <v>0</v>
      </c>
    </row>
    <row r="553" spans="1:39" x14ac:dyDescent="0.25">
      <c r="A553" s="13">
        <v>80665</v>
      </c>
      <c r="B553" s="13" t="s">
        <v>135</v>
      </c>
      <c r="C553" s="13" t="s">
        <v>77</v>
      </c>
      <c r="D553" s="13">
        <v>581780</v>
      </c>
      <c r="E553" s="13">
        <v>231020</v>
      </c>
      <c r="F553" s="13">
        <v>29</v>
      </c>
      <c r="G553" s="14">
        <v>3.3483030000000005</v>
      </c>
      <c r="H553" s="15">
        <v>9.1571099999999994</v>
      </c>
      <c r="I553" s="15">
        <v>16.98639</v>
      </c>
      <c r="J553" s="15">
        <v>6.93879</v>
      </c>
      <c r="K553" s="16">
        <v>10</v>
      </c>
      <c r="L553" s="15">
        <v>2.4486599999999998</v>
      </c>
      <c r="M553" s="15">
        <v>1.70957</v>
      </c>
      <c r="N553" s="15">
        <v>2.6515900000000001</v>
      </c>
      <c r="O553" s="15">
        <v>0.12149</v>
      </c>
      <c r="P553" s="15">
        <v>1.8795948747900003E-3</v>
      </c>
      <c r="Q553" s="15">
        <v>5.3614075166340001E-2</v>
      </c>
      <c r="R553" s="15">
        <v>0.31345438023561001</v>
      </c>
      <c r="S553" s="15">
        <v>0.51829999999999998</v>
      </c>
      <c r="T553" s="15">
        <v>0</v>
      </c>
      <c r="U553" s="15">
        <v>0</v>
      </c>
      <c r="V553" s="15">
        <v>0</v>
      </c>
      <c r="W553" s="15">
        <v>0</v>
      </c>
      <c r="X553" s="15">
        <v>0.30796158356268</v>
      </c>
      <c r="Y553" s="15">
        <v>2.6387322222780001E-2</v>
      </c>
      <c r="Z553" s="15">
        <v>2.8467650530799998E-3</v>
      </c>
      <c r="AA553" s="15">
        <v>0</v>
      </c>
      <c r="AB553" s="15">
        <v>5.5475421547200006E-3</v>
      </c>
      <c r="AC553" s="15">
        <v>5.4927966729300002E-3</v>
      </c>
      <c r="AD553" s="15">
        <v>0.99029102009931003</v>
      </c>
      <c r="AE553" s="15">
        <v>0.97264994912921598</v>
      </c>
      <c r="AF553" s="15">
        <v>3.9336542413919457</v>
      </c>
      <c r="AG553" s="15">
        <v>0.38263249427902163</v>
      </c>
      <c r="AH553" s="15">
        <v>0.12719978858237027</v>
      </c>
      <c r="AI553" s="15">
        <v>0.32421444459658855</v>
      </c>
      <c r="AJ553" s="15">
        <v>2.2660646724533488E-2</v>
      </c>
      <c r="AK553" s="15">
        <v>2.0534947542401571</v>
      </c>
      <c r="AL553" s="15">
        <v>1.2773681056167243E-2</v>
      </c>
      <c r="AM553" s="15">
        <v>0</v>
      </c>
    </row>
    <row r="554" spans="1:39" x14ac:dyDescent="0.25">
      <c r="A554" s="13">
        <v>80666</v>
      </c>
      <c r="B554" s="13" t="s">
        <v>96</v>
      </c>
      <c r="C554" s="13" t="s">
        <v>77</v>
      </c>
      <c r="D554" s="13">
        <v>582040</v>
      </c>
      <c r="E554" s="13">
        <v>230460</v>
      </c>
      <c r="F554" s="13">
        <v>29</v>
      </c>
      <c r="G554" s="14">
        <v>1.4665249999999999</v>
      </c>
      <c r="H554" s="15">
        <v>11.1166</v>
      </c>
      <c r="I554" s="15">
        <v>19.806550000000001</v>
      </c>
      <c r="J554" s="15">
        <v>8.3135999999999992</v>
      </c>
      <c r="K554" s="16">
        <v>11</v>
      </c>
      <c r="L554" s="15">
        <v>2.4486599999999998</v>
      </c>
      <c r="M554" s="15">
        <v>1.70957</v>
      </c>
      <c r="N554" s="15">
        <v>2.6515900000000001</v>
      </c>
      <c r="O554" s="15">
        <v>0.11841</v>
      </c>
      <c r="P554" s="15">
        <v>2.1168252958799999E-3</v>
      </c>
      <c r="Q554" s="15">
        <v>8.4545272377690009E-2</v>
      </c>
      <c r="R554" s="15">
        <v>0.45639483318929996</v>
      </c>
      <c r="S554" s="15">
        <v>0.97384999999999999</v>
      </c>
      <c r="T554" s="15">
        <v>1.4598795144000001E-4</v>
      </c>
      <c r="U554" s="15">
        <v>0</v>
      </c>
      <c r="V554" s="15">
        <v>0</v>
      </c>
      <c r="W554" s="15">
        <v>0</v>
      </c>
      <c r="X554" s="15">
        <v>1.36692168632058</v>
      </c>
      <c r="Y554" s="15">
        <v>2.8175674627920002E-2</v>
      </c>
      <c r="Z554" s="15">
        <v>3.3212258952599999E-3</v>
      </c>
      <c r="AA554" s="15">
        <v>0</v>
      </c>
      <c r="AB554" s="15">
        <v>6.2592334179899997E-3</v>
      </c>
      <c r="AC554" s="15">
        <v>5.6935301061599997E-3</v>
      </c>
      <c r="AD554" s="15">
        <v>1.2609161850812101</v>
      </c>
      <c r="AE554" s="15">
        <v>1.1046812969259114</v>
      </c>
      <c r="AF554" s="15">
        <v>4.467624013067911</v>
      </c>
      <c r="AG554" s="15">
        <v>0.49189359122613568</v>
      </c>
      <c r="AH554" s="15">
        <v>8.3309905531741224E-2</v>
      </c>
      <c r="AI554" s="15">
        <v>0.2850297757888795</v>
      </c>
      <c r="AJ554" s="15">
        <v>2.4504978863141624E-2</v>
      </c>
      <c r="AK554" s="15">
        <v>2.2206270703539777</v>
      </c>
      <c r="AL554" s="15">
        <v>1.2279368242302842E-2</v>
      </c>
      <c r="AM554" s="15">
        <v>0</v>
      </c>
    </row>
    <row r="555" spans="1:39" x14ac:dyDescent="0.25">
      <c r="A555" s="13">
        <v>80667</v>
      </c>
      <c r="B555" s="13" t="s">
        <v>135</v>
      </c>
      <c r="C555" s="13" t="s">
        <v>77</v>
      </c>
      <c r="D555" s="13">
        <v>580840</v>
      </c>
      <c r="E555" s="13">
        <v>230400</v>
      </c>
      <c r="F555" s="13">
        <v>29</v>
      </c>
      <c r="G555" s="14">
        <v>2.6448100000000001</v>
      </c>
      <c r="H555" s="15">
        <v>9.3322599999999998</v>
      </c>
      <c r="I555" s="15">
        <v>18.78557</v>
      </c>
      <c r="J555" s="15">
        <v>7.0644200000000001</v>
      </c>
      <c r="K555" s="16">
        <v>11</v>
      </c>
      <c r="L555" s="15">
        <v>2.4486599999999998</v>
      </c>
      <c r="M555" s="15">
        <v>1.70957</v>
      </c>
      <c r="N555" s="15">
        <v>2.6515900000000001</v>
      </c>
      <c r="O555" s="15">
        <v>0.12717999999999999</v>
      </c>
      <c r="P555" s="15">
        <v>1.7153584294199999E-3</v>
      </c>
      <c r="Q555" s="15">
        <v>6.845010073143E-2</v>
      </c>
      <c r="R555" s="15">
        <v>0.47657766747588004</v>
      </c>
      <c r="S555" s="15">
        <v>0.48276999999999998</v>
      </c>
      <c r="T555" s="15">
        <v>1.6423644537000003E-4</v>
      </c>
      <c r="U555" s="15">
        <v>0</v>
      </c>
      <c r="V555" s="15">
        <v>0</v>
      </c>
      <c r="W555" s="15">
        <v>0</v>
      </c>
      <c r="X555" s="15">
        <v>0.24144582318783003</v>
      </c>
      <c r="Y555" s="15">
        <v>2.8230420109710001E-2</v>
      </c>
      <c r="Z555" s="15">
        <v>2.57303764413E-3</v>
      </c>
      <c r="AA555" s="15">
        <v>0</v>
      </c>
      <c r="AB555" s="15">
        <v>6.0767484786899998E-3</v>
      </c>
      <c r="AC555" s="15">
        <v>6.0584999847600003E-3</v>
      </c>
      <c r="AD555" s="15">
        <v>1.0812050168585698</v>
      </c>
      <c r="AE555" s="15">
        <v>1.1825746490937306</v>
      </c>
      <c r="AF555" s="15">
        <v>4.7826453785709813</v>
      </c>
      <c r="AG555" s="15">
        <v>0.3757995020458666</v>
      </c>
      <c r="AH555" s="15">
        <v>0.14189569619444725</v>
      </c>
      <c r="AI555" s="15">
        <v>0.38578373833308016</v>
      </c>
      <c r="AJ555" s="15">
        <v>2.797618355915555E-2</v>
      </c>
      <c r="AK555" s="15">
        <v>2.5351856405840665</v>
      </c>
      <c r="AL555" s="15">
        <v>2.1449211618671544E-2</v>
      </c>
      <c r="AM555" s="15">
        <v>0</v>
      </c>
    </row>
    <row r="556" spans="1:39" x14ac:dyDescent="0.25">
      <c r="A556" s="13">
        <v>80674</v>
      </c>
      <c r="B556" s="13" t="s">
        <v>209</v>
      </c>
      <c r="C556" s="13" t="s">
        <v>77</v>
      </c>
      <c r="D556" s="13">
        <v>503400</v>
      </c>
      <c r="E556" s="13">
        <v>235100</v>
      </c>
      <c r="F556" s="13">
        <v>29</v>
      </c>
      <c r="G556" s="14">
        <v>4.2835190000000001</v>
      </c>
      <c r="H556" s="15">
        <v>18.504709999999999</v>
      </c>
      <c r="I556" s="15">
        <v>30.361319999999999</v>
      </c>
      <c r="J556" s="15">
        <v>13.206720000000001</v>
      </c>
      <c r="K556" s="16">
        <v>16</v>
      </c>
      <c r="L556" s="15">
        <v>2.3042500000000001</v>
      </c>
      <c r="M556" s="15">
        <v>1.57351</v>
      </c>
      <c r="N556" s="15">
        <v>3.6381800000000002</v>
      </c>
      <c r="O556" s="15">
        <v>0.26223000000000002</v>
      </c>
      <c r="P556" s="15">
        <v>2.9617305648390005E-2</v>
      </c>
      <c r="Q556" s="15">
        <v>0.55090378325277001</v>
      </c>
      <c r="R556" s="15">
        <v>0.82393774943343001</v>
      </c>
      <c r="S556" s="15">
        <v>0.95211999999999997</v>
      </c>
      <c r="T556" s="15">
        <v>4.0146686646E-4</v>
      </c>
      <c r="U556" s="15">
        <v>0</v>
      </c>
      <c r="V556" s="15">
        <v>1.549297134657E-2</v>
      </c>
      <c r="W556" s="15">
        <v>3.8358334240859999E-2</v>
      </c>
      <c r="X556" s="15">
        <v>0.71858919397554</v>
      </c>
      <c r="Y556" s="15">
        <v>4.8741727287030003E-2</v>
      </c>
      <c r="Z556" s="15">
        <v>4.5516488469841807</v>
      </c>
      <c r="AA556" s="15">
        <v>0</v>
      </c>
      <c r="AB556" s="15">
        <v>8.8687680499800001E-3</v>
      </c>
      <c r="AC556" s="15">
        <v>7.8651008838299986E-3</v>
      </c>
      <c r="AD556" s="15">
        <v>2.9800155557568599</v>
      </c>
      <c r="AE556" s="15">
        <v>1.442792084823483</v>
      </c>
      <c r="AF556" s="15">
        <v>6.7290595155272603</v>
      </c>
      <c r="AG556" s="15">
        <v>0.37454735623077839</v>
      </c>
      <c r="AH556" s="15">
        <v>0.196734204352877</v>
      </c>
      <c r="AI556" s="15">
        <v>0.41997798525413166</v>
      </c>
      <c r="AJ556" s="15">
        <v>2.1444194600426375E-2</v>
      </c>
      <c r="AK556" s="15">
        <v>2.6646439499693111</v>
      </c>
      <c r="AL556" s="15">
        <v>7.4107092417323543E-3</v>
      </c>
      <c r="AM556" s="15">
        <v>0</v>
      </c>
    </row>
    <row r="557" spans="1:39" x14ac:dyDescent="0.25">
      <c r="A557" s="13">
        <v>80677</v>
      </c>
      <c r="B557" s="13" t="s">
        <v>143</v>
      </c>
      <c r="C557" s="13" t="s">
        <v>77</v>
      </c>
      <c r="D557" s="13">
        <v>571160</v>
      </c>
      <c r="E557" s="13">
        <v>275360</v>
      </c>
      <c r="F557" s="13">
        <v>29</v>
      </c>
      <c r="G557" s="14">
        <v>4.4286240000000001</v>
      </c>
      <c r="H557" s="15">
        <v>11.87124</v>
      </c>
      <c r="I557" s="15">
        <v>19.94445</v>
      </c>
      <c r="J557" s="15">
        <v>8.8337599999999998</v>
      </c>
      <c r="K557" s="16">
        <v>11</v>
      </c>
      <c r="L557" s="15">
        <v>2.8525800000000001</v>
      </c>
      <c r="M557" s="15">
        <v>1.97021</v>
      </c>
      <c r="N557" s="15">
        <v>2.6690200000000002</v>
      </c>
      <c r="O557" s="15">
        <v>5.7759999999999999E-2</v>
      </c>
      <c r="P557" s="15">
        <v>3.6679472799300001E-3</v>
      </c>
      <c r="Q557" s="15">
        <v>9.0457784411010003E-2</v>
      </c>
      <c r="R557" s="15">
        <v>0.55170671698568996</v>
      </c>
      <c r="S557" s="15">
        <v>1.0361400000000001</v>
      </c>
      <c r="T557" s="15">
        <v>0</v>
      </c>
      <c r="U557" s="15">
        <v>0</v>
      </c>
      <c r="V557" s="15">
        <v>1.5383480382990001E-2</v>
      </c>
      <c r="W557" s="15">
        <v>0</v>
      </c>
      <c r="X557" s="15">
        <v>1.1428484293541099</v>
      </c>
      <c r="Y557" s="15">
        <v>2.8741377939750002E-2</v>
      </c>
      <c r="Z557" s="15">
        <v>5.5767397450080004E-2</v>
      </c>
      <c r="AA557" s="15">
        <v>0</v>
      </c>
      <c r="AB557" s="15">
        <v>7.3723915477200003E-3</v>
      </c>
      <c r="AC557" s="15">
        <v>8.0110888352700003E-3</v>
      </c>
      <c r="AD557" s="15">
        <v>1.3815934754403001</v>
      </c>
      <c r="AE557" s="15">
        <v>1.0354727321788932</v>
      </c>
      <c r="AF557" s="15">
        <v>4.1877262302103802</v>
      </c>
      <c r="AG557" s="15">
        <v>0.58876018022029286</v>
      </c>
      <c r="AH557" s="15">
        <v>0.12361484120686539</v>
      </c>
      <c r="AI557" s="15">
        <v>0.19658645178179385</v>
      </c>
      <c r="AJ557" s="15">
        <v>2.1007726307610497E-2</v>
      </c>
      <c r="AK557" s="15">
        <v>1.9037080580973227</v>
      </c>
      <c r="AL557" s="15">
        <v>1.6333779996840221E-2</v>
      </c>
      <c r="AM557" s="15">
        <v>0</v>
      </c>
    </row>
    <row r="558" spans="1:39" x14ac:dyDescent="0.25">
      <c r="A558" s="13">
        <v>80712</v>
      </c>
      <c r="B558" s="13" t="s">
        <v>202</v>
      </c>
      <c r="C558" s="13" t="s">
        <v>77</v>
      </c>
      <c r="D558" s="13">
        <v>502970</v>
      </c>
      <c r="E558" s="13">
        <v>247000</v>
      </c>
      <c r="F558" s="13">
        <v>29</v>
      </c>
      <c r="G558" s="14">
        <v>1.5207940000000004</v>
      </c>
      <c r="H558" s="15">
        <v>15.192819999999999</v>
      </c>
      <c r="I558" s="15">
        <v>31.36646</v>
      </c>
      <c r="J558" s="15">
        <v>11.110469999999999</v>
      </c>
      <c r="K558" s="16">
        <v>17</v>
      </c>
      <c r="L558" s="15">
        <v>2.32558</v>
      </c>
      <c r="M558" s="15">
        <v>1.5880799999999999</v>
      </c>
      <c r="N558" s="15">
        <v>3.6718700000000002</v>
      </c>
      <c r="O558" s="15">
        <v>0.46777000000000002</v>
      </c>
      <c r="P558" s="15">
        <v>7.921671215013E-2</v>
      </c>
      <c r="Q558" s="15">
        <v>0.24420134577125999</v>
      </c>
      <c r="R558" s="15">
        <v>0.57148808440581</v>
      </c>
      <c r="S558" s="15">
        <v>0.58743000000000001</v>
      </c>
      <c r="T558" s="15">
        <v>7.2993975720000005E-4</v>
      </c>
      <c r="U558" s="15">
        <v>0</v>
      </c>
      <c r="V558" s="15">
        <v>5.7920719733819993E-2</v>
      </c>
      <c r="W558" s="15">
        <v>0</v>
      </c>
      <c r="X558" s="15">
        <v>0.91510722510770992</v>
      </c>
      <c r="Y558" s="15">
        <v>3.5110102321320003E-2</v>
      </c>
      <c r="Z558" s="15">
        <v>1.00766358632067</v>
      </c>
      <c r="AA558" s="15">
        <v>0</v>
      </c>
      <c r="AB558" s="15">
        <v>6.2227364301299997E-3</v>
      </c>
      <c r="AC558" s="15">
        <v>4.8723478793100006E-3</v>
      </c>
      <c r="AD558" s="15">
        <v>3.6295342002073503</v>
      </c>
      <c r="AE558" s="15">
        <v>1.7922045810036464</v>
      </c>
      <c r="AF558" s="15">
        <v>8.3586896659816254</v>
      </c>
      <c r="AG558" s="15">
        <v>0.85913818558203869</v>
      </c>
      <c r="AH558" s="15">
        <v>0.12680305191280863</v>
      </c>
      <c r="AI558" s="15">
        <v>0.84160785411062311</v>
      </c>
      <c r="AJ558" s="15">
        <v>3.3375414029961345E-2</v>
      </c>
      <c r="AK558" s="15">
        <v>4.1472107826744429</v>
      </c>
      <c r="AL558" s="15">
        <v>1.4610464704850118E-2</v>
      </c>
      <c r="AM558" s="15">
        <v>0</v>
      </c>
    </row>
    <row r="559" spans="1:39" x14ac:dyDescent="0.25">
      <c r="A559" s="13">
        <v>80846</v>
      </c>
      <c r="B559" s="13" t="s">
        <v>227</v>
      </c>
      <c r="C559" s="13" t="s">
        <v>199</v>
      </c>
      <c r="D559" s="13">
        <v>557500</v>
      </c>
      <c r="E559" s="13">
        <v>178240</v>
      </c>
      <c r="F559" s="13">
        <v>29</v>
      </c>
      <c r="G559" s="14">
        <v>1.090857</v>
      </c>
      <c r="H559" s="15">
        <v>26.284279999999999</v>
      </c>
      <c r="I559" s="15">
        <v>57.472790000000003</v>
      </c>
      <c r="J559" s="15">
        <v>18.11373</v>
      </c>
      <c r="K559" s="16">
        <v>27</v>
      </c>
      <c r="L559" s="15">
        <v>1.6824300000000001</v>
      </c>
      <c r="M559" s="15">
        <v>1.25752</v>
      </c>
      <c r="N559" s="15">
        <v>3.5548799999999998</v>
      </c>
      <c r="O559" s="15">
        <v>2.3500800000000002</v>
      </c>
      <c r="P559" s="15">
        <v>0.11870645301464999</v>
      </c>
      <c r="Q559" s="15">
        <v>0.97811927464800008</v>
      </c>
      <c r="R559" s="15">
        <v>0.85005134424726003</v>
      </c>
      <c r="S559" s="15">
        <v>3.4126799999999999</v>
      </c>
      <c r="T559" s="15">
        <v>1.24089758724E-3</v>
      </c>
      <c r="U559" s="15">
        <v>0</v>
      </c>
      <c r="V559" s="15">
        <v>0</v>
      </c>
      <c r="W559" s="15">
        <v>1.1898018042359999E-2</v>
      </c>
      <c r="X559" s="15">
        <v>1.9674066275811599</v>
      </c>
      <c r="Y559" s="15">
        <v>4.9088448671700001E-2</v>
      </c>
      <c r="Z559" s="15">
        <v>7.5731249809500006E-3</v>
      </c>
      <c r="AA559" s="15">
        <v>0.32148371756480998</v>
      </c>
      <c r="AB559" s="15">
        <v>9.3614773860900002E-3</v>
      </c>
      <c r="AC559" s="15">
        <v>8.0475858231299994E-3</v>
      </c>
      <c r="AD559" s="15">
        <v>9.7037096412532211</v>
      </c>
      <c r="AE559" s="15">
        <v>1.5151621436462515</v>
      </c>
      <c r="AF559" s="15">
        <v>14.873531848570444</v>
      </c>
      <c r="AG559" s="15">
        <v>1.3458865072656676</v>
      </c>
      <c r="AH559" s="15">
        <v>4.6258245128411444</v>
      </c>
      <c r="AI559" s="15">
        <v>8.9714466538371826E-2</v>
      </c>
      <c r="AJ559" s="15">
        <v>7.5784081746801776E-2</v>
      </c>
      <c r="AK559" s="15">
        <v>8.5268855199246865</v>
      </c>
      <c r="AL559" s="15">
        <v>0.13572091946663842</v>
      </c>
      <c r="AM559" s="15">
        <v>0</v>
      </c>
    </row>
    <row r="560" spans="1:39" x14ac:dyDescent="0.25">
      <c r="A560" s="13">
        <v>80889</v>
      </c>
      <c r="B560" s="13" t="s">
        <v>165</v>
      </c>
      <c r="C560" s="13" t="s">
        <v>77</v>
      </c>
      <c r="D560" s="13">
        <v>546450</v>
      </c>
      <c r="E560" s="13">
        <v>256000</v>
      </c>
      <c r="F560" s="13">
        <v>29</v>
      </c>
      <c r="G560" s="14">
        <v>2.4864359999999999</v>
      </c>
      <c r="H560" s="15">
        <v>15.51618</v>
      </c>
      <c r="I560" s="15">
        <v>28.56438</v>
      </c>
      <c r="J560" s="15">
        <v>11.308920000000001</v>
      </c>
      <c r="K560" s="16">
        <v>16</v>
      </c>
      <c r="L560" s="15">
        <v>2.5438900000000002</v>
      </c>
      <c r="M560" s="15">
        <v>1.7125999999999999</v>
      </c>
      <c r="N560" s="15">
        <v>3.1419999999999999</v>
      </c>
      <c r="O560" s="15">
        <v>0.75072000000000005</v>
      </c>
      <c r="P560" s="15">
        <v>5.8705404972809995E-2</v>
      </c>
      <c r="Q560" s="15">
        <v>1.8455614336105499</v>
      </c>
      <c r="R560" s="15">
        <v>0.73488509905503008</v>
      </c>
      <c r="S560" s="15">
        <v>0.70831999999999995</v>
      </c>
      <c r="T560" s="15">
        <v>0</v>
      </c>
      <c r="U560" s="15">
        <v>0</v>
      </c>
      <c r="V560" s="15">
        <v>1.383235839894E-2</v>
      </c>
      <c r="W560" s="15">
        <v>2.2445647533899998E-3</v>
      </c>
      <c r="X560" s="15">
        <v>0.7388815192257</v>
      </c>
      <c r="Y560" s="15">
        <v>3.8175849301560004E-2</v>
      </c>
      <c r="Z560" s="15">
        <v>1.9982100853350001E-2</v>
      </c>
      <c r="AA560" s="15">
        <v>0</v>
      </c>
      <c r="AB560" s="15">
        <v>7.6826159445300005E-3</v>
      </c>
      <c r="AC560" s="15">
        <v>5.0183358307499997E-3</v>
      </c>
      <c r="AD560" s="15">
        <v>3.1936689226893002</v>
      </c>
      <c r="AE560" s="15">
        <v>1.4544548870580003</v>
      </c>
      <c r="AF560" s="15">
        <v>6.7834538327538434</v>
      </c>
      <c r="AG560" s="15">
        <v>0.36218649344502291</v>
      </c>
      <c r="AH560" s="15">
        <v>2.1957636109376413E-2</v>
      </c>
      <c r="AI560" s="15">
        <v>1.8519828460339596</v>
      </c>
      <c r="AJ560" s="15">
        <v>2.0387042410024897E-2</v>
      </c>
      <c r="AK560" s="15">
        <v>2.5332827941488865</v>
      </c>
      <c r="AL560" s="15">
        <v>2.0494468040886952E-2</v>
      </c>
      <c r="AM560" s="15">
        <v>0</v>
      </c>
    </row>
    <row r="561" spans="1:39" x14ac:dyDescent="0.25">
      <c r="A561" s="13">
        <v>80913</v>
      </c>
      <c r="B561" s="13" t="s">
        <v>115</v>
      </c>
      <c r="C561" s="13" t="s">
        <v>77</v>
      </c>
      <c r="D561" s="13">
        <v>599340</v>
      </c>
      <c r="E561" s="13">
        <v>227270</v>
      </c>
      <c r="F561" s="13">
        <v>29</v>
      </c>
      <c r="G561" s="14">
        <v>2.0222169999999995</v>
      </c>
      <c r="H561" s="15">
        <v>12.7316</v>
      </c>
      <c r="I561" s="15">
        <v>26.978339999999999</v>
      </c>
      <c r="J561" s="15">
        <v>9.4615399999999994</v>
      </c>
      <c r="K561" s="16">
        <v>15</v>
      </c>
      <c r="L561" s="15">
        <v>2.2221899999999999</v>
      </c>
      <c r="M561" s="15">
        <v>2.1407099999999999</v>
      </c>
      <c r="N561" s="15">
        <v>2.37974</v>
      </c>
      <c r="O561" s="15">
        <v>0.17763000000000001</v>
      </c>
      <c r="P561" s="15">
        <v>1.589443821303E-2</v>
      </c>
      <c r="Q561" s="15">
        <v>0.53579403027872996</v>
      </c>
      <c r="R561" s="15">
        <v>0.77946616972602001</v>
      </c>
      <c r="S561" s="15">
        <v>0.67518</v>
      </c>
      <c r="T561" s="15">
        <v>0</v>
      </c>
      <c r="U561" s="15">
        <v>0</v>
      </c>
      <c r="V561" s="15">
        <v>0</v>
      </c>
      <c r="W561" s="15">
        <v>0</v>
      </c>
      <c r="X561" s="15">
        <v>0.49061075930804998</v>
      </c>
      <c r="Y561" s="15">
        <v>3.494586587595E-2</v>
      </c>
      <c r="Z561" s="15">
        <v>1.417907978361E-2</v>
      </c>
      <c r="AA561" s="15">
        <v>6.2227364301299997E-3</v>
      </c>
      <c r="AB561" s="15">
        <v>7.3176460659299999E-3</v>
      </c>
      <c r="AC561" s="15">
        <v>7.0621671509100009E-3</v>
      </c>
      <c r="AD561" s="15">
        <v>3.2446552147297201</v>
      </c>
      <c r="AE561" s="15">
        <v>1.8348059364905906</v>
      </c>
      <c r="AF561" s="15">
        <v>8.5573787629964979</v>
      </c>
      <c r="AG561" s="15">
        <v>0.76657709072518476</v>
      </c>
      <c r="AH561" s="15">
        <v>0.20379440965220386</v>
      </c>
      <c r="AI561" s="15">
        <v>0.24109276890307721</v>
      </c>
      <c r="AJ561" s="15">
        <v>2.0997063036929539E-2</v>
      </c>
      <c r="AK561" s="15">
        <v>2.6090836252421474</v>
      </c>
      <c r="AL561" s="15">
        <v>1.3010342953369364E-2</v>
      </c>
      <c r="AM561" s="15">
        <v>0</v>
      </c>
    </row>
    <row r="562" spans="1:39" x14ac:dyDescent="0.25">
      <c r="A562" s="13">
        <v>80935</v>
      </c>
      <c r="B562" s="13" t="s">
        <v>81</v>
      </c>
      <c r="C562" s="13" t="s">
        <v>77</v>
      </c>
      <c r="D562" s="13">
        <v>508960</v>
      </c>
      <c r="E562" s="13">
        <v>221720</v>
      </c>
      <c r="F562" s="13">
        <v>29</v>
      </c>
      <c r="G562" s="14">
        <v>0.9965210000000001</v>
      </c>
      <c r="H562" s="15">
        <v>29.796389999999999</v>
      </c>
      <c r="I562" s="15">
        <v>42.668660000000003</v>
      </c>
      <c r="J562" s="15">
        <v>19.967790000000001</v>
      </c>
      <c r="K562" s="16">
        <v>21</v>
      </c>
      <c r="L562" s="15">
        <v>2.2671299999999999</v>
      </c>
      <c r="M562" s="15">
        <v>1.54816</v>
      </c>
      <c r="N562" s="15">
        <v>3.57958</v>
      </c>
      <c r="O562" s="15">
        <v>0.22767000000000001</v>
      </c>
      <c r="P562" s="15">
        <v>4.7811054096600003E-3</v>
      </c>
      <c r="Q562" s="15">
        <v>2.5932569754044397</v>
      </c>
      <c r="R562" s="15">
        <v>1.85229512787072</v>
      </c>
      <c r="S562" s="15">
        <v>1.8706</v>
      </c>
      <c r="T562" s="15">
        <v>0</v>
      </c>
      <c r="U562" s="15">
        <v>0</v>
      </c>
      <c r="V562" s="15">
        <v>0</v>
      </c>
      <c r="W562" s="15">
        <v>0.17872574955042</v>
      </c>
      <c r="X562" s="15">
        <v>4.0156905802600802</v>
      </c>
      <c r="Y562" s="15">
        <v>6.7245700132050001E-2</v>
      </c>
      <c r="Z562" s="15">
        <v>3.7662336682369801</v>
      </c>
      <c r="AA562" s="15">
        <v>0</v>
      </c>
      <c r="AB562" s="15">
        <v>8.5950406410299999E-3</v>
      </c>
      <c r="AC562" s="15">
        <v>1.2919933702440002E-2</v>
      </c>
      <c r="AD562" s="15">
        <v>7.80353046531018</v>
      </c>
      <c r="AE562" s="15">
        <v>1.6014712448473318</v>
      </c>
      <c r="AF562" s="15">
        <v>7.4691256157685757</v>
      </c>
      <c r="AG562" s="15">
        <v>0.353186577974134</v>
      </c>
      <c r="AH562" s="15">
        <v>6.9580642844870215E-3</v>
      </c>
      <c r="AI562" s="15">
        <v>1.472644575617633</v>
      </c>
      <c r="AJ562" s="15">
        <v>1.5655825407347296E-2</v>
      </c>
      <c r="AK562" s="15">
        <v>1.9453843443779575</v>
      </c>
      <c r="AL562" s="15">
        <v>7.843751722534013E-3</v>
      </c>
      <c r="AM562" s="15">
        <v>0</v>
      </c>
    </row>
    <row r="563" spans="1:39" x14ac:dyDescent="0.25">
      <c r="A563" s="13">
        <v>80936</v>
      </c>
      <c r="B563" s="13" t="s">
        <v>81</v>
      </c>
      <c r="C563" s="13" t="s">
        <v>77</v>
      </c>
      <c r="D563" s="13">
        <v>508957</v>
      </c>
      <c r="E563" s="13">
        <v>221640</v>
      </c>
      <c r="F563" s="13">
        <v>29</v>
      </c>
      <c r="G563" s="14">
        <v>0.172601</v>
      </c>
      <c r="H563" s="15">
        <v>29.796389999999999</v>
      </c>
      <c r="I563" s="15">
        <v>35.780329999999999</v>
      </c>
      <c r="J563" s="15">
        <v>19.967790000000001</v>
      </c>
      <c r="K563" s="16">
        <v>20</v>
      </c>
      <c r="L563" s="15">
        <v>2.2671299999999999</v>
      </c>
      <c r="M563" s="15">
        <v>1.54816</v>
      </c>
      <c r="N563" s="15">
        <v>3.57958</v>
      </c>
      <c r="O563" s="15">
        <v>0.22767000000000001</v>
      </c>
      <c r="P563" s="15">
        <v>4.7811054096600003E-3</v>
      </c>
      <c r="Q563" s="15">
        <v>2.5932569754044397</v>
      </c>
      <c r="R563" s="15">
        <v>1.85229512787072</v>
      </c>
      <c r="S563" s="15">
        <v>1.8706</v>
      </c>
      <c r="T563" s="15">
        <v>0</v>
      </c>
      <c r="U563" s="15">
        <v>0</v>
      </c>
      <c r="V563" s="15">
        <v>0</v>
      </c>
      <c r="W563" s="15">
        <v>0.17872574955042</v>
      </c>
      <c r="X563" s="15">
        <v>4.0156905802600802</v>
      </c>
      <c r="Y563" s="15">
        <v>6.7245700132050001E-2</v>
      </c>
      <c r="Z563" s="15">
        <v>3.7662336682369801</v>
      </c>
      <c r="AA563" s="15">
        <v>0</v>
      </c>
      <c r="AB563" s="15">
        <v>8.5950406410299999E-3</v>
      </c>
      <c r="AC563" s="15">
        <v>1.2919933702440002E-2</v>
      </c>
      <c r="AD563" s="15">
        <v>7.80353046531018</v>
      </c>
      <c r="AE563" s="15">
        <v>0.78084132659689942</v>
      </c>
      <c r="AF563" s="15">
        <v>3.6417775049664418</v>
      </c>
      <c r="AG563" s="15">
        <v>8.5860018298920357E-2</v>
      </c>
      <c r="AH563" s="15">
        <v>0</v>
      </c>
      <c r="AI563" s="15">
        <v>0.59118309044914175</v>
      </c>
      <c r="AJ563" s="15">
        <v>7.0282273138817328E-3</v>
      </c>
      <c r="AK563" s="15">
        <v>0.87332370088507094</v>
      </c>
      <c r="AL563" s="15">
        <v>3.9261314896439255E-3</v>
      </c>
      <c r="AM563" s="15">
        <v>0</v>
      </c>
    </row>
    <row r="564" spans="1:39" x14ac:dyDescent="0.25">
      <c r="A564" s="13">
        <v>80937</v>
      </c>
      <c r="B564" s="13" t="s">
        <v>81</v>
      </c>
      <c r="C564" s="13" t="s">
        <v>77</v>
      </c>
      <c r="D564" s="13">
        <v>509304</v>
      </c>
      <c r="E564" s="13">
        <v>221437</v>
      </c>
      <c r="F564" s="13">
        <v>29</v>
      </c>
      <c r="G564" s="14">
        <v>0.81881399999999982</v>
      </c>
      <c r="H564" s="15">
        <v>30.033349999999999</v>
      </c>
      <c r="I564" s="15">
        <v>40.22504</v>
      </c>
      <c r="J564" s="15">
        <v>20.024180000000001</v>
      </c>
      <c r="K564" s="16">
        <v>20</v>
      </c>
      <c r="L564" s="15">
        <v>2.2671299999999999</v>
      </c>
      <c r="M564" s="15">
        <v>1.54816</v>
      </c>
      <c r="N564" s="15">
        <v>3.57958</v>
      </c>
      <c r="O564" s="15">
        <v>0.23644000000000001</v>
      </c>
      <c r="P564" s="15">
        <v>4.9635903489600001E-3</v>
      </c>
      <c r="Q564" s="15">
        <v>3.52838279835336</v>
      </c>
      <c r="R564" s="15">
        <v>1.3751517570830099</v>
      </c>
      <c r="S564" s="15">
        <v>2.4919899999999999</v>
      </c>
      <c r="T564" s="15">
        <v>0</v>
      </c>
      <c r="U564" s="15">
        <v>0</v>
      </c>
      <c r="V564" s="15">
        <v>0</v>
      </c>
      <c r="W564" s="15">
        <v>0.32584510761407998</v>
      </c>
      <c r="X564" s="15">
        <v>2.87229469608807</v>
      </c>
      <c r="Y564" s="15">
        <v>9.0074566038480006E-2</v>
      </c>
      <c r="Z564" s="15">
        <v>5.3378122139825095</v>
      </c>
      <c r="AA564" s="15">
        <v>0</v>
      </c>
      <c r="AB564" s="15">
        <v>8.8687680499800001E-3</v>
      </c>
      <c r="AC564" s="15">
        <v>1.031039907045E-2</v>
      </c>
      <c r="AD564" s="15">
        <v>6.3563519026854607</v>
      </c>
      <c r="AE564" s="15">
        <v>1.4328006016615149</v>
      </c>
      <c r="AF564" s="15">
        <v>6.6824600882414513</v>
      </c>
      <c r="AG564" s="15">
        <v>0.28104395381147895</v>
      </c>
      <c r="AH564" s="15">
        <v>1.7732221261377419E-2</v>
      </c>
      <c r="AI564" s="15">
        <v>0.45455563852637604</v>
      </c>
      <c r="AJ564" s="15">
        <v>1.0502503640725599E-2</v>
      </c>
      <c r="AK564" s="15">
        <v>1.3050353863713628</v>
      </c>
      <c r="AL564" s="15">
        <v>7.5596064857140731E-3</v>
      </c>
      <c r="AM564" s="15">
        <v>0</v>
      </c>
    </row>
    <row r="565" spans="1:39" x14ac:dyDescent="0.25">
      <c r="A565" s="13">
        <v>80945</v>
      </c>
      <c r="B565" s="13" t="s">
        <v>132</v>
      </c>
      <c r="C565" s="13" t="s">
        <v>77</v>
      </c>
      <c r="D565" s="13">
        <v>564346</v>
      </c>
      <c r="E565" s="13">
        <v>175547</v>
      </c>
      <c r="F565" s="13">
        <v>29</v>
      </c>
      <c r="G565" s="14">
        <v>0.66655900000000001</v>
      </c>
      <c r="H565" s="15">
        <v>17.312480000000001</v>
      </c>
      <c r="I565" s="15">
        <v>21.230180000000001</v>
      </c>
      <c r="J565" s="15">
        <v>12.452260000000001</v>
      </c>
      <c r="K565" s="16">
        <v>12</v>
      </c>
      <c r="L565" s="15">
        <v>1.66629</v>
      </c>
      <c r="M565" s="15">
        <v>1.24546</v>
      </c>
      <c r="N565" s="15">
        <v>3.5207799999999998</v>
      </c>
      <c r="O565" s="15">
        <v>1.5263500000000001</v>
      </c>
      <c r="P565" s="15">
        <v>3.6168514969260004E-2</v>
      </c>
      <c r="Q565" s="15">
        <v>0.67172706156329998</v>
      </c>
      <c r="R565" s="15">
        <v>0.61858744723914005</v>
      </c>
      <c r="S565" s="15">
        <v>1.8267599999999999</v>
      </c>
      <c r="T565" s="15">
        <v>4.5621234825000002E-4</v>
      </c>
      <c r="U565" s="15">
        <v>0</v>
      </c>
      <c r="V565" s="15">
        <v>0</v>
      </c>
      <c r="W565" s="15">
        <v>0</v>
      </c>
      <c r="X565" s="15">
        <v>0.62108749090755</v>
      </c>
      <c r="Y565" s="15">
        <v>3.1277918596019999E-2</v>
      </c>
      <c r="Z565" s="15">
        <v>8.7410285924699998E-3</v>
      </c>
      <c r="AA565" s="15">
        <v>2.67183499026702</v>
      </c>
      <c r="AB565" s="15">
        <v>5.6022876365100002E-3</v>
      </c>
      <c r="AC565" s="15">
        <v>5.9307605272499999E-3</v>
      </c>
      <c r="AD565" s="15">
        <v>2.8553965907088901</v>
      </c>
      <c r="AE565" s="15">
        <v>0.23366684596573817</v>
      </c>
      <c r="AF565" s="15">
        <v>1.0898022867247441</v>
      </c>
      <c r="AG565" s="15">
        <v>0.57122604682237221</v>
      </c>
      <c r="AH565" s="15">
        <v>1.1511941781468076</v>
      </c>
      <c r="AI565" s="15">
        <v>0.18512104587546416</v>
      </c>
      <c r="AJ565" s="15">
        <v>5.4575296374522039E-3</v>
      </c>
      <c r="AK565" s="15">
        <v>0.67814966246977038</v>
      </c>
      <c r="AL565" s="15">
        <v>3.0824043576504747E-3</v>
      </c>
      <c r="AM565" s="15">
        <v>0</v>
      </c>
    </row>
    <row r="566" spans="1:39" x14ac:dyDescent="0.25">
      <c r="A566" s="13">
        <v>80946</v>
      </c>
      <c r="B566" s="13" t="s">
        <v>228</v>
      </c>
      <c r="C566" s="13" t="s">
        <v>77</v>
      </c>
      <c r="D566" s="13">
        <v>568260</v>
      </c>
      <c r="E566" s="13">
        <v>182920</v>
      </c>
      <c r="F566" s="13">
        <v>29</v>
      </c>
      <c r="G566" s="14">
        <v>0.87085899999999994</v>
      </c>
      <c r="H566" s="15">
        <v>17.810089999999999</v>
      </c>
      <c r="I566" s="15">
        <v>36.663919999999997</v>
      </c>
      <c r="J566" s="15">
        <v>12.831379999999999</v>
      </c>
      <c r="K566" s="16">
        <v>19</v>
      </c>
      <c r="L566" s="15">
        <v>1.65784</v>
      </c>
      <c r="M566" s="15">
        <v>1.23915</v>
      </c>
      <c r="N566" s="15">
        <v>3.5029300000000001</v>
      </c>
      <c r="O566" s="15">
        <v>2.07456</v>
      </c>
      <c r="P566" s="15">
        <v>0.12007509005939999</v>
      </c>
      <c r="Q566" s="15">
        <v>0.20909124344994001</v>
      </c>
      <c r="R566" s="15">
        <v>0.8844132583174501</v>
      </c>
      <c r="S566" s="15">
        <v>0.92964000000000002</v>
      </c>
      <c r="T566" s="15">
        <v>8.7410285924699998E-3</v>
      </c>
      <c r="U566" s="15">
        <v>0</v>
      </c>
      <c r="V566" s="15">
        <v>0</v>
      </c>
      <c r="W566" s="15">
        <v>0</v>
      </c>
      <c r="X566" s="15">
        <v>0.58630586147697006</v>
      </c>
      <c r="Y566" s="15">
        <v>3.8577316168020001E-2</v>
      </c>
      <c r="Z566" s="15">
        <v>5.3486335708829998E-2</v>
      </c>
      <c r="AA566" s="15">
        <v>1.65391575035769</v>
      </c>
      <c r="AB566" s="15">
        <v>7.2081551023500008E-3</v>
      </c>
      <c r="AC566" s="15">
        <v>6.7884397419600007E-3</v>
      </c>
      <c r="AD566" s="15">
        <v>4.83736551644619</v>
      </c>
      <c r="AE566" s="15">
        <v>2.3875265306049789</v>
      </c>
      <c r="AF566" s="15">
        <v>11.135220582601669</v>
      </c>
      <c r="AG566" s="15">
        <v>0.48510816316502914</v>
      </c>
      <c r="AH566" s="15">
        <v>0.58074191707538592</v>
      </c>
      <c r="AI566" s="15">
        <v>0.42313509109292152</v>
      </c>
      <c r="AJ566" s="15">
        <v>3.049610479101968E-2</v>
      </c>
      <c r="AK566" s="15">
        <v>3.7894293837179114</v>
      </c>
      <c r="AL566" s="15">
        <v>2.2172226951083961E-2</v>
      </c>
      <c r="AM566" s="15">
        <v>0</v>
      </c>
    </row>
    <row r="567" spans="1:39" x14ac:dyDescent="0.25">
      <c r="A567" s="13">
        <v>80947</v>
      </c>
      <c r="B567" s="13" t="s">
        <v>228</v>
      </c>
      <c r="C567" s="13" t="s">
        <v>77</v>
      </c>
      <c r="D567" s="13">
        <v>568520</v>
      </c>
      <c r="E567" s="13">
        <v>182910</v>
      </c>
      <c r="F567" s="13">
        <v>29</v>
      </c>
      <c r="G567" s="14">
        <v>0.46241999999999994</v>
      </c>
      <c r="H567" s="15">
        <v>17.810089999999999</v>
      </c>
      <c r="I567" s="15">
        <v>32.014659999999999</v>
      </c>
      <c r="J567" s="15">
        <v>12.831379999999999</v>
      </c>
      <c r="K567" s="16">
        <v>17</v>
      </c>
      <c r="L567" s="15">
        <v>1.65784</v>
      </c>
      <c r="M567" s="15">
        <v>1.23915</v>
      </c>
      <c r="N567" s="15">
        <v>3.5029300000000001</v>
      </c>
      <c r="O567" s="15">
        <v>2.07456</v>
      </c>
      <c r="P567" s="15">
        <v>0.12007509005939999</v>
      </c>
      <c r="Q567" s="15">
        <v>0.20909124344994001</v>
      </c>
      <c r="R567" s="15">
        <v>0.8844132583174501</v>
      </c>
      <c r="S567" s="15">
        <v>0.92964000000000002</v>
      </c>
      <c r="T567" s="15">
        <v>8.7410285924699998E-3</v>
      </c>
      <c r="U567" s="15">
        <v>0</v>
      </c>
      <c r="V567" s="15">
        <v>0</v>
      </c>
      <c r="W567" s="15">
        <v>0</v>
      </c>
      <c r="X567" s="15">
        <v>0.58630586147697006</v>
      </c>
      <c r="Y567" s="15">
        <v>3.8577316168020001E-2</v>
      </c>
      <c r="Z567" s="15">
        <v>5.3486335708829998E-2</v>
      </c>
      <c r="AA567" s="15">
        <v>1.65391575035769</v>
      </c>
      <c r="AB567" s="15">
        <v>7.2081551023500008E-3</v>
      </c>
      <c r="AC567" s="15">
        <v>6.7884397419600007E-3</v>
      </c>
      <c r="AD567" s="15">
        <v>4.83736551644619</v>
      </c>
      <c r="AE567" s="15">
        <v>1.6887590798322303</v>
      </c>
      <c r="AF567" s="15">
        <v>7.8762286507611501</v>
      </c>
      <c r="AG567" s="15">
        <v>0.63661703986876972</v>
      </c>
      <c r="AH567" s="15">
        <v>0.51684666678276459</v>
      </c>
      <c r="AI567" s="15">
        <v>0.37824002770898729</v>
      </c>
      <c r="AJ567" s="15">
        <v>2.474016390773023E-2</v>
      </c>
      <c r="AK567" s="15">
        <v>3.0741993022517939</v>
      </c>
      <c r="AL567" s="15">
        <v>8.9390688865766885E-3</v>
      </c>
      <c r="AM567" s="15">
        <v>0</v>
      </c>
    </row>
    <row r="568" spans="1:39" x14ac:dyDescent="0.25">
      <c r="A568" s="13">
        <v>80949</v>
      </c>
      <c r="B568" s="13" t="s">
        <v>228</v>
      </c>
      <c r="C568" s="13" t="s">
        <v>77</v>
      </c>
      <c r="D568" s="13">
        <v>568722</v>
      </c>
      <c r="E568" s="13">
        <v>182785</v>
      </c>
      <c r="F568" s="13">
        <v>29</v>
      </c>
      <c r="G568" s="14">
        <v>0.82575399999999999</v>
      </c>
      <c r="H568" s="15">
        <v>17.810089999999999</v>
      </c>
      <c r="I568" s="15">
        <v>25.553820000000002</v>
      </c>
      <c r="J568" s="15">
        <v>12.831379999999999</v>
      </c>
      <c r="K568" s="16">
        <v>14</v>
      </c>
      <c r="L568" s="15">
        <v>1.65784</v>
      </c>
      <c r="M568" s="15">
        <v>1.23915</v>
      </c>
      <c r="N568" s="15">
        <v>3.5029300000000001</v>
      </c>
      <c r="O568" s="15">
        <v>2.07456</v>
      </c>
      <c r="P568" s="15">
        <v>0.12007509005939999</v>
      </c>
      <c r="Q568" s="15">
        <v>0.20909124344994001</v>
      </c>
      <c r="R568" s="15">
        <v>0.8844132583174501</v>
      </c>
      <c r="S568" s="15">
        <v>0.92964000000000002</v>
      </c>
      <c r="T568" s="15">
        <v>8.7410285924699998E-3</v>
      </c>
      <c r="U568" s="15">
        <v>0</v>
      </c>
      <c r="V568" s="15">
        <v>0</v>
      </c>
      <c r="W568" s="15">
        <v>0</v>
      </c>
      <c r="X568" s="15">
        <v>0.58630586147697006</v>
      </c>
      <c r="Y568" s="15">
        <v>3.8577316168020001E-2</v>
      </c>
      <c r="Z568" s="15">
        <v>5.3486335708829998E-2</v>
      </c>
      <c r="AA568" s="15">
        <v>1.65391575035769</v>
      </c>
      <c r="AB568" s="15">
        <v>7.2081551023500008E-3</v>
      </c>
      <c r="AC568" s="15">
        <v>6.7884397419600007E-3</v>
      </c>
      <c r="AD568" s="15">
        <v>4.83736551644619</v>
      </c>
      <c r="AE568" s="15">
        <v>0.97723664343162686</v>
      </c>
      <c r="AF568" s="15">
        <v>4.5577485512820992</v>
      </c>
      <c r="AG568" s="15">
        <v>0.16037104751358855</v>
      </c>
      <c r="AH568" s="15">
        <v>6.1110235075395262E-3</v>
      </c>
      <c r="AI568" s="15">
        <v>0.37737063015145855</v>
      </c>
      <c r="AJ568" s="15">
        <v>1.325955004182351E-2</v>
      </c>
      <c r="AK568" s="15">
        <v>1.6476244716394164</v>
      </c>
      <c r="AL568" s="15">
        <v>4.0080824324516375E-3</v>
      </c>
      <c r="AM568" s="15">
        <v>0</v>
      </c>
    </row>
    <row r="569" spans="1:39" x14ac:dyDescent="0.25">
      <c r="A569" s="13">
        <v>80990</v>
      </c>
      <c r="B569" s="13" t="s">
        <v>157</v>
      </c>
      <c r="C569" s="13" t="s">
        <v>77</v>
      </c>
      <c r="D569" s="13">
        <v>628160</v>
      </c>
      <c r="E569" s="13">
        <v>234650</v>
      </c>
      <c r="F569" s="13">
        <v>29</v>
      </c>
      <c r="G569" s="14">
        <v>0.90652500000000014</v>
      </c>
      <c r="H569" s="15">
        <v>23.602049999999998</v>
      </c>
      <c r="I569" s="15">
        <v>30.950050000000001</v>
      </c>
      <c r="J569" s="15">
        <v>16.243829999999999</v>
      </c>
      <c r="K569" s="16">
        <v>16</v>
      </c>
      <c r="L569" s="15">
        <v>2.14194</v>
      </c>
      <c r="M569" s="15">
        <v>2.0634000000000001</v>
      </c>
      <c r="N569" s="15">
        <v>2.2938000000000001</v>
      </c>
      <c r="O569" s="15">
        <v>0.11909</v>
      </c>
      <c r="P569" s="15">
        <v>2.0620798140899999E-3</v>
      </c>
      <c r="Q569" s="15">
        <v>0.42559137543546005</v>
      </c>
      <c r="R569" s="15">
        <v>0.55712651968290006</v>
      </c>
      <c r="S569" s="15">
        <v>0.32305</v>
      </c>
      <c r="T569" s="15">
        <v>0</v>
      </c>
      <c r="U569" s="15">
        <v>0</v>
      </c>
      <c r="V569" s="15">
        <v>0</v>
      </c>
      <c r="W569" s="15">
        <v>0</v>
      </c>
      <c r="X569" s="15">
        <v>0.18580616519526</v>
      </c>
      <c r="Y569" s="15">
        <v>2.5730376441299999E-2</v>
      </c>
      <c r="Z569" s="15">
        <v>0.4065764447604</v>
      </c>
      <c r="AA569" s="15">
        <v>12.85049818303635</v>
      </c>
      <c r="AB569" s="15">
        <v>5.5475421547200006E-3</v>
      </c>
      <c r="AC569" s="15">
        <v>4.47088101285E-3</v>
      </c>
      <c r="AD569" s="15">
        <v>2.1973741480870199</v>
      </c>
      <c r="AE569" s="15">
        <v>0.62927646730500131</v>
      </c>
      <c r="AF569" s="15">
        <v>2.9348918979786025</v>
      </c>
      <c r="AG569" s="15">
        <v>0.40388598221020439</v>
      </c>
      <c r="AH569" s="15">
        <v>2.4496107433132819</v>
      </c>
      <c r="AI569" s="15">
        <v>3.6807389424270927E-2</v>
      </c>
      <c r="AJ569" s="15">
        <v>7.0744458303121918E-3</v>
      </c>
      <c r="AK569" s="15">
        <v>0.87906678858212661</v>
      </c>
      <c r="AL569" s="15">
        <v>7.3862853562011452E-3</v>
      </c>
      <c r="AM569" s="15">
        <v>0</v>
      </c>
    </row>
    <row r="570" spans="1:39" x14ac:dyDescent="0.25">
      <c r="A570" s="13">
        <v>81065</v>
      </c>
      <c r="B570" s="13" t="s">
        <v>228</v>
      </c>
      <c r="C570" s="13" t="s">
        <v>77</v>
      </c>
      <c r="D570" s="13">
        <v>569050</v>
      </c>
      <c r="E570" s="13">
        <v>182740</v>
      </c>
      <c r="F570" s="13">
        <v>29</v>
      </c>
      <c r="G570" s="14">
        <v>2.1298750000000002</v>
      </c>
      <c r="H570" s="15">
        <v>16.932680000000001</v>
      </c>
      <c r="I570" s="15">
        <v>27.027740000000001</v>
      </c>
      <c r="J570" s="15">
        <v>12.22669</v>
      </c>
      <c r="K570" s="16">
        <v>15</v>
      </c>
      <c r="L570" s="15">
        <v>1.65784</v>
      </c>
      <c r="M570" s="15">
        <v>1.23915</v>
      </c>
      <c r="N570" s="15">
        <v>3.5029300000000001</v>
      </c>
      <c r="O570" s="15">
        <v>2.5432000000000001</v>
      </c>
      <c r="P570" s="15">
        <v>0.14810477673587999</v>
      </c>
      <c r="Q570" s="15">
        <v>0.15275814268803001</v>
      </c>
      <c r="R570" s="15">
        <v>0.80904697838655004</v>
      </c>
      <c r="S570" s="15">
        <v>0.95120000000000005</v>
      </c>
      <c r="T570" s="15">
        <v>2.5547891502E-3</v>
      </c>
      <c r="U570" s="15">
        <v>0</v>
      </c>
      <c r="V570" s="15">
        <v>0</v>
      </c>
      <c r="W570" s="15">
        <v>0</v>
      </c>
      <c r="X570" s="15">
        <v>0.36413044787922</v>
      </c>
      <c r="Y570" s="15">
        <v>3.8686807131599998E-2</v>
      </c>
      <c r="Z570" s="15">
        <v>7.9417445583360002E-2</v>
      </c>
      <c r="AA570" s="15">
        <v>2.0687770113623101</v>
      </c>
      <c r="AB570" s="15">
        <v>7.4088885355800002E-3</v>
      </c>
      <c r="AC570" s="15">
        <v>6.4052213694300005E-3</v>
      </c>
      <c r="AD570" s="15">
        <v>3.3610988544970501</v>
      </c>
      <c r="AE570" s="15">
        <v>1.1598701504540376</v>
      </c>
      <c r="AF570" s="15">
        <v>5.4095356876341967</v>
      </c>
      <c r="AG570" s="15">
        <v>0.52865626940922217</v>
      </c>
      <c r="AH570" s="15">
        <v>0.51470735465662942</v>
      </c>
      <c r="AI570" s="15">
        <v>0.29839134360829916</v>
      </c>
      <c r="AJ570" s="15">
        <v>1.7388241487999005E-2</v>
      </c>
      <c r="AK570" s="15">
        <v>2.1606534236860848</v>
      </c>
      <c r="AL570" s="15">
        <v>5.857529063529647E-3</v>
      </c>
      <c r="AM570" s="15">
        <v>0</v>
      </c>
    </row>
    <row r="571" spans="1:39" x14ac:dyDescent="0.25">
      <c r="A571" s="13">
        <v>81080</v>
      </c>
      <c r="B571" s="13" t="s">
        <v>150</v>
      </c>
      <c r="C571" s="13" t="s">
        <v>77</v>
      </c>
      <c r="D571" s="13">
        <v>505960</v>
      </c>
      <c r="E571" s="13">
        <v>222660</v>
      </c>
      <c r="F571" s="13">
        <v>29</v>
      </c>
      <c r="G571" s="14">
        <v>1.208912</v>
      </c>
      <c r="H571" s="15">
        <v>21.596039999999999</v>
      </c>
      <c r="I571" s="15">
        <v>43.35548</v>
      </c>
      <c r="J571" s="15">
        <v>15.34928</v>
      </c>
      <c r="K571" s="16">
        <v>22</v>
      </c>
      <c r="L571" s="15">
        <v>2.2671299999999999</v>
      </c>
      <c r="M571" s="15">
        <v>1.54816</v>
      </c>
      <c r="N571" s="15">
        <v>3.57958</v>
      </c>
      <c r="O571" s="15">
        <v>0.21819</v>
      </c>
      <c r="P571" s="15">
        <v>4.0511656524600008E-3</v>
      </c>
      <c r="Q571" s="15">
        <v>0.28768750680645006</v>
      </c>
      <c r="R571" s="15">
        <v>1.2967927241475901</v>
      </c>
      <c r="S571" s="15">
        <v>0.79593999999999998</v>
      </c>
      <c r="T571" s="15">
        <v>0</v>
      </c>
      <c r="U571" s="15">
        <v>0</v>
      </c>
      <c r="V571" s="15">
        <v>0</v>
      </c>
      <c r="W571" s="15">
        <v>6.6534008868779998E-2</v>
      </c>
      <c r="X571" s="15">
        <v>0.73661870597838008</v>
      </c>
      <c r="Y571" s="15">
        <v>5.5712651968290006E-2</v>
      </c>
      <c r="Z571" s="15">
        <v>0.99702471435947992</v>
      </c>
      <c r="AA571" s="15">
        <v>0</v>
      </c>
      <c r="AB571" s="15">
        <v>9.7629442525499991E-3</v>
      </c>
      <c r="AC571" s="15">
        <v>8.7410285924699998E-3</v>
      </c>
      <c r="AD571" s="15">
        <v>9.7240932089730308</v>
      </c>
      <c r="AE571" s="15">
        <v>2.4371992968702569</v>
      </c>
      <c r="AF571" s="15">
        <v>11.366890137775881</v>
      </c>
      <c r="AG571" s="15">
        <v>1.1036929710529824</v>
      </c>
      <c r="AH571" s="15">
        <v>0.57218022051039297</v>
      </c>
      <c r="AI571" s="15">
        <v>2.0790677617273818</v>
      </c>
      <c r="AJ571" s="15">
        <v>3.3429285599653386E-2</v>
      </c>
      <c r="AK571" s="15">
        <v>4.1539048346045817</v>
      </c>
      <c r="AL571" s="15">
        <v>1.307549185887791E-2</v>
      </c>
      <c r="AM571" s="15">
        <v>0</v>
      </c>
    </row>
    <row r="572" spans="1:39" x14ac:dyDescent="0.25">
      <c r="A572" s="13">
        <v>81081</v>
      </c>
      <c r="B572" s="13" t="s">
        <v>150</v>
      </c>
      <c r="C572" s="13" t="s">
        <v>77</v>
      </c>
      <c r="D572" s="13">
        <v>507740</v>
      </c>
      <c r="E572" s="13">
        <v>222100</v>
      </c>
      <c r="F572" s="13">
        <v>29</v>
      </c>
      <c r="G572" s="14">
        <v>2.5939139999999998</v>
      </c>
      <c r="H572" s="15">
        <v>23.910419999999998</v>
      </c>
      <c r="I572" s="15">
        <v>33.516039999999997</v>
      </c>
      <c r="J572" s="15">
        <v>16.581710000000001</v>
      </c>
      <c r="K572" s="16">
        <v>18</v>
      </c>
      <c r="L572" s="15">
        <v>2.2671299999999999</v>
      </c>
      <c r="M572" s="15">
        <v>1.54816</v>
      </c>
      <c r="N572" s="15">
        <v>3.57958</v>
      </c>
      <c r="O572" s="15">
        <v>0.23427999999999999</v>
      </c>
      <c r="P572" s="15">
        <v>4.4526325189199996E-3</v>
      </c>
      <c r="Q572" s="15">
        <v>0.66468314290632002</v>
      </c>
      <c r="R572" s="15">
        <v>1.96315472849547</v>
      </c>
      <c r="S572" s="15">
        <v>0.95676000000000005</v>
      </c>
      <c r="T572" s="15">
        <v>0</v>
      </c>
      <c r="U572" s="15">
        <v>0</v>
      </c>
      <c r="V572" s="15">
        <v>0</v>
      </c>
      <c r="W572" s="15">
        <v>0.12000209608368</v>
      </c>
      <c r="X572" s="15">
        <v>2.0038488699593699</v>
      </c>
      <c r="Y572" s="15">
        <v>6.0238278462929999E-2</v>
      </c>
      <c r="Z572" s="15">
        <v>4.4087083940304899</v>
      </c>
      <c r="AA572" s="15">
        <v>0</v>
      </c>
      <c r="AB572" s="15">
        <v>9.01475600142E-3</v>
      </c>
      <c r="AC572" s="15">
        <v>1.290168520851E-2</v>
      </c>
      <c r="AD572" s="15">
        <v>6.0775331639289893</v>
      </c>
      <c r="AE572" s="15">
        <v>1.1500788597544918</v>
      </c>
      <c r="AF572" s="15">
        <v>5.3638699409586224</v>
      </c>
      <c r="AG572" s="15">
        <v>0.26258665297750905</v>
      </c>
      <c r="AH572" s="15">
        <v>2.9925361319716084E-2</v>
      </c>
      <c r="AI572" s="15">
        <v>1.2665253722320331</v>
      </c>
      <c r="AJ572" s="15">
        <v>1.2184978550550245E-2</v>
      </c>
      <c r="AK572" s="15">
        <v>1.5140988029731812</v>
      </c>
      <c r="AL572" s="15">
        <v>6.3500312338925571E-3</v>
      </c>
      <c r="AM572" s="15">
        <v>0</v>
      </c>
    </row>
    <row r="573" spans="1:39" x14ac:dyDescent="0.25">
      <c r="A573" s="13">
        <v>81082</v>
      </c>
      <c r="B573" s="13" t="s">
        <v>229</v>
      </c>
      <c r="C573" s="13" t="s">
        <v>77</v>
      </c>
      <c r="D573" s="13">
        <v>506770</v>
      </c>
      <c r="E573" s="13">
        <v>223150</v>
      </c>
      <c r="F573" s="13">
        <v>29</v>
      </c>
      <c r="G573" s="14">
        <v>0.90160799999999997</v>
      </c>
      <c r="H573" s="15">
        <v>22.066859999999998</v>
      </c>
      <c r="I573" s="15">
        <v>32.762059999999998</v>
      </c>
      <c r="J573" s="15">
        <v>15.464410000000001</v>
      </c>
      <c r="K573" s="16">
        <v>17</v>
      </c>
      <c r="L573" s="15">
        <v>2.2671299999999999</v>
      </c>
      <c r="M573" s="15">
        <v>1.54816</v>
      </c>
      <c r="N573" s="15">
        <v>3.57958</v>
      </c>
      <c r="O573" s="15">
        <v>0.22968</v>
      </c>
      <c r="P573" s="15">
        <v>4.9635903489600001E-3</v>
      </c>
      <c r="Q573" s="15">
        <v>0.35748799608869997</v>
      </c>
      <c r="R573" s="15">
        <v>1.7128036402697999</v>
      </c>
      <c r="S573" s="15">
        <v>1.2083200000000001</v>
      </c>
      <c r="T573" s="15">
        <v>0</v>
      </c>
      <c r="U573" s="15">
        <v>0</v>
      </c>
      <c r="V573" s="15">
        <v>0</v>
      </c>
      <c r="W573" s="15">
        <v>8.8870165439100007E-2</v>
      </c>
      <c r="X573" s="15">
        <v>1.0160578935284701</v>
      </c>
      <c r="Y573" s="15">
        <v>6.2519340204179999E-2</v>
      </c>
      <c r="Z573" s="15">
        <v>4.6236391555380303</v>
      </c>
      <c r="AA573" s="15">
        <v>0</v>
      </c>
      <c r="AB573" s="15">
        <v>1.056587798547E-2</v>
      </c>
      <c r="AC573" s="15">
        <v>1.1095084309440001E-2</v>
      </c>
      <c r="AD573" s="15">
        <v>5.3460057877570799</v>
      </c>
      <c r="AE573" s="15">
        <v>1.2890782808172996</v>
      </c>
      <c r="AF573" s="15">
        <v>6.0121514132470555</v>
      </c>
      <c r="AG573" s="15">
        <v>0.64095633029904797</v>
      </c>
      <c r="AH573" s="15">
        <v>0.12410789662030523</v>
      </c>
      <c r="AI573" s="15">
        <v>0.27509685120280203</v>
      </c>
      <c r="AJ573" s="15">
        <v>1.8753797054411821E-2</v>
      </c>
      <c r="AK573" s="15">
        <v>2.3303366151600371</v>
      </c>
      <c r="AL573" s="15">
        <v>4.7188155990388605E-3</v>
      </c>
      <c r="AM573" s="15">
        <v>0</v>
      </c>
    </row>
    <row r="574" spans="1:39" x14ac:dyDescent="0.25">
      <c r="A574" s="13">
        <v>81083</v>
      </c>
      <c r="B574" s="13" t="s">
        <v>229</v>
      </c>
      <c r="C574" s="13" t="s">
        <v>77</v>
      </c>
      <c r="D574" s="13">
        <v>507280</v>
      </c>
      <c r="E574" s="13">
        <v>223110</v>
      </c>
      <c r="F574" s="13">
        <v>29</v>
      </c>
      <c r="G574" s="14">
        <v>0.76544500000000004</v>
      </c>
      <c r="H574" s="15">
        <v>20.690550000000002</v>
      </c>
      <c r="I574" s="15">
        <v>34.026780000000002</v>
      </c>
      <c r="J574" s="15">
        <v>14.624499999999999</v>
      </c>
      <c r="K574" s="16">
        <v>18</v>
      </c>
      <c r="L574" s="15">
        <v>2.2671299999999999</v>
      </c>
      <c r="M574" s="15">
        <v>1.54816</v>
      </c>
      <c r="N574" s="15">
        <v>3.57958</v>
      </c>
      <c r="O574" s="15">
        <v>0.23655999999999999</v>
      </c>
      <c r="P574" s="15">
        <v>5.1278267943300005E-3</v>
      </c>
      <c r="Q574" s="15">
        <v>0.38953235142978004</v>
      </c>
      <c r="R574" s="15">
        <v>1.8605069501392197</v>
      </c>
      <c r="S574" s="15">
        <v>0.94921999999999995</v>
      </c>
      <c r="T574" s="15">
        <v>0</v>
      </c>
      <c r="U574" s="15">
        <v>0</v>
      </c>
      <c r="V574" s="15">
        <v>0</v>
      </c>
      <c r="W574" s="15">
        <v>0.1193451503022</v>
      </c>
      <c r="X574" s="15">
        <v>1.1387242697259299</v>
      </c>
      <c r="Y574" s="15">
        <v>6.8961058561470001E-2</v>
      </c>
      <c r="Z574" s="15">
        <v>3.4398593542989304</v>
      </c>
      <c r="AA574" s="15">
        <v>0</v>
      </c>
      <c r="AB574" s="15">
        <v>1.0693617442980001E-2</v>
      </c>
      <c r="AC574" s="15">
        <v>1.2062254487730002E-2</v>
      </c>
      <c r="AD574" s="15">
        <v>5.06508847219866</v>
      </c>
      <c r="AE574" s="15">
        <v>1.4921271254448649</v>
      </c>
      <c r="AF574" s="15">
        <v>6.9591539470356309</v>
      </c>
      <c r="AG574" s="15">
        <v>0.67721878872823627</v>
      </c>
      <c r="AH574" s="15">
        <v>6.8276388666225249E-2</v>
      </c>
      <c r="AI574" s="15">
        <v>0.93394481087495151</v>
      </c>
      <c r="AJ574" s="15">
        <v>2.5546265568019946E-2</v>
      </c>
      <c r="AK574" s="15">
        <v>3.1743650558356795</v>
      </c>
      <c r="AL574" s="15">
        <v>5.597617846394929E-3</v>
      </c>
      <c r="AM574" s="15">
        <v>0</v>
      </c>
    </row>
    <row r="575" spans="1:39" x14ac:dyDescent="0.25">
      <c r="A575" s="13">
        <v>81084</v>
      </c>
      <c r="B575" s="13" t="s">
        <v>229</v>
      </c>
      <c r="C575" s="13" t="s">
        <v>77</v>
      </c>
      <c r="D575" s="13">
        <v>508220</v>
      </c>
      <c r="E575" s="13">
        <v>223140</v>
      </c>
      <c r="F575" s="13">
        <v>29</v>
      </c>
      <c r="G575" s="14">
        <v>1.22749</v>
      </c>
      <c r="H575" s="15">
        <v>18.851859999999999</v>
      </c>
      <c r="I575" s="15">
        <v>27.495999999999999</v>
      </c>
      <c r="J575" s="15">
        <v>13.487120000000001</v>
      </c>
      <c r="K575" s="16">
        <v>15</v>
      </c>
      <c r="L575" s="15">
        <v>2.2671299999999999</v>
      </c>
      <c r="M575" s="15">
        <v>1.54816</v>
      </c>
      <c r="N575" s="15">
        <v>3.57958</v>
      </c>
      <c r="O575" s="15">
        <v>0.24873000000000001</v>
      </c>
      <c r="P575" s="15">
        <v>5.1278267943300005E-3</v>
      </c>
      <c r="Q575" s="15">
        <v>0.41081009535216001</v>
      </c>
      <c r="R575" s="15">
        <v>1.73044993390011</v>
      </c>
      <c r="S575" s="15">
        <v>0.97957000000000005</v>
      </c>
      <c r="T575" s="15">
        <v>0</v>
      </c>
      <c r="U575" s="15">
        <v>0</v>
      </c>
      <c r="V575" s="15">
        <v>0</v>
      </c>
      <c r="W575" s="15">
        <v>0.16726569536238001</v>
      </c>
      <c r="X575" s="15">
        <v>0.88525268903822996</v>
      </c>
      <c r="Y575" s="15">
        <v>7.6607177518140002E-2</v>
      </c>
      <c r="Z575" s="15">
        <v>2.01185995879464</v>
      </c>
      <c r="AA575" s="15">
        <v>0</v>
      </c>
      <c r="AB575" s="15">
        <v>1.11315812973E-2</v>
      </c>
      <c r="AC575" s="15">
        <v>1.1441805694110001E-2</v>
      </c>
      <c r="AD575" s="15">
        <v>4.9187355508800596</v>
      </c>
      <c r="AE575" s="15">
        <v>1.1077683723761851</v>
      </c>
      <c r="AF575" s="15">
        <v>5.1665374280522869</v>
      </c>
      <c r="AG575" s="15">
        <v>0.40000379582773937</v>
      </c>
      <c r="AH575" s="15">
        <v>3.6775208143733522E-2</v>
      </c>
      <c r="AI575" s="15">
        <v>0.23765849379207984</v>
      </c>
      <c r="AJ575" s="15">
        <v>1.3500177982019402E-2</v>
      </c>
      <c r="AK575" s="15">
        <v>1.6775247685255403</v>
      </c>
      <c r="AL575" s="15">
        <v>4.371755300416451E-3</v>
      </c>
      <c r="AM575" s="15">
        <v>0</v>
      </c>
    </row>
    <row r="576" spans="1:39" x14ac:dyDescent="0.25">
      <c r="A576" s="13">
        <v>81156</v>
      </c>
      <c r="B576" s="13" t="s">
        <v>126</v>
      </c>
      <c r="C576" s="13" t="s">
        <v>77</v>
      </c>
      <c r="D576" s="13">
        <v>653310</v>
      </c>
      <c r="E576" s="13">
        <v>291460</v>
      </c>
      <c r="F576" s="13">
        <v>29</v>
      </c>
      <c r="G576" s="14">
        <v>2.7789239999999999</v>
      </c>
      <c r="H576" s="15">
        <v>11.29613</v>
      </c>
      <c r="I576" s="15">
        <v>26.126449999999998</v>
      </c>
      <c r="J576" s="15">
        <v>8.45031</v>
      </c>
      <c r="K576" s="16">
        <v>15</v>
      </c>
      <c r="L576" s="15">
        <v>2.8655499999999998</v>
      </c>
      <c r="M576" s="15">
        <v>2.1413600000000002</v>
      </c>
      <c r="N576" s="15">
        <v>1.9231</v>
      </c>
      <c r="O576" s="15">
        <v>2.9999999999999997E-4</v>
      </c>
      <c r="P576" s="15">
        <v>8.9417620256999994E-4</v>
      </c>
      <c r="Q576" s="15">
        <v>0.15571439870469</v>
      </c>
      <c r="R576" s="15">
        <v>0.85070829002874004</v>
      </c>
      <c r="S576" s="15">
        <v>0.50205</v>
      </c>
      <c r="T576" s="15">
        <v>0</v>
      </c>
      <c r="U576" s="15">
        <v>0</v>
      </c>
      <c r="V576" s="15">
        <v>0.37549925959761005</v>
      </c>
      <c r="W576" s="15">
        <v>0</v>
      </c>
      <c r="X576" s="15">
        <v>0.35936759096349002</v>
      </c>
      <c r="Y576" s="15">
        <v>3.6186763463190004E-2</v>
      </c>
      <c r="Z576" s="15">
        <v>1.1806775572710001E-2</v>
      </c>
      <c r="AA576" s="15">
        <v>0.18816022091223</v>
      </c>
      <c r="AB576" s="15">
        <v>7.77385841418E-3</v>
      </c>
      <c r="AC576" s="15">
        <v>5.5657906486500002E-3</v>
      </c>
      <c r="AD576" s="15">
        <v>1.8720582467969102</v>
      </c>
      <c r="AE576" s="15">
        <v>1.8646664081148268</v>
      </c>
      <c r="AF576" s="15">
        <v>8.6966454618055504</v>
      </c>
      <c r="AG576" s="15">
        <v>0.65051553328811518</v>
      </c>
      <c r="AH576" s="15">
        <v>0.28399708037118038</v>
      </c>
      <c r="AI576" s="15">
        <v>0.36858417049123787</v>
      </c>
      <c r="AJ576" s="15">
        <v>2.342414382369877E-2</v>
      </c>
      <c r="AK576" s="15">
        <v>2.9106713628586869</v>
      </c>
      <c r="AL576" s="15">
        <v>3.1815839246702483E-2</v>
      </c>
      <c r="AM576" s="15">
        <v>0</v>
      </c>
    </row>
    <row r="577" spans="1:39" x14ac:dyDescent="0.25">
      <c r="A577" s="13">
        <v>81168</v>
      </c>
      <c r="B577" s="13" t="s">
        <v>230</v>
      </c>
      <c r="C577" s="13" t="s">
        <v>77</v>
      </c>
      <c r="D577" s="13">
        <v>651655</v>
      </c>
      <c r="E577" s="13">
        <v>290501</v>
      </c>
      <c r="F577" s="13">
        <v>29</v>
      </c>
      <c r="G577" s="14">
        <v>2.0724339999999999</v>
      </c>
      <c r="H577" s="15">
        <v>10.54574</v>
      </c>
      <c r="I577" s="15">
        <v>19.93871</v>
      </c>
      <c r="J577" s="15">
        <v>7.9249000000000001</v>
      </c>
      <c r="K577" s="16">
        <v>11</v>
      </c>
      <c r="L577" s="15">
        <v>2.8655499999999998</v>
      </c>
      <c r="M577" s="15">
        <v>2.1413600000000002</v>
      </c>
      <c r="N577" s="15">
        <v>1.9231</v>
      </c>
      <c r="O577" s="15">
        <v>5.3420000000000002E-2</v>
      </c>
      <c r="P577" s="15">
        <v>9.8541867221999999E-4</v>
      </c>
      <c r="Q577" s="15">
        <v>5.4362263417470004E-2</v>
      </c>
      <c r="R577" s="15">
        <v>0.78809770735491003</v>
      </c>
      <c r="S577" s="15">
        <v>0.35759000000000002</v>
      </c>
      <c r="T577" s="15">
        <v>0</v>
      </c>
      <c r="U577" s="15">
        <v>0</v>
      </c>
      <c r="V577" s="15">
        <v>0.41699633479442999</v>
      </c>
      <c r="W577" s="15">
        <v>0</v>
      </c>
      <c r="X577" s="15">
        <v>0.22451122082079</v>
      </c>
      <c r="Y577" s="15">
        <v>3.2208591786449997E-2</v>
      </c>
      <c r="Z577" s="15">
        <v>1.1879769548430001E-2</v>
      </c>
      <c r="AA577" s="15">
        <v>7.8742251307949998E-2</v>
      </c>
      <c r="AB577" s="15">
        <v>6.9161791994700001E-3</v>
      </c>
      <c r="AC577" s="15">
        <v>5.4745481789999998E-3</v>
      </c>
      <c r="AD577" s="15">
        <v>1.58455322492976</v>
      </c>
      <c r="AE577" s="15">
        <v>1.0401618728991846</v>
      </c>
      <c r="AF577" s="15">
        <v>4.8512264671712826</v>
      </c>
      <c r="AG577" s="15">
        <v>0.65524089168533206</v>
      </c>
      <c r="AH577" s="15">
        <v>0.24369438440945659</v>
      </c>
      <c r="AI577" s="15">
        <v>0.27019766986599991</v>
      </c>
      <c r="AJ577" s="15">
        <v>1.8501312301306808E-2</v>
      </c>
      <c r="AK577" s="15">
        <v>2.2989629971549386</v>
      </c>
      <c r="AL577" s="15">
        <v>1.4984404512500889E-2</v>
      </c>
      <c r="AM577" s="15">
        <v>0</v>
      </c>
    </row>
    <row r="578" spans="1:39" x14ac:dyDescent="0.25">
      <c r="A578" s="13">
        <v>81315</v>
      </c>
      <c r="B578" s="13" t="s">
        <v>150</v>
      </c>
      <c r="C578" s="13" t="s">
        <v>77</v>
      </c>
      <c r="D578" s="13">
        <v>509884</v>
      </c>
      <c r="E578" s="13">
        <v>221003</v>
      </c>
      <c r="F578" s="13">
        <v>29</v>
      </c>
      <c r="G578" s="14">
        <v>0.37762199999999996</v>
      </c>
      <c r="H578" s="15">
        <v>30.033349999999999</v>
      </c>
      <c r="I578" s="15">
        <v>50.06671</v>
      </c>
      <c r="J578" s="15">
        <v>20.024180000000001</v>
      </c>
      <c r="K578" s="16">
        <v>24</v>
      </c>
      <c r="L578" s="15">
        <v>2.2671299999999999</v>
      </c>
      <c r="M578" s="15">
        <v>1.54816</v>
      </c>
      <c r="N578" s="15">
        <v>3.57958</v>
      </c>
      <c r="O578" s="15">
        <v>0.23644000000000001</v>
      </c>
      <c r="P578" s="15">
        <v>4.9635903489600001E-3</v>
      </c>
      <c r="Q578" s="15">
        <v>3.52838279835336</v>
      </c>
      <c r="R578" s="15">
        <v>1.3751517570830099</v>
      </c>
      <c r="S578" s="15">
        <v>2.4919899999999999</v>
      </c>
      <c r="T578" s="15">
        <v>0</v>
      </c>
      <c r="U578" s="15">
        <v>0</v>
      </c>
      <c r="V578" s="15">
        <v>0</v>
      </c>
      <c r="W578" s="15">
        <v>0.32584510761407998</v>
      </c>
      <c r="X578" s="15">
        <v>2.87229469608807</v>
      </c>
      <c r="Y578" s="15">
        <v>9.0074566038480006E-2</v>
      </c>
      <c r="Z578" s="15">
        <v>5.3378122139825095</v>
      </c>
      <c r="AA578" s="15">
        <v>0</v>
      </c>
      <c r="AB578" s="15">
        <v>8.8687680499800001E-3</v>
      </c>
      <c r="AC578" s="15">
        <v>1.031039907045E-2</v>
      </c>
      <c r="AD578" s="15">
        <v>6.3563519026854607</v>
      </c>
      <c r="AE578" s="15">
        <v>2.5326975608857327</v>
      </c>
      <c r="AF578" s="15">
        <v>11.812285915136478</v>
      </c>
      <c r="AG578" s="15">
        <v>0.52842395279567422</v>
      </c>
      <c r="AH578" s="15">
        <v>0.15156587546045541</v>
      </c>
      <c r="AI578" s="15">
        <v>0.85661417431233511</v>
      </c>
      <c r="AJ578" s="15">
        <v>3.3017378572318859E-2</v>
      </c>
      <c r="AK578" s="15">
        <v>4.1027214915698673</v>
      </c>
      <c r="AL578" s="15">
        <v>1.603365126714176E-2</v>
      </c>
      <c r="AM578" s="15">
        <v>0</v>
      </c>
    </row>
    <row r="579" spans="1:39" x14ac:dyDescent="0.25">
      <c r="A579" s="13">
        <v>81416</v>
      </c>
      <c r="B579" s="13" t="s">
        <v>101</v>
      </c>
      <c r="C579" s="13" t="s">
        <v>77</v>
      </c>
      <c r="D579" s="13">
        <v>622885</v>
      </c>
      <c r="E579" s="13">
        <v>309289</v>
      </c>
      <c r="F579" s="13">
        <v>29</v>
      </c>
      <c r="G579" s="14">
        <v>0.42375499999999999</v>
      </c>
      <c r="H579" s="15">
        <v>18.471550000000001</v>
      </c>
      <c r="I579" s="15">
        <v>34.573410000000003</v>
      </c>
      <c r="J579" s="15">
        <v>13.24037</v>
      </c>
      <c r="K579" s="16">
        <v>18</v>
      </c>
      <c r="L579" s="15">
        <v>2.77562</v>
      </c>
      <c r="M579" s="15">
        <v>1.90988</v>
      </c>
      <c r="N579" s="15">
        <v>2.5082</v>
      </c>
      <c r="O579" s="15">
        <v>0.29004999999999997</v>
      </c>
      <c r="P579" s="15">
        <v>2.8467650530799998E-2</v>
      </c>
      <c r="Q579" s="15">
        <v>0.81061634886453005</v>
      </c>
      <c r="R579" s="15">
        <v>1.3586186215824301</v>
      </c>
      <c r="S579" s="15">
        <v>1.8136099999999999</v>
      </c>
      <c r="T579" s="15">
        <v>1.8248493930000001E-5</v>
      </c>
      <c r="U579" s="15">
        <v>0</v>
      </c>
      <c r="V579" s="15">
        <v>0.67324168655949002</v>
      </c>
      <c r="W579" s="15">
        <v>7.9198463656200008E-3</v>
      </c>
      <c r="X579" s="15">
        <v>1.5703923936400801</v>
      </c>
      <c r="Y579" s="15">
        <v>4.2482493869039996E-2</v>
      </c>
      <c r="Z579" s="15">
        <v>1.562071080408E-2</v>
      </c>
      <c r="AA579" s="15">
        <v>5.4745481790000004E-5</v>
      </c>
      <c r="AB579" s="15">
        <v>7.0621671509100009E-3</v>
      </c>
      <c r="AC579" s="15">
        <v>9.3979743739500011E-3</v>
      </c>
      <c r="AD579" s="15">
        <v>4.6502819566758298</v>
      </c>
      <c r="AE579" s="15">
        <v>2.1832612627233732</v>
      </c>
      <c r="AF579" s="15">
        <v>10.182544754262475</v>
      </c>
      <c r="AG579" s="15">
        <v>0.28512405964271981</v>
      </c>
      <c r="AH579" s="15">
        <v>6.9753027195339115E-2</v>
      </c>
      <c r="AI579" s="15">
        <v>0.30457871193304609</v>
      </c>
      <c r="AJ579" s="15">
        <v>2.4379185169804519E-2</v>
      </c>
      <c r="AK579" s="15">
        <v>3.0293442807411157</v>
      </c>
      <c r="AL579" s="15">
        <v>2.2874718332128067E-2</v>
      </c>
      <c r="AM579" s="15">
        <v>0</v>
      </c>
    </row>
    <row r="580" spans="1:39" x14ac:dyDescent="0.25">
      <c r="A580" s="13">
        <v>81424</v>
      </c>
      <c r="B580" s="13" t="s">
        <v>231</v>
      </c>
      <c r="C580" s="13" t="s">
        <v>77</v>
      </c>
      <c r="D580" s="13">
        <v>544806</v>
      </c>
      <c r="E580" s="13">
        <v>254424</v>
      </c>
      <c r="F580" s="13">
        <v>29</v>
      </c>
      <c r="G580" s="14">
        <v>1.38022</v>
      </c>
      <c r="H580" s="15">
        <v>12.61106</v>
      </c>
      <c r="I580" s="15">
        <v>22.432230000000001</v>
      </c>
      <c r="J580" s="15">
        <v>9.3709799999999994</v>
      </c>
      <c r="K580" s="16">
        <v>13</v>
      </c>
      <c r="L580" s="15">
        <v>2.5515099999999999</v>
      </c>
      <c r="M580" s="15">
        <v>1.71773</v>
      </c>
      <c r="N580" s="15">
        <v>3.1514000000000002</v>
      </c>
      <c r="O580" s="15">
        <v>0.19126000000000001</v>
      </c>
      <c r="P580" s="15">
        <v>2.9653802636250001E-2</v>
      </c>
      <c r="Q580" s="15">
        <v>0.60229154215965008</v>
      </c>
      <c r="R580" s="15">
        <v>0.50232629241111004</v>
      </c>
      <c r="S580" s="15">
        <v>0.57108999999999999</v>
      </c>
      <c r="T580" s="15">
        <v>0</v>
      </c>
      <c r="U580" s="15">
        <v>0</v>
      </c>
      <c r="V580" s="15">
        <v>7.09866413877E-3</v>
      </c>
      <c r="W580" s="15">
        <v>1.1861521054500001E-3</v>
      </c>
      <c r="X580" s="15">
        <v>0.37783506682065005</v>
      </c>
      <c r="Y580" s="15">
        <v>3.1551646004969999E-2</v>
      </c>
      <c r="Z580" s="15">
        <v>1.3430891532480001E-2</v>
      </c>
      <c r="AA580" s="15">
        <v>0</v>
      </c>
      <c r="AB580" s="15">
        <v>6.8614337176799997E-3</v>
      </c>
      <c r="AC580" s="15">
        <v>4.3066445674800006E-3</v>
      </c>
      <c r="AD580" s="15">
        <v>2.8515096615018001</v>
      </c>
      <c r="AE580" s="15">
        <v>1.2092339085405233</v>
      </c>
      <c r="AF580" s="15">
        <v>5.6397640549562231</v>
      </c>
      <c r="AG580" s="15">
        <v>0.54394810914859459</v>
      </c>
      <c r="AH580" s="15">
        <v>4.3324661433619877E-2</v>
      </c>
      <c r="AI580" s="15">
        <v>0.70182682606647673</v>
      </c>
      <c r="AJ580" s="15">
        <v>1.3263146035787257E-2</v>
      </c>
      <c r="AK580" s="15">
        <v>1.6480713078922191</v>
      </c>
      <c r="AL580" s="15">
        <v>2.1737985926558959E-2</v>
      </c>
      <c r="AM580" s="15">
        <v>0</v>
      </c>
    </row>
    <row r="581" spans="1:39" x14ac:dyDescent="0.25">
      <c r="A581" s="13">
        <v>81425</v>
      </c>
      <c r="B581" s="13" t="s">
        <v>231</v>
      </c>
      <c r="C581" s="13" t="s">
        <v>77</v>
      </c>
      <c r="D581" s="13">
        <v>545500</v>
      </c>
      <c r="E581" s="13">
        <v>253470</v>
      </c>
      <c r="F581" s="13">
        <v>29</v>
      </c>
      <c r="G581" s="14">
        <v>2.3143540000000002</v>
      </c>
      <c r="H581" s="15">
        <v>11.55735</v>
      </c>
      <c r="I581" s="15">
        <v>19.199739999999998</v>
      </c>
      <c r="J581" s="15">
        <v>8.6370900000000006</v>
      </c>
      <c r="K581" s="16">
        <v>11</v>
      </c>
      <c r="L581" s="15">
        <v>2.5295399999999999</v>
      </c>
      <c r="M581" s="15">
        <v>1.7029399999999999</v>
      </c>
      <c r="N581" s="15">
        <v>3.1242700000000001</v>
      </c>
      <c r="O581" s="15">
        <v>0.20555999999999999</v>
      </c>
      <c r="P581" s="15">
        <v>1.886894272362E-2</v>
      </c>
      <c r="Q581" s="15">
        <v>0.32766995700708001</v>
      </c>
      <c r="R581" s="15">
        <v>0.50048319452418</v>
      </c>
      <c r="S581" s="15">
        <v>0.57426999999999995</v>
      </c>
      <c r="T581" s="15">
        <v>0</v>
      </c>
      <c r="U581" s="15">
        <v>0</v>
      </c>
      <c r="V581" s="15">
        <v>3.5949533042100002E-3</v>
      </c>
      <c r="W581" s="15">
        <v>1.4598795144000001E-3</v>
      </c>
      <c r="X581" s="15">
        <v>0.31666611516728999</v>
      </c>
      <c r="Y581" s="15">
        <v>3.379621075836E-2</v>
      </c>
      <c r="Z581" s="15">
        <v>3.0000524020919999E-2</v>
      </c>
      <c r="AA581" s="15">
        <v>0</v>
      </c>
      <c r="AB581" s="15">
        <v>7.4818825113000011E-3</v>
      </c>
      <c r="AC581" s="15">
        <v>4.5621234825000004E-3</v>
      </c>
      <c r="AD581" s="15">
        <v>2.1762058951282199</v>
      </c>
      <c r="AE581" s="15">
        <v>1.0663633657875733</v>
      </c>
      <c r="AF581" s="15">
        <v>4.3126561415550064</v>
      </c>
      <c r="AG581" s="15">
        <v>0.43414757665989584</v>
      </c>
      <c r="AH581" s="15">
        <v>3.2188152329993641E-2</v>
      </c>
      <c r="AI581" s="15">
        <v>0.52910197621608146</v>
      </c>
      <c r="AJ581" s="15">
        <v>1.3388522737143643E-2</v>
      </c>
      <c r="AK581" s="15">
        <v>1.2132602190026658</v>
      </c>
      <c r="AL581" s="15">
        <v>4.1284045711638601E-2</v>
      </c>
      <c r="AM581" s="15">
        <v>0</v>
      </c>
    </row>
    <row r="582" spans="1:39" x14ac:dyDescent="0.25">
      <c r="A582" s="13">
        <v>81456</v>
      </c>
      <c r="B582" s="13" t="s">
        <v>123</v>
      </c>
      <c r="C582" s="13" t="s">
        <v>77</v>
      </c>
      <c r="D582" s="13">
        <v>511188</v>
      </c>
      <c r="E582" s="13">
        <v>220764</v>
      </c>
      <c r="F582" s="13">
        <v>29</v>
      </c>
      <c r="G582" s="14">
        <v>0.64639899999999995</v>
      </c>
      <c r="H582" s="15">
        <v>22.404779999999999</v>
      </c>
      <c r="I582" s="15">
        <v>28.675630000000002</v>
      </c>
      <c r="J582" s="15">
        <v>15.57396</v>
      </c>
      <c r="K582" s="16">
        <v>16</v>
      </c>
      <c r="L582" s="15">
        <v>2.25651</v>
      </c>
      <c r="M582" s="15">
        <v>1.5408999999999999</v>
      </c>
      <c r="N582" s="15">
        <v>3.5628000000000002</v>
      </c>
      <c r="O582" s="15">
        <v>0.25805</v>
      </c>
      <c r="P582" s="15">
        <v>5.1643237821900004E-3</v>
      </c>
      <c r="Q582" s="15">
        <v>0.44431433020764</v>
      </c>
      <c r="R582" s="15">
        <v>0.50515480897025999</v>
      </c>
      <c r="S582" s="15">
        <v>1.0059800000000001</v>
      </c>
      <c r="T582" s="15">
        <v>0</v>
      </c>
      <c r="U582" s="15">
        <v>0</v>
      </c>
      <c r="V582" s="15">
        <v>0</v>
      </c>
      <c r="W582" s="15">
        <v>4.9105602255994203</v>
      </c>
      <c r="X582" s="15">
        <v>1.2627227859802801</v>
      </c>
      <c r="Y582" s="15">
        <v>0.75072479178626994</v>
      </c>
      <c r="Z582" s="15">
        <v>2.8796670876357902</v>
      </c>
      <c r="AA582" s="15">
        <v>0</v>
      </c>
      <c r="AB582" s="15">
        <v>6.0767484786899998E-3</v>
      </c>
      <c r="AC582" s="15">
        <v>5.6570331182999997E-3</v>
      </c>
      <c r="AD582" s="15">
        <v>3.01050878911389</v>
      </c>
      <c r="AE582" s="15">
        <v>0.78217585089249453</v>
      </c>
      <c r="AF582" s="15">
        <v>3.6480016127255821</v>
      </c>
      <c r="AG582" s="15">
        <v>0.10648861798994058</v>
      </c>
      <c r="AH582" s="15">
        <v>3.9976894279075026E-2</v>
      </c>
      <c r="AI582" s="15">
        <v>0.75044314153776615</v>
      </c>
      <c r="AJ582" s="15">
        <v>7.4983386715162404E-3</v>
      </c>
      <c r="AK582" s="15">
        <v>0.93173948232494574</v>
      </c>
      <c r="AL582" s="15">
        <v>4.5260615786814635E-3</v>
      </c>
      <c r="AM582" s="15">
        <v>0</v>
      </c>
    </row>
    <row r="583" spans="1:39" x14ac:dyDescent="0.25">
      <c r="A583" s="13">
        <v>81457</v>
      </c>
      <c r="B583" s="13" t="s">
        <v>123</v>
      </c>
      <c r="C583" s="13" t="s">
        <v>77</v>
      </c>
      <c r="D583" s="13">
        <v>511220</v>
      </c>
      <c r="E583" s="13">
        <v>220658</v>
      </c>
      <c r="F583" s="13">
        <v>29</v>
      </c>
      <c r="G583" s="14">
        <v>1.4202969999999999</v>
      </c>
      <c r="H583" s="15">
        <v>22.404779999999999</v>
      </c>
      <c r="I583" s="15">
        <v>36.05771</v>
      </c>
      <c r="J583" s="15">
        <v>15.57396</v>
      </c>
      <c r="K583" s="16">
        <v>19</v>
      </c>
      <c r="L583" s="15">
        <v>2.25651</v>
      </c>
      <c r="M583" s="15">
        <v>1.5408999999999999</v>
      </c>
      <c r="N583" s="15">
        <v>3.5628000000000002</v>
      </c>
      <c r="O583" s="15">
        <v>0.25805</v>
      </c>
      <c r="P583" s="15">
        <v>5.1643237821900004E-3</v>
      </c>
      <c r="Q583" s="15">
        <v>0.44431433020764</v>
      </c>
      <c r="R583" s="15">
        <v>0.50515480897025999</v>
      </c>
      <c r="S583" s="15">
        <v>1.0059800000000001</v>
      </c>
      <c r="T583" s="15">
        <v>0</v>
      </c>
      <c r="U583" s="15">
        <v>0</v>
      </c>
      <c r="V583" s="15">
        <v>0</v>
      </c>
      <c r="W583" s="15">
        <v>4.9105602255994203</v>
      </c>
      <c r="X583" s="15">
        <v>1.2627227859802801</v>
      </c>
      <c r="Y583" s="15">
        <v>0.75072479178626994</v>
      </c>
      <c r="Z583" s="15">
        <v>2.8796670876357902</v>
      </c>
      <c r="AA583" s="15">
        <v>0</v>
      </c>
      <c r="AB583" s="15">
        <v>6.0767484786899998E-3</v>
      </c>
      <c r="AC583" s="15">
        <v>5.6570331182999997E-3</v>
      </c>
      <c r="AD583" s="15">
        <v>3.01050878911389</v>
      </c>
      <c r="AE583" s="15">
        <v>1.8524059984129058</v>
      </c>
      <c r="AF583" s="15">
        <v>8.6394639542017941</v>
      </c>
      <c r="AG583" s="15">
        <v>0.27217688967356773</v>
      </c>
      <c r="AH583" s="15">
        <v>0.1176702912805304</v>
      </c>
      <c r="AI583" s="15">
        <v>1.5451865726090914</v>
      </c>
      <c r="AJ583" s="15">
        <v>9.7689035488163645E-3</v>
      </c>
      <c r="AK583" s="15">
        <v>1.2138786382151971</v>
      </c>
      <c r="AL583" s="15">
        <v>2.3787520580970671E-3</v>
      </c>
      <c r="AM583" s="15">
        <v>0</v>
      </c>
    </row>
    <row r="584" spans="1:39" x14ac:dyDescent="0.25">
      <c r="A584" s="13">
        <v>81471</v>
      </c>
      <c r="B584" s="13" t="s">
        <v>175</v>
      </c>
      <c r="C584" s="13" t="s">
        <v>77</v>
      </c>
      <c r="D584" s="13">
        <v>511750</v>
      </c>
      <c r="E584" s="13">
        <v>196330</v>
      </c>
      <c r="F584" s="13">
        <v>29</v>
      </c>
      <c r="G584" s="14">
        <v>0.75637100000000002</v>
      </c>
      <c r="H584" s="15">
        <v>22.167719999999999</v>
      </c>
      <c r="I584" s="15">
        <v>43.903919999999999</v>
      </c>
      <c r="J584" s="15">
        <v>15.618080000000001</v>
      </c>
      <c r="K584" s="16">
        <v>22</v>
      </c>
      <c r="L584" s="15">
        <v>2.2077100000000001</v>
      </c>
      <c r="M584" s="15">
        <v>1.5075799999999999</v>
      </c>
      <c r="N584" s="15">
        <v>3.48576</v>
      </c>
      <c r="O584" s="15">
        <v>0.45709</v>
      </c>
      <c r="P584" s="15">
        <v>0.49646852585958007</v>
      </c>
      <c r="Q584" s="15">
        <v>1.2590730871942801</v>
      </c>
      <c r="R584" s="15">
        <v>1.6268532338594999</v>
      </c>
      <c r="S584" s="15">
        <v>1.30958</v>
      </c>
      <c r="T584" s="15">
        <v>1.4598795144000001E-4</v>
      </c>
      <c r="U584" s="15">
        <v>0</v>
      </c>
      <c r="V584" s="15">
        <v>0</v>
      </c>
      <c r="W584" s="15">
        <v>0</v>
      </c>
      <c r="X584" s="15">
        <v>1.0662230033420401</v>
      </c>
      <c r="Y584" s="15">
        <v>5.0420588728589996E-2</v>
      </c>
      <c r="Z584" s="15">
        <v>0.99282756075557999</v>
      </c>
      <c r="AA584" s="15">
        <v>0</v>
      </c>
      <c r="AB584" s="15">
        <v>1.0127914131150001E-2</v>
      </c>
      <c r="AC584" s="15">
        <v>1.178852707878E-2</v>
      </c>
      <c r="AD584" s="15">
        <v>7.6860831583767002</v>
      </c>
      <c r="AE584" s="15">
        <v>2.8601003523988657</v>
      </c>
      <c r="AF584" s="15">
        <v>13.339264675843477</v>
      </c>
      <c r="AG584" s="15">
        <v>0.5053680117117505</v>
      </c>
      <c r="AH584" s="15">
        <v>0.13860975569138523</v>
      </c>
      <c r="AI584" s="15">
        <v>0.21369454330863788</v>
      </c>
      <c r="AJ584" s="15">
        <v>3.7183212924027133E-2</v>
      </c>
      <c r="AK584" s="15">
        <v>4.6203658008428805</v>
      </c>
      <c r="AL584" s="15">
        <v>2.1613647278978541E-2</v>
      </c>
      <c r="AM584" s="15">
        <v>0</v>
      </c>
    </row>
    <row r="585" spans="1:39" x14ac:dyDescent="0.25">
      <c r="A585" s="13">
        <v>99166</v>
      </c>
      <c r="B585" s="13" t="s">
        <v>203</v>
      </c>
      <c r="C585" s="13" t="s">
        <v>77</v>
      </c>
      <c r="D585" s="13">
        <v>527850</v>
      </c>
      <c r="E585" s="13">
        <v>197000</v>
      </c>
      <c r="F585" s="13">
        <v>29</v>
      </c>
      <c r="G585" s="14">
        <v>1.7268789999999998</v>
      </c>
      <c r="H585" s="15">
        <v>19.305520000000001</v>
      </c>
      <c r="I585" s="15">
        <v>48.010680000000001</v>
      </c>
      <c r="J585" s="15">
        <v>13.73981</v>
      </c>
      <c r="K585" s="16">
        <v>24</v>
      </c>
      <c r="L585" s="15">
        <v>1.7996700000000001</v>
      </c>
      <c r="M585" s="15">
        <v>1.3451500000000001</v>
      </c>
      <c r="N585" s="15">
        <v>3.8026</v>
      </c>
      <c r="O585" s="15">
        <v>0.62927</v>
      </c>
      <c r="P585" s="15">
        <v>0.2753697734037</v>
      </c>
      <c r="Q585" s="15">
        <v>1.1710241039820299</v>
      </c>
      <c r="R585" s="15">
        <v>2.1764796225371703</v>
      </c>
      <c r="S585" s="15">
        <v>1.6773800000000001</v>
      </c>
      <c r="T585" s="15">
        <v>5.1095783003999998E-4</v>
      </c>
      <c r="U585" s="15">
        <v>0</v>
      </c>
      <c r="V585" s="15">
        <v>0</v>
      </c>
      <c r="W585" s="15">
        <v>3.3577228831200004E-3</v>
      </c>
      <c r="X585" s="15">
        <v>0.62267510987946006</v>
      </c>
      <c r="Y585" s="15">
        <v>6.0147035993280008E-2</v>
      </c>
      <c r="Z585" s="15">
        <v>1.4301162208001701</v>
      </c>
      <c r="AA585" s="15">
        <v>0</v>
      </c>
      <c r="AB585" s="15">
        <v>1.208050298166E-2</v>
      </c>
      <c r="AC585" s="15">
        <v>1.4033091832170001E-2</v>
      </c>
      <c r="AD585" s="15">
        <v>4.2856587994605002</v>
      </c>
      <c r="AE585" s="15">
        <v>3.9227105541290888</v>
      </c>
      <c r="AF585" s="15">
        <v>18.954709380949236</v>
      </c>
      <c r="AG585" s="15">
        <v>0.77293490222835082</v>
      </c>
      <c r="AH585" s="15">
        <v>3.7361589826069186E-2</v>
      </c>
      <c r="AI585" s="15">
        <v>1.2631754187902573</v>
      </c>
      <c r="AJ585" s="15">
        <v>2.5550594144805285E-2</v>
      </c>
      <c r="AK585" s="15">
        <v>3.5845487254807984</v>
      </c>
      <c r="AL585" s="15">
        <v>1.0494329756416574E-2</v>
      </c>
      <c r="AM585" s="15">
        <v>0.13367450469497066</v>
      </c>
    </row>
    <row r="586" spans="1:39" x14ac:dyDescent="0.25">
      <c r="A586" s="13">
        <v>99410</v>
      </c>
      <c r="B586" s="13" t="s">
        <v>202</v>
      </c>
      <c r="C586" s="13" t="s">
        <v>77</v>
      </c>
      <c r="D586" s="13">
        <v>507800</v>
      </c>
      <c r="E586" s="13">
        <v>248400</v>
      </c>
      <c r="F586" s="13">
        <v>29</v>
      </c>
      <c r="G586" s="14">
        <v>1.0683029999999998</v>
      </c>
      <c r="H586" s="15">
        <v>16.536570000000001</v>
      </c>
      <c r="I586" s="15">
        <v>22.562629999999999</v>
      </c>
      <c r="J586" s="15">
        <v>11.96416</v>
      </c>
      <c r="K586" s="16">
        <v>13</v>
      </c>
      <c r="L586" s="15">
        <v>2.3182100000000001</v>
      </c>
      <c r="M586" s="15">
        <v>1.58304</v>
      </c>
      <c r="N586" s="15">
        <v>3.6602299999999999</v>
      </c>
      <c r="O586" s="15">
        <v>0.35975000000000001</v>
      </c>
      <c r="P586" s="15">
        <v>4.3029948686940003E-2</v>
      </c>
      <c r="Q586" s="15">
        <v>0.59712721837746008</v>
      </c>
      <c r="R586" s="15">
        <v>0.44816476242687003</v>
      </c>
      <c r="S586" s="15">
        <v>1.6941299999999999</v>
      </c>
      <c r="T586" s="15">
        <v>2.51829216234E-3</v>
      </c>
      <c r="U586" s="15">
        <v>0</v>
      </c>
      <c r="V586" s="15">
        <v>0.87946791646241995</v>
      </c>
      <c r="W586" s="15">
        <v>0</v>
      </c>
      <c r="X586" s="15">
        <v>0.86235082915607997</v>
      </c>
      <c r="Y586" s="15">
        <v>3.0712215284190002E-2</v>
      </c>
      <c r="Z586" s="15">
        <v>0.98200620385508997</v>
      </c>
      <c r="AA586" s="15">
        <v>0</v>
      </c>
      <c r="AB586" s="15">
        <v>5.7117786000900001E-3</v>
      </c>
      <c r="AC586" s="15">
        <v>4.6898629400099999E-3</v>
      </c>
      <c r="AD586" s="15">
        <v>3.0654185073492601</v>
      </c>
      <c r="AE586" s="15">
        <v>0.60122064302050104</v>
      </c>
      <c r="AF586" s="15">
        <v>2.8040419208034959</v>
      </c>
      <c r="AG586" s="15">
        <v>0.36904524705039227</v>
      </c>
      <c r="AH586" s="15">
        <v>0.27965951433475184</v>
      </c>
      <c r="AI586" s="15">
        <v>0.36069053539759116</v>
      </c>
      <c r="AJ586" s="15">
        <v>1.2833036301387567E-2</v>
      </c>
      <c r="AK586" s="15">
        <v>1.5946261063844767</v>
      </c>
      <c r="AL586" s="15">
        <v>3.9429967074023674E-3</v>
      </c>
      <c r="AM586" s="15">
        <v>0</v>
      </c>
    </row>
    <row r="587" spans="1:39" x14ac:dyDescent="0.25">
      <c r="A587" s="13">
        <v>99436</v>
      </c>
      <c r="B587" s="13" t="s">
        <v>232</v>
      </c>
      <c r="C587" s="13" t="s">
        <v>77</v>
      </c>
      <c r="D587" s="13">
        <v>505000</v>
      </c>
      <c r="E587" s="13">
        <v>206130</v>
      </c>
      <c r="F587" s="13">
        <v>29</v>
      </c>
      <c r="G587" s="14">
        <v>0.59573600000000015</v>
      </c>
      <c r="H587" s="15">
        <v>17.402190000000001</v>
      </c>
      <c r="I587" s="15">
        <v>32.935659999999999</v>
      </c>
      <c r="J587" s="15">
        <v>12.608689999999999</v>
      </c>
      <c r="K587" s="16">
        <v>18</v>
      </c>
      <c r="L587" s="15">
        <v>2.2391399999999999</v>
      </c>
      <c r="M587" s="15">
        <v>1.52904</v>
      </c>
      <c r="N587" s="15">
        <v>3.53538</v>
      </c>
      <c r="O587" s="15">
        <v>0.25800000000000001</v>
      </c>
      <c r="P587" s="15">
        <v>9.7100236201530007E-2</v>
      </c>
      <c r="Q587" s="15">
        <v>0.93658570246332007</v>
      </c>
      <c r="R587" s="15">
        <v>1.1897288102602801</v>
      </c>
      <c r="S587" s="15">
        <v>0.74953999999999998</v>
      </c>
      <c r="T587" s="15">
        <v>1.8248493930000001E-5</v>
      </c>
      <c r="U587" s="15">
        <v>0</v>
      </c>
      <c r="V587" s="15">
        <v>0</v>
      </c>
      <c r="W587" s="15">
        <v>2.910634781835E-2</v>
      </c>
      <c r="X587" s="15">
        <v>0.42407675043927001</v>
      </c>
      <c r="Y587" s="15">
        <v>5.2701650469840003E-2</v>
      </c>
      <c r="Z587" s="15">
        <v>0.38026211651334002</v>
      </c>
      <c r="AA587" s="15">
        <v>0</v>
      </c>
      <c r="AB587" s="15">
        <v>9.543962325390001E-3</v>
      </c>
      <c r="AC587" s="15">
        <v>8.5220466653099999E-3</v>
      </c>
      <c r="AD587" s="15">
        <v>5.9634618283725604</v>
      </c>
      <c r="AE587" s="15">
        <v>1.9036045293196111</v>
      </c>
      <c r="AF587" s="15">
        <v>8.8782495458353416</v>
      </c>
      <c r="AG587" s="15">
        <v>0.7907013836983815</v>
      </c>
      <c r="AH587" s="15">
        <v>3.8692409553378583E-2</v>
      </c>
      <c r="AI587" s="15">
        <v>1.424517819808123</v>
      </c>
      <c r="AJ587" s="15">
        <v>1.9814772172046517E-2</v>
      </c>
      <c r="AK587" s="15">
        <v>2.4621728058378185</v>
      </c>
      <c r="AL587" s="15">
        <v>1.5716733775296064E-2</v>
      </c>
      <c r="AM587" s="15">
        <v>0</v>
      </c>
    </row>
    <row r="588" spans="1:39" x14ac:dyDescent="0.25">
      <c r="A588" s="13">
        <v>99628</v>
      </c>
      <c r="B588" s="13" t="s">
        <v>165</v>
      </c>
      <c r="C588" s="13" t="s">
        <v>77</v>
      </c>
      <c r="D588" s="13">
        <v>566000</v>
      </c>
      <c r="E588" s="13">
        <v>246600</v>
      </c>
      <c r="F588" s="13">
        <v>29</v>
      </c>
      <c r="G588" s="14">
        <v>2.1875490000000002</v>
      </c>
      <c r="H588" s="15">
        <v>10.210660000000001</v>
      </c>
      <c r="I588" s="15">
        <v>21.834599999999998</v>
      </c>
      <c r="J588" s="15">
        <v>7.6884300000000003</v>
      </c>
      <c r="K588" s="16">
        <v>12</v>
      </c>
      <c r="L588" s="15">
        <v>2.5712199999999998</v>
      </c>
      <c r="M588" s="15">
        <v>1.79514</v>
      </c>
      <c r="N588" s="15">
        <v>2.7843100000000001</v>
      </c>
      <c r="O588" s="15">
        <v>0.10524</v>
      </c>
      <c r="P588" s="15">
        <v>0</v>
      </c>
      <c r="Q588" s="15">
        <v>4.9562909513880003E-2</v>
      </c>
      <c r="R588" s="15">
        <v>0.65524867154451005</v>
      </c>
      <c r="S588" s="15">
        <v>0.38135999999999998</v>
      </c>
      <c r="T588" s="15">
        <v>0</v>
      </c>
      <c r="U588" s="15">
        <v>0</v>
      </c>
      <c r="V588" s="15">
        <v>0</v>
      </c>
      <c r="W588" s="15">
        <v>0</v>
      </c>
      <c r="X588" s="15">
        <v>0.38816371438503</v>
      </c>
      <c r="Y588" s="15">
        <v>3.3121016482950003E-2</v>
      </c>
      <c r="Z588" s="15">
        <v>1.35038855082E-3</v>
      </c>
      <c r="AA588" s="15">
        <v>0</v>
      </c>
      <c r="AB588" s="15">
        <v>7.9563433534799999E-3</v>
      </c>
      <c r="AC588" s="15">
        <v>6.9161791994700001E-3</v>
      </c>
      <c r="AD588" s="15">
        <v>1.4310833909784602</v>
      </c>
      <c r="AE588" s="15">
        <v>1.5373538646924865</v>
      </c>
      <c r="AF588" s="15">
        <v>7.1700876105147389</v>
      </c>
      <c r="AG588" s="15">
        <v>0.4013720348801087</v>
      </c>
      <c r="AH588" s="15">
        <v>0.12377210463583012</v>
      </c>
      <c r="AI588" s="15">
        <v>0.24730369497928129</v>
      </c>
      <c r="AJ588" s="15">
        <v>1.7040562065837605E-2</v>
      </c>
      <c r="AK588" s="15">
        <v>2.1174509679140798</v>
      </c>
      <c r="AL588" s="15">
        <v>9.5591603176344037E-3</v>
      </c>
      <c r="AM588" s="15">
        <v>0</v>
      </c>
    </row>
    <row r="589" spans="1:39" x14ac:dyDescent="0.25">
      <c r="A589" s="13">
        <v>99680</v>
      </c>
      <c r="B589" s="13" t="s">
        <v>97</v>
      </c>
      <c r="C589" s="13" t="s">
        <v>77</v>
      </c>
      <c r="D589" s="13">
        <v>523300</v>
      </c>
      <c r="E589" s="13">
        <v>215740</v>
      </c>
      <c r="F589" s="13">
        <v>29</v>
      </c>
      <c r="G589" s="14">
        <v>0.68951600000000002</v>
      </c>
      <c r="H589" s="15">
        <v>16.725339999999999</v>
      </c>
      <c r="I589" s="15">
        <v>29.737729999999999</v>
      </c>
      <c r="J589" s="15">
        <v>12.182639999999999</v>
      </c>
      <c r="K589" s="16">
        <v>16</v>
      </c>
      <c r="L589" s="15">
        <v>2.2213500000000002</v>
      </c>
      <c r="M589" s="15">
        <v>1.5168999999999999</v>
      </c>
      <c r="N589" s="15">
        <v>3.5073099999999999</v>
      </c>
      <c r="O589" s="15">
        <v>0.29881000000000002</v>
      </c>
      <c r="P589" s="15">
        <v>2.4088011987600001E-3</v>
      </c>
      <c r="Q589" s="15">
        <v>0.29370950980335003</v>
      </c>
      <c r="R589" s="15">
        <v>0.61260194123010003</v>
      </c>
      <c r="S589" s="15">
        <v>0.80311999999999995</v>
      </c>
      <c r="T589" s="15">
        <v>1.8248493930000001E-5</v>
      </c>
      <c r="U589" s="15">
        <v>0</v>
      </c>
      <c r="V589" s="15">
        <v>0</v>
      </c>
      <c r="W589" s="15">
        <v>4.3066445674800002E-2</v>
      </c>
      <c r="X589" s="15">
        <v>0.29874609412802999</v>
      </c>
      <c r="Y589" s="15">
        <v>4.4489828201340002E-2</v>
      </c>
      <c r="Z589" s="15">
        <v>0.85156596924345007</v>
      </c>
      <c r="AA589" s="15">
        <v>0</v>
      </c>
      <c r="AB589" s="15">
        <v>7.3358945598600003E-3</v>
      </c>
      <c r="AC589" s="15">
        <v>7.1534096205599996E-3</v>
      </c>
      <c r="AD589" s="15">
        <v>6.2167509241209604</v>
      </c>
      <c r="AE589" s="15">
        <v>1.5878744444812376</v>
      </c>
      <c r="AF589" s="15">
        <v>7.4057112958214404</v>
      </c>
      <c r="AG589" s="15">
        <v>0.2455205661821166</v>
      </c>
      <c r="AH589" s="15">
        <v>4.3568168455558991E-2</v>
      </c>
      <c r="AI589" s="15">
        <v>0.69826324911220072</v>
      </c>
      <c r="AJ589" s="15">
        <v>2.4063366345553387E-2</v>
      </c>
      <c r="AK589" s="15">
        <v>2.9901008055251945</v>
      </c>
      <c r="AL589" s="15">
        <v>1.7288104076698729E-2</v>
      </c>
      <c r="AM589" s="15">
        <v>0</v>
      </c>
    </row>
    <row r="590" spans="1:39" x14ac:dyDescent="0.25">
      <c r="A590" s="13">
        <v>99707</v>
      </c>
      <c r="B590" s="13" t="s">
        <v>233</v>
      </c>
      <c r="C590" s="13" t="s">
        <v>77</v>
      </c>
      <c r="D590" s="13">
        <v>549000</v>
      </c>
      <c r="E590" s="13">
        <v>221000</v>
      </c>
      <c r="F590" s="13">
        <v>29</v>
      </c>
      <c r="G590" s="14">
        <v>0.72410999999999992</v>
      </c>
      <c r="H590" s="15">
        <v>13.876480000000001</v>
      </c>
      <c r="I590" s="15">
        <v>22.304099999999998</v>
      </c>
      <c r="J590" s="15">
        <v>10.224069999999999</v>
      </c>
      <c r="K590" s="16">
        <v>13</v>
      </c>
      <c r="L590" s="15">
        <v>1.78267</v>
      </c>
      <c r="M590" s="15">
        <v>1.3324499999999999</v>
      </c>
      <c r="N590" s="15">
        <v>3.7666900000000001</v>
      </c>
      <c r="O590" s="15">
        <v>0.47237000000000001</v>
      </c>
      <c r="P590" s="15">
        <v>0.35164847803110005</v>
      </c>
      <c r="Q590" s="15">
        <v>0.22410975395433</v>
      </c>
      <c r="R590" s="15">
        <v>0.81001414856484</v>
      </c>
      <c r="S590" s="15">
        <v>0.89185999999999999</v>
      </c>
      <c r="T590" s="15">
        <v>0</v>
      </c>
      <c r="U590" s="15">
        <v>0</v>
      </c>
      <c r="V590" s="15">
        <v>0</v>
      </c>
      <c r="W590" s="15">
        <v>0.31058936668859999</v>
      </c>
      <c r="X590" s="15">
        <v>0.86357347824939001</v>
      </c>
      <c r="Y590" s="15">
        <v>6.1971885386279998E-2</v>
      </c>
      <c r="Z590" s="15">
        <v>1.009141714329E-2</v>
      </c>
      <c r="AA590" s="15">
        <v>0</v>
      </c>
      <c r="AB590" s="15">
        <v>7.2811490780699999E-3</v>
      </c>
      <c r="AC590" s="15">
        <v>6.5512093208699995E-3</v>
      </c>
      <c r="AD590" s="15">
        <v>2.9845959277332899</v>
      </c>
      <c r="AE590" s="15">
        <v>1.0468762310446948</v>
      </c>
      <c r="AF590" s="15">
        <v>4.8825416622329678</v>
      </c>
      <c r="AG590" s="15">
        <v>0.17237700079479898</v>
      </c>
      <c r="AH590" s="15">
        <v>6.8731435629282786E-2</v>
      </c>
      <c r="AI590" s="15">
        <v>0.90003779040949905</v>
      </c>
      <c r="AJ590" s="15">
        <v>1.0791341237223175E-2</v>
      </c>
      <c r="AK590" s="15">
        <v>1.3409261889112558</v>
      </c>
      <c r="AL590" s="15">
        <v>5.3383497402756195E-3</v>
      </c>
      <c r="AM590" s="15">
        <v>0</v>
      </c>
    </row>
    <row r="591" spans="1:39" x14ac:dyDescent="0.25">
      <c r="A591" s="13">
        <v>99710</v>
      </c>
      <c r="B591" s="13" t="s">
        <v>154</v>
      </c>
      <c r="C591" s="13" t="s">
        <v>77</v>
      </c>
      <c r="D591" s="13">
        <v>546810</v>
      </c>
      <c r="E591" s="13">
        <v>220510</v>
      </c>
      <c r="F591" s="13">
        <v>29</v>
      </c>
      <c r="G591" s="14">
        <v>1.6632049999999998</v>
      </c>
      <c r="H591" s="15">
        <v>10.42319</v>
      </c>
      <c r="I591" s="15">
        <v>23.47428</v>
      </c>
      <c r="J591" s="15">
        <v>7.8410900000000003</v>
      </c>
      <c r="K591" s="16">
        <v>13</v>
      </c>
      <c r="L591" s="15">
        <v>1.78267</v>
      </c>
      <c r="M591" s="15">
        <v>1.3324499999999999</v>
      </c>
      <c r="N591" s="15">
        <v>3.7666900000000001</v>
      </c>
      <c r="O591" s="15">
        <v>0.43915999999999999</v>
      </c>
      <c r="P591" s="15">
        <v>7.1169126326999996E-3</v>
      </c>
      <c r="Q591" s="15">
        <v>9.1059984710699995E-2</v>
      </c>
      <c r="R591" s="15">
        <v>0.35785296596729999</v>
      </c>
      <c r="S591" s="15">
        <v>0.61875000000000002</v>
      </c>
      <c r="T591" s="15">
        <v>0</v>
      </c>
      <c r="U591" s="15">
        <v>0</v>
      </c>
      <c r="V591" s="15">
        <v>0</v>
      </c>
      <c r="W591" s="15">
        <v>0.14255723458115999</v>
      </c>
      <c r="X591" s="15">
        <v>0.17768558539641</v>
      </c>
      <c r="Y591" s="15">
        <v>3.7080939665760003E-2</v>
      </c>
      <c r="Z591" s="15">
        <v>2.3175587291100002E-3</v>
      </c>
      <c r="AA591" s="15">
        <v>0</v>
      </c>
      <c r="AB591" s="15">
        <v>5.0000873368200001E-3</v>
      </c>
      <c r="AC591" s="15">
        <v>4.6168689642899999E-3</v>
      </c>
      <c r="AD591" s="15">
        <v>1.65820414643124</v>
      </c>
      <c r="AE591" s="15">
        <v>1.6854811185689529</v>
      </c>
      <c r="AF591" s="15">
        <v>7.8609405183530185</v>
      </c>
      <c r="AG591" s="15">
        <v>0.50514963225452392</v>
      </c>
      <c r="AH591" s="15">
        <v>9.7871643842620884E-2</v>
      </c>
      <c r="AI591" s="15">
        <v>0.53262489961187354</v>
      </c>
      <c r="AJ591" s="15">
        <v>1.8860100524212456E-2</v>
      </c>
      <c r="AK591" s="15">
        <v>2.3435458264614191</v>
      </c>
      <c r="AL591" s="15">
        <v>6.6162603833765272E-3</v>
      </c>
      <c r="AM591" s="15">
        <v>0</v>
      </c>
    </row>
    <row r="592" spans="1:39" x14ac:dyDescent="0.25">
      <c r="A592" s="13">
        <v>99711</v>
      </c>
      <c r="B592" s="13" t="s">
        <v>234</v>
      </c>
      <c r="C592" s="13" t="s">
        <v>77</v>
      </c>
      <c r="D592" s="13">
        <v>624300</v>
      </c>
      <c r="E592" s="13">
        <v>231830</v>
      </c>
      <c r="F592" s="13">
        <v>29</v>
      </c>
      <c r="G592" s="14">
        <v>2.9137840000000002</v>
      </c>
      <c r="H592" s="15">
        <v>21.667210000000001</v>
      </c>
      <c r="I592" s="15">
        <v>25.530619999999999</v>
      </c>
      <c r="J592" s="15">
        <v>15.100580000000001</v>
      </c>
      <c r="K592" s="16">
        <v>15</v>
      </c>
      <c r="L592" s="15">
        <v>2.1504400000000001</v>
      </c>
      <c r="M592" s="15">
        <v>2.07159</v>
      </c>
      <c r="N592" s="15">
        <v>2.3029000000000002</v>
      </c>
      <c r="O592" s="15">
        <v>0.31674999999999998</v>
      </c>
      <c r="P592" s="15">
        <v>1.55112198405E-3</v>
      </c>
      <c r="Q592" s="15">
        <v>0.22272286841565</v>
      </c>
      <c r="R592" s="15">
        <v>0.72377176625165995</v>
      </c>
      <c r="S592" s="15">
        <v>0.89346000000000003</v>
      </c>
      <c r="T592" s="15">
        <v>0</v>
      </c>
      <c r="U592" s="15">
        <v>0</v>
      </c>
      <c r="V592" s="15">
        <v>0</v>
      </c>
      <c r="W592" s="15">
        <v>0</v>
      </c>
      <c r="X592" s="15">
        <v>0.32164795401017998</v>
      </c>
      <c r="Y592" s="15">
        <v>3.0438487875240002E-2</v>
      </c>
      <c r="Z592" s="15">
        <v>6.6424517905200001E-2</v>
      </c>
      <c r="AA592" s="15">
        <v>10.497683363653589</v>
      </c>
      <c r="AB592" s="15">
        <v>6.7884397419600007E-3</v>
      </c>
      <c r="AC592" s="15">
        <v>5.4927966729300002E-3</v>
      </c>
      <c r="AD592" s="15">
        <v>2.05556510175699</v>
      </c>
      <c r="AE592" s="15">
        <v>0.47365199544317832</v>
      </c>
      <c r="AF592" s="15">
        <v>2.2090726033996311</v>
      </c>
      <c r="AG592" s="15">
        <v>0.14136522172669347</v>
      </c>
      <c r="AH592" s="15">
        <v>0.20766490751053951</v>
      </c>
      <c r="AI592" s="15">
        <v>3.8343633911140894E-2</v>
      </c>
      <c r="AJ592" s="15">
        <v>6.3152245700086223E-3</v>
      </c>
      <c r="AK592" s="15">
        <v>0.78472636798569373</v>
      </c>
      <c r="AL592" s="15">
        <v>2.2700454531137688E-3</v>
      </c>
      <c r="AM592" s="15">
        <v>0</v>
      </c>
    </row>
    <row r="593" spans="1:39" x14ac:dyDescent="0.25">
      <c r="A593" s="13">
        <v>99712</v>
      </c>
      <c r="B593" s="13" t="s">
        <v>134</v>
      </c>
      <c r="C593" s="13" t="s">
        <v>77</v>
      </c>
      <c r="D593" s="13">
        <v>549300</v>
      </c>
      <c r="E593" s="13">
        <v>220720</v>
      </c>
      <c r="F593" s="13">
        <v>29</v>
      </c>
      <c r="G593" s="14">
        <v>0.18168700000000002</v>
      </c>
      <c r="H593" s="15">
        <v>13.876480000000001</v>
      </c>
      <c r="I593" s="15">
        <v>26.00263</v>
      </c>
      <c r="J593" s="15">
        <v>10.224069999999999</v>
      </c>
      <c r="K593" s="16">
        <v>14</v>
      </c>
      <c r="L593" s="15">
        <v>1.78267</v>
      </c>
      <c r="M593" s="15">
        <v>1.3324499999999999</v>
      </c>
      <c r="N593" s="15">
        <v>3.7666900000000001</v>
      </c>
      <c r="O593" s="15">
        <v>0.47237000000000001</v>
      </c>
      <c r="P593" s="15">
        <v>0.35164847803110005</v>
      </c>
      <c r="Q593" s="15">
        <v>0.22410975395433</v>
      </c>
      <c r="R593" s="15">
        <v>0.81001414856484</v>
      </c>
      <c r="S593" s="15">
        <v>0.89185999999999999</v>
      </c>
      <c r="T593" s="15">
        <v>0</v>
      </c>
      <c r="U593" s="15">
        <v>0</v>
      </c>
      <c r="V593" s="15">
        <v>0</v>
      </c>
      <c r="W593" s="15">
        <v>0.31058936668859999</v>
      </c>
      <c r="X593" s="15">
        <v>0.86357347824939001</v>
      </c>
      <c r="Y593" s="15">
        <v>6.1971885386279998E-2</v>
      </c>
      <c r="Z593" s="15">
        <v>1.009141714329E-2</v>
      </c>
      <c r="AA593" s="15">
        <v>0</v>
      </c>
      <c r="AB593" s="15">
        <v>7.2811490780699999E-3</v>
      </c>
      <c r="AC593" s="15">
        <v>6.5512093208699995E-3</v>
      </c>
      <c r="AD593" s="15">
        <v>2.9845959277332899</v>
      </c>
      <c r="AE593" s="15">
        <v>1.5446123690481695</v>
      </c>
      <c r="AF593" s="15">
        <v>7.2039406571989231</v>
      </c>
      <c r="AG593" s="15">
        <v>0.30138341823795078</v>
      </c>
      <c r="AH593" s="15">
        <v>1.7215235796969635E-2</v>
      </c>
      <c r="AI593" s="15">
        <v>0.39680186022405911</v>
      </c>
      <c r="AJ593" s="15">
        <v>2.1190357920452839E-2</v>
      </c>
      <c r="AK593" s="15">
        <v>2.6331023422673208</v>
      </c>
      <c r="AL593" s="15">
        <v>7.9037593061541955E-3</v>
      </c>
      <c r="AM593" s="15">
        <v>0</v>
      </c>
    </row>
    <row r="594" spans="1:39" x14ac:dyDescent="0.25">
      <c r="A594" s="13">
        <v>99716</v>
      </c>
      <c r="B594" s="13" t="s">
        <v>97</v>
      </c>
      <c r="C594" s="13" t="s">
        <v>77</v>
      </c>
      <c r="D594" s="13">
        <v>524000</v>
      </c>
      <c r="E594" s="13">
        <v>215477</v>
      </c>
      <c r="F594" s="13">
        <v>29</v>
      </c>
      <c r="G594" s="14">
        <v>0.97113000000000016</v>
      </c>
      <c r="H594" s="15">
        <v>15.24427</v>
      </c>
      <c r="I594" s="15">
        <v>36.656959999999998</v>
      </c>
      <c r="J594" s="15">
        <v>11.13926</v>
      </c>
      <c r="K594" s="16">
        <v>19</v>
      </c>
      <c r="L594" s="15">
        <v>2.2213500000000002</v>
      </c>
      <c r="M594" s="15">
        <v>1.5168999999999999</v>
      </c>
      <c r="N594" s="15">
        <v>3.5073099999999999</v>
      </c>
      <c r="O594" s="15">
        <v>0.32486999999999999</v>
      </c>
      <c r="P594" s="15">
        <v>2.6277831259200004E-3</v>
      </c>
      <c r="Q594" s="15">
        <v>0.24682912889717998</v>
      </c>
      <c r="R594" s="15">
        <v>0.64554047277375004</v>
      </c>
      <c r="S594" s="15">
        <v>0.85075000000000001</v>
      </c>
      <c r="T594" s="15">
        <v>1.8248493930000001E-5</v>
      </c>
      <c r="U594" s="15">
        <v>0</v>
      </c>
      <c r="V594" s="15">
        <v>0</v>
      </c>
      <c r="W594" s="15">
        <v>4.031092309137E-2</v>
      </c>
      <c r="X594" s="15">
        <v>0.31009665735248998</v>
      </c>
      <c r="Y594" s="15">
        <v>4.3924124889510002E-2</v>
      </c>
      <c r="Z594" s="15">
        <v>2.0590505640976198</v>
      </c>
      <c r="AA594" s="15">
        <v>0</v>
      </c>
      <c r="AB594" s="15">
        <v>7.8468523899000008E-3</v>
      </c>
      <c r="AC594" s="15">
        <v>7.2629005841400003E-3</v>
      </c>
      <c r="AD594" s="15">
        <v>3.4595677277433299</v>
      </c>
      <c r="AE594" s="15">
        <v>2.9236239232256533</v>
      </c>
      <c r="AF594" s="15">
        <v>13.635533204918866</v>
      </c>
      <c r="AG594" s="15">
        <v>0.45105472314155737</v>
      </c>
      <c r="AH594" s="15">
        <v>6.9612792194607406E-2</v>
      </c>
      <c r="AI594" s="15">
        <v>0.72626109007320838</v>
      </c>
      <c r="AJ594" s="15">
        <v>2.8611711752876905E-2</v>
      </c>
      <c r="AK594" s="15">
        <v>3.5552757303859464</v>
      </c>
      <c r="AL594" s="15">
        <v>2.2716824307275587E-2</v>
      </c>
      <c r="AM594" s="15">
        <v>0</v>
      </c>
    </row>
    <row r="595" spans="1:39" x14ac:dyDescent="0.25">
      <c r="A595" s="13">
        <v>99809</v>
      </c>
      <c r="B595" s="13" t="s">
        <v>83</v>
      </c>
      <c r="C595" s="13" t="s">
        <v>79</v>
      </c>
      <c r="D595" s="13">
        <v>628400</v>
      </c>
      <c r="E595" s="13">
        <v>234250</v>
      </c>
      <c r="F595" s="13">
        <v>29</v>
      </c>
      <c r="G595" s="14">
        <v>0.93240900000000004</v>
      </c>
      <c r="H595" s="15">
        <v>23.602049999999998</v>
      </c>
      <c r="I595" s="15">
        <v>28.25461</v>
      </c>
      <c r="J595" s="15">
        <v>16.243829999999999</v>
      </c>
      <c r="K595" s="16">
        <v>16</v>
      </c>
      <c r="L595" s="15">
        <v>2.14194</v>
      </c>
      <c r="M595" s="15">
        <v>2.0634000000000001</v>
      </c>
      <c r="N595" s="15">
        <v>2.2938000000000001</v>
      </c>
      <c r="O595" s="15">
        <v>0.11909</v>
      </c>
      <c r="P595" s="15">
        <v>2.0620798140899999E-3</v>
      </c>
      <c r="Q595" s="15">
        <v>0.42559137543546005</v>
      </c>
      <c r="R595" s="15">
        <v>0.55712651968290006</v>
      </c>
      <c r="S595" s="15">
        <v>0.32305</v>
      </c>
      <c r="T595" s="15">
        <v>0</v>
      </c>
      <c r="U595" s="15">
        <v>0</v>
      </c>
      <c r="V595" s="15">
        <v>0</v>
      </c>
      <c r="W595" s="15">
        <v>0</v>
      </c>
      <c r="X595" s="15">
        <v>0.18580616519526</v>
      </c>
      <c r="Y595" s="15">
        <v>2.5730376441299999E-2</v>
      </c>
      <c r="Z595" s="15">
        <v>0.4065764447604</v>
      </c>
      <c r="AA595" s="15">
        <v>12.85049818303635</v>
      </c>
      <c r="AB595" s="15">
        <v>5.5475421547200006E-3</v>
      </c>
      <c r="AC595" s="15">
        <v>4.47088101285E-3</v>
      </c>
      <c r="AD595" s="15">
        <v>2.1973741480870199</v>
      </c>
      <c r="AE595" s="15">
        <v>0.52855071480208971</v>
      </c>
      <c r="AF595" s="15">
        <v>2.2302949112811796</v>
      </c>
      <c r="AG595" s="15">
        <v>0.31257618161204664</v>
      </c>
      <c r="AH595" s="15">
        <v>0.64802414798543839</v>
      </c>
      <c r="AI595" s="15">
        <v>2.1867305996021533E-2</v>
      </c>
      <c r="AJ595" s="15">
        <v>8.9844221824779032E-3</v>
      </c>
      <c r="AK595" s="15">
        <v>0.89715353461227387</v>
      </c>
      <c r="AL595" s="15">
        <v>5.1087815284728381E-3</v>
      </c>
      <c r="AM595" s="15">
        <v>0</v>
      </c>
    </row>
    <row r="596" spans="1:39" x14ac:dyDescent="0.25">
      <c r="A596" s="13">
        <v>99811</v>
      </c>
      <c r="B596" s="13" t="s">
        <v>157</v>
      </c>
      <c r="C596" s="13" t="s">
        <v>77</v>
      </c>
      <c r="D596" s="13">
        <v>628250</v>
      </c>
      <c r="E596" s="13">
        <v>234000</v>
      </c>
      <c r="F596" s="13">
        <v>29</v>
      </c>
      <c r="G596" s="14">
        <v>0.98148599999999997</v>
      </c>
      <c r="H596" s="15">
        <v>35.805619999999998</v>
      </c>
      <c r="I596" s="15">
        <v>41.679130000000001</v>
      </c>
      <c r="J596" s="15">
        <v>22.72251</v>
      </c>
      <c r="K596" s="16">
        <v>23</v>
      </c>
      <c r="L596" s="15">
        <v>2.14194</v>
      </c>
      <c r="M596" s="15">
        <v>2.0634000000000001</v>
      </c>
      <c r="N596" s="15">
        <v>2.2938000000000001</v>
      </c>
      <c r="O596" s="15">
        <v>0.10952000000000001</v>
      </c>
      <c r="P596" s="15">
        <v>1.8978433687199998E-3</v>
      </c>
      <c r="Q596" s="15">
        <v>0.37319994936243001</v>
      </c>
      <c r="R596" s="15">
        <v>0.26699371468983002</v>
      </c>
      <c r="S596" s="15">
        <v>0.26729999999999998</v>
      </c>
      <c r="T596" s="15">
        <v>0</v>
      </c>
      <c r="U596" s="15">
        <v>0</v>
      </c>
      <c r="V596" s="15">
        <v>0</v>
      </c>
      <c r="W596" s="15">
        <v>0</v>
      </c>
      <c r="X596" s="15">
        <v>0.45236191603077003</v>
      </c>
      <c r="Y596" s="15">
        <v>1.5876189719100001E-2</v>
      </c>
      <c r="Z596" s="15">
        <v>0.44628516755208003</v>
      </c>
      <c r="AA596" s="15">
        <v>26.234509334610181</v>
      </c>
      <c r="AB596" s="15">
        <v>3.4672138467000003E-3</v>
      </c>
      <c r="AC596" s="15">
        <v>2.64603161985E-3</v>
      </c>
      <c r="AD596" s="15">
        <v>1.1324285393200799</v>
      </c>
      <c r="AE596" s="15">
        <v>0.50151937679805558</v>
      </c>
      <c r="AF596" s="15">
        <v>2.3390436987857042</v>
      </c>
      <c r="AG596" s="15">
        <v>0.61222718490715233</v>
      </c>
      <c r="AH596" s="15">
        <v>1.2472680319155272</v>
      </c>
      <c r="AI596" s="15">
        <v>2.8113094971818117E-2</v>
      </c>
      <c r="AJ596" s="15">
        <v>9.1120027408171135E-3</v>
      </c>
      <c r="AK596" s="15">
        <v>1.132252501333826</v>
      </c>
      <c r="AL596" s="15">
        <v>3.9741085471014792E-3</v>
      </c>
      <c r="AM596" s="15">
        <v>0</v>
      </c>
    </row>
    <row r="597" spans="1:39" x14ac:dyDescent="0.25">
      <c r="A597" s="13">
        <v>99812</v>
      </c>
      <c r="B597" s="13" t="s">
        <v>157</v>
      </c>
      <c r="C597" s="13" t="s">
        <v>77</v>
      </c>
      <c r="D597" s="13">
        <v>629000</v>
      </c>
      <c r="E597" s="13">
        <v>233650</v>
      </c>
      <c r="F597" s="13">
        <v>29</v>
      </c>
      <c r="G597" s="14">
        <v>1.0359400000000001</v>
      </c>
      <c r="H597" s="15">
        <v>24.54194</v>
      </c>
      <c r="I597" s="15">
        <v>32.729709999999997</v>
      </c>
      <c r="J597" s="15">
        <v>16.74944</v>
      </c>
      <c r="K597" s="16">
        <v>17</v>
      </c>
      <c r="L597" s="15">
        <v>2.14194</v>
      </c>
      <c r="M597" s="15">
        <v>2.0634000000000001</v>
      </c>
      <c r="N597" s="15">
        <v>2.2938000000000001</v>
      </c>
      <c r="O597" s="15">
        <v>9.1770000000000004E-2</v>
      </c>
      <c r="P597" s="15">
        <v>1.55112198405E-3</v>
      </c>
      <c r="Q597" s="15">
        <v>0.231755872911</v>
      </c>
      <c r="R597" s="15">
        <v>0.45902261631522001</v>
      </c>
      <c r="S597" s="15">
        <v>0.26030999999999999</v>
      </c>
      <c r="T597" s="15">
        <v>0</v>
      </c>
      <c r="U597" s="15">
        <v>0</v>
      </c>
      <c r="V597" s="15">
        <v>0</v>
      </c>
      <c r="W597" s="15">
        <v>0</v>
      </c>
      <c r="X597" s="15">
        <v>1.01948861038731</v>
      </c>
      <c r="Y597" s="15">
        <v>1.6149917128050001E-2</v>
      </c>
      <c r="Z597" s="15">
        <v>0.61227346833936003</v>
      </c>
      <c r="AA597" s="15">
        <v>13.99310938196937</v>
      </c>
      <c r="AB597" s="15">
        <v>3.5219593284900002E-3</v>
      </c>
      <c r="AC597" s="15">
        <v>3.21173493168E-3</v>
      </c>
      <c r="AD597" s="15">
        <v>1.35062578124109</v>
      </c>
      <c r="AE597" s="15">
        <v>0.9624922794292099</v>
      </c>
      <c r="AF597" s="15">
        <v>4.4889820921820691</v>
      </c>
      <c r="AG597" s="15">
        <v>0.40692856331257271</v>
      </c>
      <c r="AH597" s="15">
        <v>0.21762105177771837</v>
      </c>
      <c r="AI597" s="15">
        <v>6.7537466511104691E-2</v>
      </c>
      <c r="AJ597" s="15">
        <v>1.6211155801686736E-2</v>
      </c>
      <c r="AK597" s="15">
        <v>2.0143893969380207</v>
      </c>
      <c r="AL597" s="15">
        <v>1.3607994047615686E-2</v>
      </c>
      <c r="AM597" s="15">
        <v>0</v>
      </c>
    </row>
    <row r="598" spans="1:39" x14ac:dyDescent="0.25">
      <c r="A598" s="13">
        <v>99813</v>
      </c>
      <c r="B598" s="13" t="s">
        <v>157</v>
      </c>
      <c r="C598" s="13" t="s">
        <v>77</v>
      </c>
      <c r="D598" s="13">
        <v>629000</v>
      </c>
      <c r="E598" s="13">
        <v>232990</v>
      </c>
      <c r="F598" s="13">
        <v>29</v>
      </c>
      <c r="G598" s="14">
        <v>0.85088300000000006</v>
      </c>
      <c r="H598" s="15">
        <v>23.991620000000001</v>
      </c>
      <c r="I598" s="15">
        <v>27.950749999999999</v>
      </c>
      <c r="J598" s="15">
        <v>16.401489999999999</v>
      </c>
      <c r="K598" s="16">
        <v>16</v>
      </c>
      <c r="L598" s="15">
        <v>2.14194</v>
      </c>
      <c r="M598" s="15">
        <v>2.0634000000000001</v>
      </c>
      <c r="N598" s="15">
        <v>2.2938000000000001</v>
      </c>
      <c r="O598" s="15">
        <v>8.5489999999999997E-2</v>
      </c>
      <c r="P598" s="15">
        <v>1.4416310204700001E-3</v>
      </c>
      <c r="Q598" s="15">
        <v>0.13186361713818001</v>
      </c>
      <c r="R598" s="15">
        <v>0.20743063050231</v>
      </c>
      <c r="S598" s="15">
        <v>0.25638</v>
      </c>
      <c r="T598" s="15">
        <v>0</v>
      </c>
      <c r="U598" s="15">
        <v>0</v>
      </c>
      <c r="V598" s="15">
        <v>0</v>
      </c>
      <c r="W598" s="15">
        <v>0</v>
      </c>
      <c r="X598" s="15">
        <v>0.19728446787723</v>
      </c>
      <c r="Y598" s="15">
        <v>1.0547629491540001E-2</v>
      </c>
      <c r="Z598" s="15">
        <v>0.15761224207341001</v>
      </c>
      <c r="AA598" s="15">
        <v>15.85175498572773</v>
      </c>
      <c r="AB598" s="15">
        <v>2.3358072230400002E-3</v>
      </c>
      <c r="AC598" s="15">
        <v>1.97083734444E-3</v>
      </c>
      <c r="AD598" s="15">
        <v>0.58836794129105996</v>
      </c>
      <c r="AE598" s="15">
        <v>0.49242245943440793</v>
      </c>
      <c r="AF598" s="15">
        <v>2.2966164502640938</v>
      </c>
      <c r="AG598" s="15">
        <v>0.13422625985667933</v>
      </c>
      <c r="AH598" s="15">
        <v>4.8590244307133157E-2</v>
      </c>
      <c r="AI598" s="15">
        <v>0.15264508725480144</v>
      </c>
      <c r="AJ598" s="15">
        <v>6.6406782455627374E-3</v>
      </c>
      <c r="AK598" s="15">
        <v>0.8251670645807202</v>
      </c>
      <c r="AL598" s="15">
        <v>2.8217560566014322E-3</v>
      </c>
      <c r="AM598" s="15">
        <v>0</v>
      </c>
    </row>
    <row r="599" spans="1:39" x14ac:dyDescent="0.25">
      <c r="A599" s="13">
        <v>99814</v>
      </c>
      <c r="B599" s="13" t="s">
        <v>129</v>
      </c>
      <c r="C599" s="13" t="s">
        <v>77</v>
      </c>
      <c r="D599" s="13">
        <v>620000</v>
      </c>
      <c r="E599" s="13">
        <v>242150</v>
      </c>
      <c r="F599" s="13">
        <v>29</v>
      </c>
      <c r="G599" s="14">
        <v>1.200488</v>
      </c>
      <c r="H599" s="15">
        <v>14.81752</v>
      </c>
      <c r="I599" s="15">
        <v>34.062150000000003</v>
      </c>
      <c r="J599" s="15">
        <v>10.832929999999999</v>
      </c>
      <c r="K599" s="16">
        <v>18</v>
      </c>
      <c r="L599" s="15">
        <v>2.47966</v>
      </c>
      <c r="M599" s="15">
        <v>1.9712000000000001</v>
      </c>
      <c r="N599" s="15">
        <v>2.1603500000000002</v>
      </c>
      <c r="O599" s="15">
        <v>0.30512</v>
      </c>
      <c r="P599" s="15">
        <v>9.4344713618100002E-3</v>
      </c>
      <c r="Q599" s="15">
        <v>0.29582633509923001</v>
      </c>
      <c r="R599" s="15">
        <v>0.72543237919929004</v>
      </c>
      <c r="S599" s="15">
        <v>0.63375999999999999</v>
      </c>
      <c r="T599" s="15">
        <v>0</v>
      </c>
      <c r="U599" s="15">
        <v>0</v>
      </c>
      <c r="V599" s="15">
        <v>0</v>
      </c>
      <c r="W599" s="15">
        <v>0</v>
      </c>
      <c r="X599" s="15">
        <v>0.73601650567869004</v>
      </c>
      <c r="Y599" s="15">
        <v>3.9307255925220004E-2</v>
      </c>
      <c r="Z599" s="15">
        <v>0.62849637944312997</v>
      </c>
      <c r="AA599" s="15">
        <v>2.3328144700354798</v>
      </c>
      <c r="AB599" s="15">
        <v>8.4308041956600004E-3</v>
      </c>
      <c r="AC599" s="15">
        <v>7.73736142632E-3</v>
      </c>
      <c r="AD599" s="15">
        <v>2.4839484967637402</v>
      </c>
      <c r="AE599" s="15">
        <v>2.5524025289743659</v>
      </c>
      <c r="AF599" s="15">
        <v>11.904188209593682</v>
      </c>
      <c r="AG599" s="15">
        <v>0.51272641276750131</v>
      </c>
      <c r="AH599" s="15">
        <v>0.14068936106238081</v>
      </c>
      <c r="AI599" s="15">
        <v>0.63169321800225275</v>
      </c>
      <c r="AJ599" s="15">
        <v>2.7811183192842856E-2</v>
      </c>
      <c r="AK599" s="15">
        <v>3.4558024872066495</v>
      </c>
      <c r="AL599" s="15">
        <v>1.9316599200324077E-2</v>
      </c>
      <c r="AM599" s="15">
        <v>0</v>
      </c>
    </row>
    <row r="600" spans="1:39" x14ac:dyDescent="0.25">
      <c r="A600" s="13">
        <v>99879</v>
      </c>
      <c r="B600" s="13" t="s">
        <v>90</v>
      </c>
      <c r="C600" s="13" t="s">
        <v>77</v>
      </c>
      <c r="D600" s="13">
        <v>653050</v>
      </c>
      <c r="E600" s="13">
        <v>295100</v>
      </c>
      <c r="F600" s="13">
        <v>29</v>
      </c>
      <c r="G600" s="14">
        <v>2.5383199999999997</v>
      </c>
      <c r="H600" s="15">
        <v>10.99835</v>
      </c>
      <c r="I600" s="15">
        <v>23.06701</v>
      </c>
      <c r="J600" s="15">
        <v>8.2460799999999992</v>
      </c>
      <c r="K600" s="16">
        <v>13</v>
      </c>
      <c r="L600" s="15">
        <v>2.8804099999999999</v>
      </c>
      <c r="M600" s="15">
        <v>2.15246</v>
      </c>
      <c r="N600" s="15">
        <v>1.9330700000000001</v>
      </c>
      <c r="O600" s="15">
        <v>3.4000000000000002E-4</v>
      </c>
      <c r="P600" s="15">
        <v>1.04016415401E-3</v>
      </c>
      <c r="Q600" s="15">
        <v>0.19527713354492998</v>
      </c>
      <c r="R600" s="15">
        <v>0.59561259338127004</v>
      </c>
      <c r="S600" s="15">
        <v>0.40600999999999998</v>
      </c>
      <c r="T600" s="15">
        <v>0</v>
      </c>
      <c r="U600" s="15">
        <v>0</v>
      </c>
      <c r="V600" s="15">
        <v>0.57188955127227004</v>
      </c>
      <c r="W600" s="15">
        <v>0</v>
      </c>
      <c r="X600" s="15">
        <v>0.15980206134500999</v>
      </c>
      <c r="Y600" s="15">
        <v>3.0912948717420001E-2</v>
      </c>
      <c r="Z600" s="15">
        <v>1.1533048163760001E-2</v>
      </c>
      <c r="AA600" s="15">
        <v>0.11779402831815</v>
      </c>
      <c r="AB600" s="15">
        <v>6.1862394422699998E-3</v>
      </c>
      <c r="AC600" s="15">
        <v>5.3103117336299995E-3</v>
      </c>
      <c r="AD600" s="15">
        <v>1.9306906577940002</v>
      </c>
      <c r="AE600" s="15">
        <v>1.5265831706294468</v>
      </c>
      <c r="AF600" s="15">
        <v>7.1198540098898784</v>
      </c>
      <c r="AG600" s="15">
        <v>0.38502959750073595</v>
      </c>
      <c r="AH600" s="15">
        <v>6.4789039907497806E-2</v>
      </c>
      <c r="AI600" s="15">
        <v>0.46644303747740473</v>
      </c>
      <c r="AJ600" s="15">
        <v>1.987559867883841E-2</v>
      </c>
      <c r="AK600" s="15">
        <v>2.4697310744667353</v>
      </c>
      <c r="AL600" s="15">
        <v>1.6354471449458754E-2</v>
      </c>
      <c r="AM600" s="15">
        <v>0</v>
      </c>
    </row>
    <row r="601" spans="1:39" x14ac:dyDescent="0.25">
      <c r="A601" s="13">
        <v>99903</v>
      </c>
      <c r="B601" s="13" t="s">
        <v>127</v>
      </c>
      <c r="C601" s="13" t="s">
        <v>77</v>
      </c>
      <c r="D601" s="13">
        <v>551300</v>
      </c>
      <c r="E601" s="13">
        <v>181730</v>
      </c>
      <c r="F601" s="13">
        <v>29</v>
      </c>
      <c r="G601" s="14">
        <v>1.3904719999999999</v>
      </c>
      <c r="H601" s="15">
        <v>23.147390000000001</v>
      </c>
      <c r="I601" s="15">
        <v>71.893000000000001</v>
      </c>
      <c r="J601" s="15">
        <v>16.106490000000001</v>
      </c>
      <c r="K601" s="16">
        <v>32</v>
      </c>
      <c r="L601" s="15">
        <v>1.70607</v>
      </c>
      <c r="M601" s="15">
        <v>1.2751999999999999</v>
      </c>
      <c r="N601" s="15">
        <v>3.6048399999999998</v>
      </c>
      <c r="O601" s="15">
        <v>4.7863199999999999</v>
      </c>
      <c r="P601" s="15">
        <v>0.18310538809362001</v>
      </c>
      <c r="Q601" s="15">
        <v>0.40146686646000002</v>
      </c>
      <c r="R601" s="15">
        <v>1.08990954846318</v>
      </c>
      <c r="S601" s="15">
        <v>2.1241300000000001</v>
      </c>
      <c r="T601" s="15">
        <v>4.3431415553400006E-3</v>
      </c>
      <c r="U601" s="15">
        <v>0</v>
      </c>
      <c r="V601" s="15">
        <v>0</v>
      </c>
      <c r="W601" s="15">
        <v>2.073028910448E-2</v>
      </c>
      <c r="X601" s="15">
        <v>2.16558527166096</v>
      </c>
      <c r="Y601" s="15">
        <v>5.2957129384860004E-2</v>
      </c>
      <c r="Z601" s="15">
        <v>1.100384183979E-2</v>
      </c>
      <c r="AA601" s="15">
        <v>3.8613813155880007E-2</v>
      </c>
      <c r="AB601" s="15">
        <v>8.7410285924699998E-3</v>
      </c>
      <c r="AC601" s="15">
        <v>8.7227800985400002E-3</v>
      </c>
      <c r="AD601" s="15">
        <v>5.66562815894103</v>
      </c>
      <c r="AE601" s="15">
        <v>4.3766586791902657</v>
      </c>
      <c r="AF601" s="15">
        <v>21.148206623692332</v>
      </c>
      <c r="AG601" s="15">
        <v>8.528779627302173</v>
      </c>
      <c r="AH601" s="15">
        <v>3.3952463261821348</v>
      </c>
      <c r="AI601" s="15">
        <v>0.67925103676770338</v>
      </c>
      <c r="AJ601" s="15">
        <v>6.6516229775719193E-2</v>
      </c>
      <c r="AK601" s="15">
        <v>9.3317073299768136</v>
      </c>
      <c r="AL601" s="15">
        <v>5.3325660838596828E-2</v>
      </c>
      <c r="AM601" s="15">
        <v>1.1659184862742578</v>
      </c>
    </row>
    <row r="602" spans="1:39" x14ac:dyDescent="0.25">
      <c r="A602" s="13">
        <v>99948</v>
      </c>
      <c r="B602" s="13" t="s">
        <v>140</v>
      </c>
      <c r="C602" s="13" t="s">
        <v>77</v>
      </c>
      <c r="D602" s="13">
        <v>514000</v>
      </c>
      <c r="E602" s="13">
        <v>296030</v>
      </c>
      <c r="F602" s="13">
        <v>29</v>
      </c>
      <c r="G602" s="14">
        <v>1.1332280000000001</v>
      </c>
      <c r="H602" s="15">
        <v>13.90812</v>
      </c>
      <c r="I602" s="15">
        <v>20.63918</v>
      </c>
      <c r="J602" s="15">
        <v>10.243370000000001</v>
      </c>
      <c r="K602" s="16">
        <v>12</v>
      </c>
      <c r="L602" s="15">
        <v>2.6909399999999999</v>
      </c>
      <c r="M602" s="15">
        <v>1.7710399999999999</v>
      </c>
      <c r="N602" s="15">
        <v>3.6712799999999999</v>
      </c>
      <c r="O602" s="15">
        <v>0.18426000000000001</v>
      </c>
      <c r="P602" s="15">
        <v>6.5512093208699995E-3</v>
      </c>
      <c r="Q602" s="15">
        <v>0.26575281710259002</v>
      </c>
      <c r="R602" s="15">
        <v>0.55396953023300999</v>
      </c>
      <c r="S602" s="15">
        <v>0.52798</v>
      </c>
      <c r="T602" s="15">
        <v>0</v>
      </c>
      <c r="U602" s="15">
        <v>0</v>
      </c>
      <c r="V602" s="15">
        <v>0.51916965230849998</v>
      </c>
      <c r="W602" s="15">
        <v>0</v>
      </c>
      <c r="X602" s="15">
        <v>0.44491653050732999</v>
      </c>
      <c r="Y602" s="15">
        <v>3.3412992385830002E-2</v>
      </c>
      <c r="Z602" s="15">
        <v>0.28474949928372001</v>
      </c>
      <c r="AA602" s="15">
        <v>0</v>
      </c>
      <c r="AB602" s="15">
        <v>8.1023313049200015E-3</v>
      </c>
      <c r="AC602" s="15">
        <v>5.2008207700500004E-3</v>
      </c>
      <c r="AD602" s="15">
        <v>2.9408360392891502</v>
      </c>
      <c r="AE602" s="15">
        <v>0.93377123167544096</v>
      </c>
      <c r="AF602" s="15">
        <v>4.3550295693505765</v>
      </c>
      <c r="AG602" s="15">
        <v>0.11529264882440393</v>
      </c>
      <c r="AH602" s="15">
        <v>4.1500431496096002E-2</v>
      </c>
      <c r="AI602" s="15">
        <v>6.5016990086034704E-2</v>
      </c>
      <c r="AJ602" s="15">
        <v>9.7112677333286608E-3</v>
      </c>
      <c r="AK602" s="15">
        <v>1.2067168431511939</v>
      </c>
      <c r="AL602" s="15">
        <v>4.0210176829231538E-3</v>
      </c>
      <c r="AM602" s="15">
        <v>0</v>
      </c>
    </row>
    <row r="603" spans="1:39" x14ac:dyDescent="0.25">
      <c r="A603" s="13">
        <v>99950</v>
      </c>
      <c r="B603" s="13" t="s">
        <v>229</v>
      </c>
      <c r="C603" s="13" t="s">
        <v>77</v>
      </c>
      <c r="D603" s="13">
        <v>509410</v>
      </c>
      <c r="E603" s="13">
        <v>223000</v>
      </c>
      <c r="F603" s="13">
        <v>29</v>
      </c>
      <c r="G603" s="14">
        <v>2.0603910000000001</v>
      </c>
      <c r="H603" s="15">
        <v>21.133990000000001</v>
      </c>
      <c r="I603" s="15">
        <v>38.792119999999997</v>
      </c>
      <c r="J603" s="15">
        <v>14.88528</v>
      </c>
      <c r="K603" s="16">
        <v>20</v>
      </c>
      <c r="L603" s="15">
        <v>2.2671299999999999</v>
      </c>
      <c r="M603" s="15">
        <v>1.54816</v>
      </c>
      <c r="N603" s="15">
        <v>3.57958</v>
      </c>
      <c r="O603" s="15">
        <v>0.26056000000000001</v>
      </c>
      <c r="P603" s="15">
        <v>4.58037197643E-3</v>
      </c>
      <c r="Q603" s="15">
        <v>1.0428831796055702</v>
      </c>
      <c r="R603" s="15">
        <v>1.75866210551589</v>
      </c>
      <c r="S603" s="15">
        <v>1.7136899999999999</v>
      </c>
      <c r="T603" s="15">
        <v>0</v>
      </c>
      <c r="U603" s="15">
        <v>0</v>
      </c>
      <c r="V603" s="15">
        <v>0</v>
      </c>
      <c r="W603" s="15">
        <v>0.29801615437083001</v>
      </c>
      <c r="X603" s="15">
        <v>1.4719235203937999</v>
      </c>
      <c r="Y603" s="15">
        <v>9.341404042767E-2</v>
      </c>
      <c r="Z603" s="15">
        <v>2.2224658272407698</v>
      </c>
      <c r="AA603" s="15">
        <v>0</v>
      </c>
      <c r="AB603" s="15">
        <v>1.063887196119E-2</v>
      </c>
      <c r="AC603" s="15">
        <v>1.1879769548430001E-2</v>
      </c>
      <c r="AD603" s="15">
        <v>4.8504131896061393</v>
      </c>
      <c r="AE603" s="15">
        <v>2.3507605052881861</v>
      </c>
      <c r="AF603" s="15">
        <v>10.963746968968453</v>
      </c>
      <c r="AG603" s="15">
        <v>0.71582709208512796</v>
      </c>
      <c r="AH603" s="15">
        <v>8.555443162093887E-2</v>
      </c>
      <c r="AI603" s="15">
        <v>0.27644625798990213</v>
      </c>
      <c r="AJ603" s="15">
        <v>2.5958093496785628E-2</v>
      </c>
      <c r="AK603" s="15">
        <v>3.2255385701252783</v>
      </c>
      <c r="AL603" s="15">
        <v>1.4298080425327457E-2</v>
      </c>
      <c r="AM603" s="15">
        <v>0</v>
      </c>
    </row>
    <row r="604" spans="1:39" x14ac:dyDescent="0.25">
      <c r="A604" s="13">
        <v>99952</v>
      </c>
      <c r="B604" s="13" t="s">
        <v>83</v>
      </c>
      <c r="C604" s="13" t="s">
        <v>79</v>
      </c>
      <c r="D604" s="13">
        <v>524000</v>
      </c>
      <c r="E604" s="13">
        <v>271400</v>
      </c>
      <c r="F604" s="13">
        <v>29</v>
      </c>
      <c r="G604" s="14">
        <v>4.270721</v>
      </c>
      <c r="H604" s="15">
        <v>16.64752</v>
      </c>
      <c r="I604" s="15">
        <v>53.147120000000001</v>
      </c>
      <c r="J604" s="15">
        <v>12.063549999999999</v>
      </c>
      <c r="K604" s="16">
        <v>25</v>
      </c>
      <c r="L604" s="15">
        <v>2.69489</v>
      </c>
      <c r="M604" s="15">
        <v>1.81426</v>
      </c>
      <c r="N604" s="15">
        <v>3.3285</v>
      </c>
      <c r="O604" s="15">
        <v>0.34616999999999998</v>
      </c>
      <c r="P604" s="15">
        <v>7.795756606896001E-2</v>
      </c>
      <c r="Q604" s="15">
        <v>0.24759556564224</v>
      </c>
      <c r="R604" s="15">
        <v>0.43925949738903003</v>
      </c>
      <c r="S604" s="15">
        <v>0.51478999999999997</v>
      </c>
      <c r="T604" s="15">
        <v>0</v>
      </c>
      <c r="U604" s="15">
        <v>0</v>
      </c>
      <c r="V604" s="15">
        <v>1.2355872755063699</v>
      </c>
      <c r="W604" s="15">
        <v>0</v>
      </c>
      <c r="X604" s="15">
        <v>1.13321322455907</v>
      </c>
      <c r="Y604" s="15">
        <v>2.8905614385120001E-2</v>
      </c>
      <c r="Z604" s="15">
        <v>0.82736846629227001</v>
      </c>
      <c r="AA604" s="15">
        <v>0</v>
      </c>
      <c r="AB604" s="15">
        <v>7.518379499160001E-3</v>
      </c>
      <c r="AC604" s="15">
        <v>4.7263599278699999E-3</v>
      </c>
      <c r="AD604" s="15">
        <v>3.9467842671803997</v>
      </c>
      <c r="AE604" s="15">
        <v>3.7379535369823733</v>
      </c>
      <c r="AF604" s="15">
        <v>15.772826558864617</v>
      </c>
      <c r="AG604" s="15">
        <v>2.1134984199168145</v>
      </c>
      <c r="AH604" s="15">
        <v>7.5096317013540528</v>
      </c>
      <c r="AI604" s="15">
        <v>0.39653787917504379</v>
      </c>
      <c r="AJ604" s="15">
        <v>6.8960705364718558E-2</v>
      </c>
      <c r="AK604" s="15">
        <v>6.8861791343658298</v>
      </c>
      <c r="AL604" s="15">
        <v>1.401206397654662E-2</v>
      </c>
      <c r="AM604" s="15">
        <v>0</v>
      </c>
    </row>
    <row r="605" spans="1:39" x14ac:dyDescent="0.25">
      <c r="A605" s="13">
        <v>99954</v>
      </c>
      <c r="B605" s="13" t="s">
        <v>113</v>
      </c>
      <c r="C605" s="13" t="s">
        <v>77</v>
      </c>
      <c r="D605" s="13">
        <v>545000</v>
      </c>
      <c r="E605" s="13">
        <v>259520</v>
      </c>
      <c r="F605" s="13">
        <v>29</v>
      </c>
      <c r="G605" s="14">
        <v>2.0016889999999998</v>
      </c>
      <c r="H605" s="15">
        <v>17.07968</v>
      </c>
      <c r="I605" s="15">
        <v>26.94754</v>
      </c>
      <c r="J605" s="15">
        <v>12.32982</v>
      </c>
      <c r="K605" s="16">
        <v>15</v>
      </c>
      <c r="L605" s="15">
        <v>2.5438900000000002</v>
      </c>
      <c r="M605" s="15">
        <v>1.7125999999999999</v>
      </c>
      <c r="N605" s="15">
        <v>3.1419999999999999</v>
      </c>
      <c r="O605" s="15">
        <v>0.29541000000000001</v>
      </c>
      <c r="P605" s="15">
        <v>3.5183096297040001E-2</v>
      </c>
      <c r="Q605" s="15">
        <v>2.3752604669166599</v>
      </c>
      <c r="R605" s="15">
        <v>1.37088160950339</v>
      </c>
      <c r="S605" s="15">
        <v>0.96475999999999995</v>
      </c>
      <c r="T605" s="15">
        <v>0</v>
      </c>
      <c r="U605" s="15">
        <v>0</v>
      </c>
      <c r="V605" s="15">
        <v>7.5329782943039991E-2</v>
      </c>
      <c r="W605" s="15">
        <v>2.0620798140899999E-3</v>
      </c>
      <c r="X605" s="15">
        <v>0.82672976900472006</v>
      </c>
      <c r="Y605" s="15">
        <v>4.5639483318930002E-2</v>
      </c>
      <c r="Z605" s="15">
        <v>1.248196984812E-2</v>
      </c>
      <c r="AA605" s="15">
        <v>0</v>
      </c>
      <c r="AB605" s="15">
        <v>9.3067319043000016E-3</v>
      </c>
      <c r="AC605" s="15">
        <v>8.2300707624300001E-3</v>
      </c>
      <c r="AD605" s="15">
        <v>3.6599179426007997</v>
      </c>
      <c r="AE605" s="15">
        <v>1.2052689483105945</v>
      </c>
      <c r="AF605" s="15">
        <v>5.6212718178248036</v>
      </c>
      <c r="AG605" s="15">
        <v>0.4167622947308699</v>
      </c>
      <c r="AH605" s="15">
        <v>1.5950907584025505E-2</v>
      </c>
      <c r="AI605" s="15">
        <v>0.39705729070485146</v>
      </c>
      <c r="AJ605" s="15">
        <v>1.7491020168613435E-2</v>
      </c>
      <c r="AK605" s="15">
        <v>2.1734246466015699</v>
      </c>
      <c r="AL605" s="15">
        <v>2.0633074074672679E-2</v>
      </c>
      <c r="AM605" s="15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605"/>
  <sheetViews>
    <sheetView tabSelected="1" workbookViewId="0">
      <selection sqref="A1:AM605"/>
    </sheetView>
  </sheetViews>
  <sheetFormatPr defaultRowHeight="14.3" x14ac:dyDescent="0.25"/>
  <sheetData>
    <row r="1" spans="1:39" x14ac:dyDescent="0.25">
      <c r="H1" s="9" t="s">
        <v>18</v>
      </c>
      <c r="I1" s="9" t="s">
        <v>73</v>
      </c>
      <c r="J1" s="9" t="s">
        <v>74</v>
      </c>
      <c r="K1" s="9" t="s">
        <v>24</v>
      </c>
      <c r="L1" s="10" t="s">
        <v>75</v>
      </c>
      <c r="M1" s="11"/>
      <c r="N1" s="11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</row>
    <row r="2" spans="1:39" x14ac:dyDescent="0.25">
      <c r="A2" t="s">
        <v>2</v>
      </c>
      <c r="B2" t="s">
        <v>4</v>
      </c>
      <c r="C2" t="s">
        <v>6</v>
      </c>
      <c r="D2" t="s">
        <v>8</v>
      </c>
      <c r="E2" t="s">
        <v>10</v>
      </c>
      <c r="F2" t="s">
        <v>12</v>
      </c>
      <c r="G2" t="s">
        <v>14</v>
      </c>
      <c r="H2" s="9" t="s">
        <v>17</v>
      </c>
      <c r="I2" s="9" t="s">
        <v>19</v>
      </c>
      <c r="J2" s="9" t="s">
        <v>21</v>
      </c>
      <c r="K2" s="9" t="s">
        <v>23</v>
      </c>
      <c r="L2" s="11" t="s">
        <v>26</v>
      </c>
      <c r="M2" s="11" t="s">
        <v>28</v>
      </c>
      <c r="N2" s="11" t="s">
        <v>30</v>
      </c>
      <c r="O2" s="12" t="s">
        <v>32</v>
      </c>
      <c r="P2" s="12" t="s">
        <v>34</v>
      </c>
      <c r="Q2" s="12" t="s">
        <v>36</v>
      </c>
      <c r="R2" s="12" t="s">
        <v>38</v>
      </c>
      <c r="S2" s="12" t="s">
        <v>40</v>
      </c>
      <c r="T2" s="12" t="s">
        <v>42</v>
      </c>
      <c r="U2" s="12" t="s">
        <v>44</v>
      </c>
      <c r="V2" s="12" t="s">
        <v>46</v>
      </c>
      <c r="W2" s="12" t="s">
        <v>48</v>
      </c>
      <c r="X2" s="12" t="s">
        <v>50</v>
      </c>
      <c r="Y2" s="12" t="s">
        <v>52</v>
      </c>
      <c r="Z2" s="12" t="s">
        <v>54</v>
      </c>
      <c r="AA2" s="12" t="s">
        <v>56</v>
      </c>
      <c r="AB2" s="12" t="s">
        <v>58</v>
      </c>
      <c r="AC2" s="12" t="s">
        <v>60</v>
      </c>
      <c r="AD2" s="12" t="s">
        <v>62</v>
      </c>
      <c r="AE2" t="s">
        <v>64</v>
      </c>
      <c r="AF2" t="s">
        <v>65</v>
      </c>
      <c r="AG2" t="s">
        <v>66</v>
      </c>
      <c r="AH2" t="s">
        <v>67</v>
      </c>
      <c r="AI2" t="s">
        <v>68</v>
      </c>
      <c r="AJ2" t="s">
        <v>69</v>
      </c>
      <c r="AK2" t="s">
        <v>70</v>
      </c>
      <c r="AL2" t="s">
        <v>71</v>
      </c>
      <c r="AM2" t="s">
        <v>72</v>
      </c>
    </row>
    <row r="3" spans="1:39" x14ac:dyDescent="0.25">
      <c r="A3" s="13">
        <v>6078</v>
      </c>
      <c r="B3" s="13" t="s">
        <v>76</v>
      </c>
      <c r="C3" s="13" t="s">
        <v>77</v>
      </c>
      <c r="D3" s="13">
        <v>521250</v>
      </c>
      <c r="E3" s="13">
        <v>208000</v>
      </c>
      <c r="F3" s="13">
        <v>29</v>
      </c>
      <c r="G3" s="14">
        <v>1.7538659999999999</v>
      </c>
      <c r="H3" s="15">
        <v>17.783550000000002</v>
      </c>
      <c r="I3" s="15">
        <v>32.469560000000001</v>
      </c>
      <c r="J3" s="15">
        <v>12.853109999999999</v>
      </c>
      <c r="K3" s="16">
        <v>17</v>
      </c>
      <c r="L3" s="15">
        <v>1.7275700000000001</v>
      </c>
      <c r="M3" s="15">
        <v>1.58975</v>
      </c>
      <c r="N3" s="15">
        <v>3.2585999999999999</v>
      </c>
      <c r="O3" s="15">
        <v>0.34050000000000002</v>
      </c>
      <c r="P3" s="15">
        <v>1.2609709305630001E-2</v>
      </c>
      <c r="Q3" s="15">
        <v>0.82485017412993011</v>
      </c>
      <c r="R3" s="15">
        <v>0.94346538467493002</v>
      </c>
      <c r="S3" s="15">
        <v>0.94567999999999997</v>
      </c>
      <c r="T3" s="15">
        <v>3.6496987860000003E-5</v>
      </c>
      <c r="U3" s="15">
        <v>0</v>
      </c>
      <c r="V3" s="15">
        <v>0</v>
      </c>
      <c r="W3" s="15">
        <v>2.4343490902619998E-2</v>
      </c>
      <c r="X3" s="15">
        <v>0.46108469612931002</v>
      </c>
      <c r="Y3" s="15">
        <v>4.883296975668E-2</v>
      </c>
      <c r="Z3" s="15">
        <v>1.0536680395182001</v>
      </c>
      <c r="AA3" s="15">
        <v>0</v>
      </c>
      <c r="AB3" s="15">
        <v>9.1424954589300004E-3</v>
      </c>
      <c r="AC3" s="15">
        <v>8.7227800985400002E-3</v>
      </c>
      <c r="AD3" s="15">
        <v>6.5346579368754902</v>
      </c>
      <c r="AE3" s="15">
        <v>2.2111957298110534</v>
      </c>
      <c r="AF3" s="15">
        <v>7.8118505162836422</v>
      </c>
      <c r="AG3" s="15">
        <v>1.1363536048322151</v>
      </c>
      <c r="AH3" s="15">
        <v>0.49535115691904125</v>
      </c>
      <c r="AI3" s="15">
        <v>7.5189621043389276E-2</v>
      </c>
      <c r="AJ3" s="15">
        <v>2.1960135410753676E-2</v>
      </c>
      <c r="AK3" s="15">
        <v>2.9228435061399525</v>
      </c>
      <c r="AL3" s="15">
        <v>1.1265729559951421E-2</v>
      </c>
      <c r="AM3" s="15">
        <v>0</v>
      </c>
    </row>
    <row r="4" spans="1:39" x14ac:dyDescent="0.25">
      <c r="A4" s="13">
        <v>6079</v>
      </c>
      <c r="B4" s="13" t="s">
        <v>78</v>
      </c>
      <c r="C4" s="13" t="s">
        <v>79</v>
      </c>
      <c r="D4" s="13">
        <v>516500</v>
      </c>
      <c r="E4" s="13">
        <v>250000</v>
      </c>
      <c r="F4" s="13">
        <v>29</v>
      </c>
      <c r="G4" s="14">
        <v>3.3605280000000004</v>
      </c>
      <c r="H4" s="15">
        <v>12.259209999999999</v>
      </c>
      <c r="I4" s="15">
        <v>32.6008</v>
      </c>
      <c r="J4" s="15">
        <v>9.1131499999999992</v>
      </c>
      <c r="K4" s="16">
        <v>17</v>
      </c>
      <c r="L4" s="15">
        <v>2.06115</v>
      </c>
      <c r="M4" s="15">
        <v>1.86992</v>
      </c>
      <c r="N4" s="15">
        <v>3.04128</v>
      </c>
      <c r="O4" s="15">
        <v>8.1250000000000003E-2</v>
      </c>
      <c r="P4" s="15">
        <v>6.9709246812600005E-3</v>
      </c>
      <c r="Q4" s="15">
        <v>0.12795843943716001</v>
      </c>
      <c r="R4" s="15">
        <v>0.70608897563349005</v>
      </c>
      <c r="S4" s="15">
        <v>0.54886000000000001</v>
      </c>
      <c r="T4" s="15">
        <v>9.1242469650000004E-4</v>
      </c>
      <c r="U4" s="15">
        <v>0</v>
      </c>
      <c r="V4" s="15">
        <v>0.14091487012745998</v>
      </c>
      <c r="W4" s="15">
        <v>0</v>
      </c>
      <c r="X4" s="15">
        <v>0.41730655919123999</v>
      </c>
      <c r="Y4" s="15">
        <v>3.719043062934E-2</v>
      </c>
      <c r="Z4" s="15">
        <v>0.99206112401052005</v>
      </c>
      <c r="AA4" s="15">
        <v>0</v>
      </c>
      <c r="AB4" s="15">
        <v>8.0293373291999998E-3</v>
      </c>
      <c r="AC4" s="15">
        <v>6.0402514908299999E-3</v>
      </c>
      <c r="AD4" s="15">
        <v>2.2132685863000501</v>
      </c>
      <c r="AE4" s="15">
        <v>2.9734576801441603</v>
      </c>
      <c r="AF4" s="15">
        <v>9.5254740300106988</v>
      </c>
      <c r="AG4" s="15">
        <v>0.84586335264333146</v>
      </c>
      <c r="AH4" s="15">
        <v>1.440390622260054</v>
      </c>
      <c r="AI4" s="15">
        <v>0.12562050101777572</v>
      </c>
      <c r="AJ4" s="15">
        <v>5.4702129288088631E-2</v>
      </c>
      <c r="AK4" s="15">
        <v>5.337533753490395</v>
      </c>
      <c r="AL4" s="15">
        <v>3.8547931145493243E-2</v>
      </c>
      <c r="AM4" s="15">
        <v>0</v>
      </c>
    </row>
    <row r="5" spans="1:39" x14ac:dyDescent="0.25">
      <c r="A5" s="13">
        <v>6149</v>
      </c>
      <c r="B5" s="13" t="s">
        <v>80</v>
      </c>
      <c r="C5" s="13" t="s">
        <v>77</v>
      </c>
      <c r="D5" s="13">
        <v>514270</v>
      </c>
      <c r="E5" s="13">
        <v>205600</v>
      </c>
      <c r="F5" s="13">
        <v>29</v>
      </c>
      <c r="G5" s="14">
        <v>1.5256279999999998</v>
      </c>
      <c r="H5" s="15">
        <v>15.81263</v>
      </c>
      <c r="I5" s="15">
        <v>26.018139999999999</v>
      </c>
      <c r="J5" s="15">
        <v>11.534509999999999</v>
      </c>
      <c r="K5" s="16">
        <v>14</v>
      </c>
      <c r="L5" s="15">
        <v>1.74787</v>
      </c>
      <c r="M5" s="15">
        <v>1.6084400000000001</v>
      </c>
      <c r="N5" s="15">
        <v>3.2968999999999999</v>
      </c>
      <c r="O5" s="15">
        <v>0.29004999999999997</v>
      </c>
      <c r="P5" s="15">
        <v>1.304767315995E-2</v>
      </c>
      <c r="Q5" s="15">
        <v>0.44245298382678</v>
      </c>
      <c r="R5" s="15">
        <v>1.2254228643873601</v>
      </c>
      <c r="S5" s="15">
        <v>0.81062000000000001</v>
      </c>
      <c r="T5" s="15">
        <v>1.8248493930000001E-5</v>
      </c>
      <c r="U5" s="15">
        <v>0</v>
      </c>
      <c r="V5" s="15">
        <v>0</v>
      </c>
      <c r="W5" s="15">
        <v>1.7774033087820003E-2</v>
      </c>
      <c r="X5" s="15">
        <v>0.27255950533848</v>
      </c>
      <c r="Y5" s="15">
        <v>5.224543812159E-2</v>
      </c>
      <c r="Z5" s="15">
        <v>1.33088091080883</v>
      </c>
      <c r="AA5" s="15">
        <v>0</v>
      </c>
      <c r="AB5" s="15">
        <v>9.7446957586200013E-3</v>
      </c>
      <c r="AC5" s="15">
        <v>8.3213132320799996E-3</v>
      </c>
      <c r="AD5" s="15">
        <v>4.6862862351997201</v>
      </c>
      <c r="AE5" s="15">
        <v>1.5207115801521578</v>
      </c>
      <c r="AF5" s="15">
        <v>5.3724649439085432</v>
      </c>
      <c r="AG5" s="15">
        <v>0.66296912669575359</v>
      </c>
      <c r="AH5" s="15">
        <v>5.5352268432152754E-2</v>
      </c>
      <c r="AI5" s="15">
        <v>0.23771373213013428</v>
      </c>
      <c r="AJ5" s="15">
        <v>1.7476219242586216E-2</v>
      </c>
      <c r="AK5" s="15">
        <v>2.3260445789445212</v>
      </c>
      <c r="AL5" s="15">
        <v>1.2777550494147964E-2</v>
      </c>
      <c r="AM5" s="15">
        <v>0</v>
      </c>
    </row>
    <row r="6" spans="1:39" x14ac:dyDescent="0.25">
      <c r="A6" s="13">
        <v>6176</v>
      </c>
      <c r="B6" s="13" t="s">
        <v>81</v>
      </c>
      <c r="C6" s="13" t="s">
        <v>77</v>
      </c>
      <c r="D6" s="13">
        <v>508400</v>
      </c>
      <c r="E6" s="13">
        <v>224940</v>
      </c>
      <c r="F6" s="13">
        <v>29</v>
      </c>
      <c r="G6" s="14">
        <v>1.735214</v>
      </c>
      <c r="H6" s="15">
        <v>15.45144</v>
      </c>
      <c r="I6" s="15">
        <v>29.84552</v>
      </c>
      <c r="J6" s="15">
        <v>11.26665</v>
      </c>
      <c r="K6" s="16">
        <v>16</v>
      </c>
      <c r="L6" s="15">
        <v>1.7786200000000001</v>
      </c>
      <c r="M6" s="15">
        <v>1.6367400000000001</v>
      </c>
      <c r="N6" s="15">
        <v>3.3549099999999998</v>
      </c>
      <c r="O6" s="15">
        <v>0.23044000000000001</v>
      </c>
      <c r="P6" s="15">
        <v>8.0840828109900002E-3</v>
      </c>
      <c r="Q6" s="15">
        <v>0.35670331084971002</v>
      </c>
      <c r="R6" s="15">
        <v>1.4476895204547602</v>
      </c>
      <c r="S6" s="15">
        <v>0.74189000000000005</v>
      </c>
      <c r="T6" s="15">
        <v>0</v>
      </c>
      <c r="U6" s="15">
        <v>0</v>
      </c>
      <c r="V6" s="15">
        <v>0</v>
      </c>
      <c r="W6" s="15">
        <v>0.14237474964186</v>
      </c>
      <c r="X6" s="15">
        <v>0.68530394104722003</v>
      </c>
      <c r="Y6" s="15">
        <v>7.0329695606220002E-2</v>
      </c>
      <c r="Z6" s="15">
        <v>1.4852084239748402</v>
      </c>
      <c r="AA6" s="15">
        <v>0</v>
      </c>
      <c r="AB6" s="15">
        <v>1.0620623467259999E-2</v>
      </c>
      <c r="AC6" s="15">
        <v>9.3432288921600007E-3</v>
      </c>
      <c r="AD6" s="15">
        <v>3.49316320506846</v>
      </c>
      <c r="AE6" s="15">
        <v>2.401687692726854</v>
      </c>
      <c r="AF6" s="15">
        <v>8.4848324322621256</v>
      </c>
      <c r="AG6" s="15">
        <v>0.39202658518186151</v>
      </c>
      <c r="AH6" s="15">
        <v>0.11435886385389633</v>
      </c>
      <c r="AI6" s="15">
        <v>0.37375767565544066</v>
      </c>
      <c r="AJ6" s="15">
        <v>1.9497352903006537E-2</v>
      </c>
      <c r="AK6" s="15">
        <v>2.5950528197364959</v>
      </c>
      <c r="AL6" s="15">
        <v>1.2866577680313646E-2</v>
      </c>
      <c r="AM6" s="15">
        <v>0</v>
      </c>
    </row>
    <row r="7" spans="1:39" x14ac:dyDescent="0.25">
      <c r="A7" s="13">
        <v>6206</v>
      </c>
      <c r="B7" s="13" t="s">
        <v>82</v>
      </c>
      <c r="C7" s="13" t="s">
        <v>77</v>
      </c>
      <c r="D7" s="13">
        <v>620000</v>
      </c>
      <c r="E7" s="13">
        <v>245300</v>
      </c>
      <c r="F7" s="13">
        <v>29</v>
      </c>
      <c r="G7" s="14">
        <v>4.7620449999999996</v>
      </c>
      <c r="H7" s="15">
        <v>11.243550000000001</v>
      </c>
      <c r="I7" s="15">
        <v>25.529640000000001</v>
      </c>
      <c r="J7" s="15">
        <v>8.4114799999999992</v>
      </c>
      <c r="K7" s="16">
        <v>14</v>
      </c>
      <c r="L7" s="15">
        <v>1.9617</v>
      </c>
      <c r="M7" s="15">
        <v>2.1014900000000001</v>
      </c>
      <c r="N7" s="15">
        <v>2.04176</v>
      </c>
      <c r="O7" s="15">
        <v>0.41925000000000001</v>
      </c>
      <c r="P7" s="15">
        <v>1.038339304617E-2</v>
      </c>
      <c r="Q7" s="15">
        <v>0.16387147549140002</v>
      </c>
      <c r="R7" s="15">
        <v>0.70249402232928004</v>
      </c>
      <c r="S7" s="15">
        <v>0.50702999999999998</v>
      </c>
      <c r="T7" s="15">
        <v>0</v>
      </c>
      <c r="U7" s="15">
        <v>0</v>
      </c>
      <c r="V7" s="15">
        <v>0</v>
      </c>
      <c r="W7" s="15">
        <v>0</v>
      </c>
      <c r="X7" s="15">
        <v>0.23212084278960002</v>
      </c>
      <c r="Y7" s="15">
        <v>3.8559067674090002E-2</v>
      </c>
      <c r="Z7" s="15">
        <v>0.15244791829122001</v>
      </c>
      <c r="AA7" s="15">
        <v>0.97835650506909</v>
      </c>
      <c r="AB7" s="15">
        <v>8.2483192563599997E-3</v>
      </c>
      <c r="AC7" s="15">
        <v>6.4417183572900005E-3</v>
      </c>
      <c r="AD7" s="15">
        <v>1.9193948400513299</v>
      </c>
      <c r="AE7" s="15">
        <v>2.3132955476756116</v>
      </c>
      <c r="AF7" s="15">
        <v>8.1725551360261353</v>
      </c>
      <c r="AG7" s="15">
        <v>0.43525730102818988</v>
      </c>
      <c r="AH7" s="15">
        <v>4.4040911513519049E-2</v>
      </c>
      <c r="AI7" s="15">
        <v>0.73384927820765156</v>
      </c>
      <c r="AJ7" s="15">
        <v>1.9133163975873616E-2</v>
      </c>
      <c r="AK7" s="15">
        <v>2.546580111314249</v>
      </c>
      <c r="AL7" s="15">
        <v>2.1378550258770519E-2</v>
      </c>
      <c r="AM7" s="15">
        <v>0</v>
      </c>
    </row>
    <row r="8" spans="1:39" x14ac:dyDescent="0.25">
      <c r="A8" s="13">
        <v>6480</v>
      </c>
      <c r="B8" s="13" t="s">
        <v>83</v>
      </c>
      <c r="C8" s="13" t="s">
        <v>79</v>
      </c>
      <c r="D8" s="13">
        <v>585900</v>
      </c>
      <c r="E8" s="13">
        <v>265000</v>
      </c>
      <c r="F8" s="13">
        <v>29</v>
      </c>
      <c r="G8" s="14">
        <v>4.0434000000000001</v>
      </c>
      <c r="H8" s="15">
        <v>13.24423</v>
      </c>
      <c r="I8" s="15">
        <v>35.227919999999997</v>
      </c>
      <c r="J8" s="15">
        <v>9.7966300000000004</v>
      </c>
      <c r="K8" s="16">
        <v>18</v>
      </c>
      <c r="L8" s="15">
        <v>2.1261100000000002</v>
      </c>
      <c r="M8" s="15">
        <v>1.9788600000000001</v>
      </c>
      <c r="N8" s="15">
        <v>2.3765100000000001</v>
      </c>
      <c r="O8" s="15">
        <v>0.73385</v>
      </c>
      <c r="P8" s="15">
        <v>2.653331017422E-2</v>
      </c>
      <c r="Q8" s="15">
        <v>0.39860185291299005</v>
      </c>
      <c r="R8" s="15">
        <v>0.86258805957717</v>
      </c>
      <c r="S8" s="15">
        <v>0.44129000000000002</v>
      </c>
      <c r="T8" s="15">
        <v>0</v>
      </c>
      <c r="U8" s="15">
        <v>0</v>
      </c>
      <c r="V8" s="15">
        <v>0</v>
      </c>
      <c r="W8" s="15">
        <v>0</v>
      </c>
      <c r="X8" s="15">
        <v>1.0677011313503699</v>
      </c>
      <c r="Y8" s="15">
        <v>2.5675630959510001E-2</v>
      </c>
      <c r="Z8" s="15">
        <v>0.15582388966826999</v>
      </c>
      <c r="AA8" s="15">
        <v>0</v>
      </c>
      <c r="AB8" s="15">
        <v>6.2592334179899997E-3</v>
      </c>
      <c r="AC8" s="15">
        <v>6.6242032965900003E-3</v>
      </c>
      <c r="AD8" s="15">
        <v>3.0378267845271001</v>
      </c>
      <c r="AE8" s="15">
        <v>2.985646389612064</v>
      </c>
      <c r="AF8" s="15">
        <v>9.5431141324869841</v>
      </c>
      <c r="AG8" s="15">
        <v>1.1401587987107298</v>
      </c>
      <c r="AH8" s="15">
        <v>4.1445011870771848</v>
      </c>
      <c r="AI8" s="15">
        <v>0.18137014807970114</v>
      </c>
      <c r="AJ8" s="15">
        <v>3.6806267364166589E-2</v>
      </c>
      <c r="AK8" s="15">
        <v>3.9367650816296318</v>
      </c>
      <c r="AL8" s="15">
        <v>1.5327995039533531E-2</v>
      </c>
      <c r="AM8" s="15">
        <v>0</v>
      </c>
    </row>
    <row r="9" spans="1:39" x14ac:dyDescent="0.25">
      <c r="A9" s="13">
        <v>6482</v>
      </c>
      <c r="B9" s="13" t="s">
        <v>83</v>
      </c>
      <c r="C9" s="13" t="s">
        <v>79</v>
      </c>
      <c r="D9" s="13">
        <v>628800</v>
      </c>
      <c r="E9" s="13">
        <v>236450</v>
      </c>
      <c r="F9" s="13">
        <v>29</v>
      </c>
      <c r="G9" s="14">
        <v>4.3076979999999994</v>
      </c>
      <c r="H9" s="15">
        <v>14.77773</v>
      </c>
      <c r="I9" s="15">
        <v>32.21454</v>
      </c>
      <c r="J9" s="15">
        <v>10.783469999999999</v>
      </c>
      <c r="K9" s="16">
        <v>17</v>
      </c>
      <c r="L9" s="15">
        <v>1.92245</v>
      </c>
      <c r="M9" s="15">
        <v>2.0594399999999999</v>
      </c>
      <c r="N9" s="15">
        <v>2.0009100000000002</v>
      </c>
      <c r="O9" s="15">
        <v>0.12154</v>
      </c>
      <c r="P9" s="15">
        <v>2.2263162594599998E-3</v>
      </c>
      <c r="Q9" s="15">
        <v>0.12450947408439</v>
      </c>
      <c r="R9" s="15">
        <v>0.57891522143532004</v>
      </c>
      <c r="S9" s="15">
        <v>0.26085999999999998</v>
      </c>
      <c r="T9" s="15">
        <v>0</v>
      </c>
      <c r="U9" s="15">
        <v>0</v>
      </c>
      <c r="V9" s="15">
        <v>0</v>
      </c>
      <c r="W9" s="15">
        <v>0</v>
      </c>
      <c r="X9" s="15">
        <v>0.10883401779852001</v>
      </c>
      <c r="Y9" s="15">
        <v>2.9763293599830005E-2</v>
      </c>
      <c r="Z9" s="15">
        <v>0.67342417149879008</v>
      </c>
      <c r="AA9" s="15">
        <v>5.0839939119101398</v>
      </c>
      <c r="AB9" s="15">
        <v>6.5877063087300004E-3</v>
      </c>
      <c r="AC9" s="15">
        <v>5.0365843246800001E-3</v>
      </c>
      <c r="AD9" s="15">
        <v>1.79922850752228</v>
      </c>
      <c r="AE9" s="15">
        <v>2.5737467270579808</v>
      </c>
      <c r="AF9" s="15">
        <v>8.2449996756729416</v>
      </c>
      <c r="AG9" s="15">
        <v>0.70718535903450996</v>
      </c>
      <c r="AH9" s="15">
        <v>2.7000181547236983</v>
      </c>
      <c r="AI9" s="15">
        <v>5.6267603834328557E-2</v>
      </c>
      <c r="AJ9" s="15">
        <v>3.1573769206596214E-2</v>
      </c>
      <c r="AK9" s="15">
        <v>3.0807952278709458</v>
      </c>
      <c r="AL9" s="15">
        <v>4.2223482599002479E-2</v>
      </c>
      <c r="AM9" s="15">
        <v>0</v>
      </c>
    </row>
    <row r="10" spans="1:39" x14ac:dyDescent="0.25">
      <c r="A10" s="13">
        <v>6498</v>
      </c>
      <c r="B10" s="13" t="s">
        <v>84</v>
      </c>
      <c r="C10" s="13" t="s">
        <v>77</v>
      </c>
      <c r="D10" s="13">
        <v>620613</v>
      </c>
      <c r="E10" s="13">
        <v>310011</v>
      </c>
      <c r="F10" s="13">
        <v>29</v>
      </c>
      <c r="G10" s="14">
        <v>1.6461550000000003</v>
      </c>
      <c r="H10" s="15">
        <v>15.422829999999999</v>
      </c>
      <c r="I10" s="15">
        <v>38.364190000000001</v>
      </c>
      <c r="J10" s="15">
        <v>11.23015</v>
      </c>
      <c r="K10" s="16">
        <v>20</v>
      </c>
      <c r="L10" s="15">
        <v>2.1894800000000001</v>
      </c>
      <c r="M10" s="15">
        <v>2.0302199999999999</v>
      </c>
      <c r="N10" s="15">
        <v>2.3636499999999998</v>
      </c>
      <c r="O10" s="15">
        <v>0.23801</v>
      </c>
      <c r="P10" s="15">
        <v>1.4580546650070001E-2</v>
      </c>
      <c r="Q10" s="15">
        <v>0.44393111183510997</v>
      </c>
      <c r="R10" s="15">
        <v>0.76090745139921001</v>
      </c>
      <c r="S10" s="15">
        <v>1.6699299999999999</v>
      </c>
      <c r="T10" s="15">
        <v>1.8248493930000001E-5</v>
      </c>
      <c r="U10" s="15">
        <v>0</v>
      </c>
      <c r="V10" s="15">
        <v>0.22806967713713999</v>
      </c>
      <c r="W10" s="15">
        <v>1.53287349012E-2</v>
      </c>
      <c r="X10" s="15">
        <v>2.57989907784768</v>
      </c>
      <c r="Y10" s="15">
        <v>4.970889746532E-2</v>
      </c>
      <c r="Z10" s="15">
        <v>1.0401641540100001E-2</v>
      </c>
      <c r="AA10" s="15">
        <v>1.8248493930000001E-5</v>
      </c>
      <c r="AB10" s="15">
        <v>6.5512093208699995E-3</v>
      </c>
      <c r="AC10" s="15">
        <v>6.6242032965900003E-3</v>
      </c>
      <c r="AD10" s="15">
        <v>2.8155053829779102</v>
      </c>
      <c r="AE10" s="15">
        <v>3.083798768453585</v>
      </c>
      <c r="AF10" s="15">
        <v>10.894637085572478</v>
      </c>
      <c r="AG10" s="15">
        <v>1.1208277893151293</v>
      </c>
      <c r="AH10" s="15">
        <v>0.88230525558555462</v>
      </c>
      <c r="AI10" s="15">
        <v>0.15643132679527799</v>
      </c>
      <c r="AJ10" s="15">
        <v>5.0479553612880701E-2</v>
      </c>
      <c r="AK10" s="15">
        <v>6.718712462856721</v>
      </c>
      <c r="AL10" s="15">
        <v>3.4167757808373826E-2</v>
      </c>
      <c r="AM10" s="15">
        <v>0</v>
      </c>
    </row>
    <row r="11" spans="1:39" x14ac:dyDescent="0.25">
      <c r="A11" s="13">
        <v>6499</v>
      </c>
      <c r="B11" s="13" t="s">
        <v>85</v>
      </c>
      <c r="C11" s="13" t="s">
        <v>77</v>
      </c>
      <c r="D11" s="13">
        <v>624960</v>
      </c>
      <c r="E11" s="13">
        <v>308301</v>
      </c>
      <c r="F11" s="13">
        <v>29</v>
      </c>
      <c r="G11" s="14">
        <v>1.1083070000000002</v>
      </c>
      <c r="H11" s="15">
        <v>17.488530000000001</v>
      </c>
      <c r="I11" s="15">
        <v>30.015129999999999</v>
      </c>
      <c r="J11" s="15">
        <v>12.572990000000001</v>
      </c>
      <c r="K11" s="16">
        <v>16</v>
      </c>
      <c r="L11" s="15">
        <v>2.1775500000000001</v>
      </c>
      <c r="M11" s="15">
        <v>2.0191599999999998</v>
      </c>
      <c r="N11" s="15">
        <v>2.3507699999999998</v>
      </c>
      <c r="O11" s="15">
        <v>0.21754999999999999</v>
      </c>
      <c r="P11" s="15">
        <v>0.89481489985755003</v>
      </c>
      <c r="Q11" s="15">
        <v>1.06560255454842</v>
      </c>
      <c r="R11" s="15">
        <v>1.3124864289273901</v>
      </c>
      <c r="S11" s="15">
        <v>0.88292999999999999</v>
      </c>
      <c r="T11" s="15">
        <v>1.8248493930000001E-5</v>
      </c>
      <c r="U11" s="15">
        <v>0</v>
      </c>
      <c r="V11" s="15">
        <v>1.51836593744565</v>
      </c>
      <c r="W11" s="15">
        <v>5.3468087214900003E-3</v>
      </c>
      <c r="X11" s="15">
        <v>1.4675621303445301</v>
      </c>
      <c r="Y11" s="15">
        <v>3.9051777010199996E-2</v>
      </c>
      <c r="Z11" s="15">
        <v>7.8304287453629995E-2</v>
      </c>
      <c r="AA11" s="15">
        <v>7.2993975720000005E-5</v>
      </c>
      <c r="AB11" s="15">
        <v>6.9526761873300001E-3</v>
      </c>
      <c r="AC11" s="15">
        <v>8.8322710621199993E-3</v>
      </c>
      <c r="AD11" s="15">
        <v>3.4431258347124003</v>
      </c>
      <c r="AE11" s="15">
        <v>1.9974969472003246</v>
      </c>
      <c r="AF11" s="15">
        <v>7.0568820968170165</v>
      </c>
      <c r="AG11" s="15">
        <v>0.27155951813162915</v>
      </c>
      <c r="AH11" s="15">
        <v>6.6910606675613951E-2</v>
      </c>
      <c r="AI11" s="15">
        <v>0.74944437399638342</v>
      </c>
      <c r="AJ11" s="15">
        <v>1.7654067772091601E-2</v>
      </c>
      <c r="AK11" s="15">
        <v>2.3497158090994494</v>
      </c>
      <c r="AL11" s="15">
        <v>1.6936580307490064E-2</v>
      </c>
      <c r="AM11" s="15">
        <v>0</v>
      </c>
    </row>
    <row r="12" spans="1:39" x14ac:dyDescent="0.25">
      <c r="A12" s="13">
        <v>6660</v>
      </c>
      <c r="B12" s="13" t="s">
        <v>86</v>
      </c>
      <c r="C12" s="13" t="s">
        <v>77</v>
      </c>
      <c r="D12" s="13">
        <v>561300</v>
      </c>
      <c r="E12" s="13">
        <v>178030</v>
      </c>
      <c r="F12" s="13">
        <v>29</v>
      </c>
      <c r="G12" s="14">
        <v>0.42971499999999996</v>
      </c>
      <c r="H12" s="15">
        <v>17.06908</v>
      </c>
      <c r="I12" s="15">
        <v>27.099270000000001</v>
      </c>
      <c r="J12" s="15">
        <v>12.341480000000001</v>
      </c>
      <c r="K12" s="16">
        <v>15</v>
      </c>
      <c r="L12" s="15">
        <v>1.30725</v>
      </c>
      <c r="M12" s="15">
        <v>1.3167199999999999</v>
      </c>
      <c r="N12" s="15">
        <v>3.2998099999999999</v>
      </c>
      <c r="O12" s="15">
        <v>1.5666599999999999</v>
      </c>
      <c r="P12" s="15">
        <v>4.885121825061E-2</v>
      </c>
      <c r="Q12" s="15">
        <v>0.56701720339296002</v>
      </c>
      <c r="R12" s="15">
        <v>1.3111725373644301</v>
      </c>
      <c r="S12" s="15">
        <v>1.29074</v>
      </c>
      <c r="T12" s="15">
        <v>1.0949096357999999E-3</v>
      </c>
      <c r="U12" s="15">
        <v>0</v>
      </c>
      <c r="V12" s="15">
        <v>0</v>
      </c>
      <c r="W12" s="15">
        <v>0</v>
      </c>
      <c r="X12" s="15">
        <v>1.0660405184027402</v>
      </c>
      <c r="Y12" s="15">
        <v>4.3759888444140006E-2</v>
      </c>
      <c r="Z12" s="15">
        <v>6.0767484786899998E-3</v>
      </c>
      <c r="AA12" s="15">
        <v>0.61658011290684001</v>
      </c>
      <c r="AB12" s="15">
        <v>9.0695014832099987E-3</v>
      </c>
      <c r="AC12" s="15">
        <v>9.1972409407200008E-3</v>
      </c>
      <c r="AD12" s="15">
        <v>4.6090403603940304</v>
      </c>
      <c r="AE12" s="15">
        <v>1.6156888226570185</v>
      </c>
      <c r="AF12" s="15">
        <v>5.7080064841231613</v>
      </c>
      <c r="AG12" s="15">
        <v>0.25921963124261455</v>
      </c>
      <c r="AH12" s="15">
        <v>2.7491649232226589E-2</v>
      </c>
      <c r="AI12" s="15">
        <v>1.5741944522509752E-2</v>
      </c>
      <c r="AJ12" s="15">
        <v>1.7868943981906721E-2</v>
      </c>
      <c r="AK12" s="15">
        <v>2.3783153383252364</v>
      </c>
      <c r="AL12" s="15">
        <v>7.857185915326961E-3</v>
      </c>
      <c r="AM12" s="15">
        <v>0</v>
      </c>
    </row>
    <row r="13" spans="1:39" x14ac:dyDescent="0.25">
      <c r="A13" s="13">
        <v>6664</v>
      </c>
      <c r="B13" s="13" t="s">
        <v>87</v>
      </c>
      <c r="C13" s="13" t="s">
        <v>77</v>
      </c>
      <c r="D13" s="13">
        <v>560500</v>
      </c>
      <c r="E13" s="13">
        <v>193160</v>
      </c>
      <c r="F13" s="13">
        <v>29</v>
      </c>
      <c r="G13" s="14">
        <v>1.7971889999999999</v>
      </c>
      <c r="H13" s="15">
        <v>13.8759</v>
      </c>
      <c r="I13" s="15">
        <v>26.490210000000001</v>
      </c>
      <c r="J13" s="15">
        <v>10.226050000000001</v>
      </c>
      <c r="K13" s="16">
        <v>15</v>
      </c>
      <c r="L13" s="15">
        <v>1.3252699999999999</v>
      </c>
      <c r="M13" s="15">
        <v>1.33487</v>
      </c>
      <c r="N13" s="15">
        <v>3.3452799999999998</v>
      </c>
      <c r="O13" s="15">
        <v>1.2516400000000001</v>
      </c>
      <c r="P13" s="15">
        <v>2.2956605363939998E-2</v>
      </c>
      <c r="Q13" s="15">
        <v>0.36746992226841002</v>
      </c>
      <c r="R13" s="15">
        <v>1.14536672151645</v>
      </c>
      <c r="S13" s="15">
        <v>0.84933999999999998</v>
      </c>
      <c r="T13" s="15">
        <v>1.04016415401E-3</v>
      </c>
      <c r="U13" s="15">
        <v>0</v>
      </c>
      <c r="V13" s="15">
        <v>3.6496987860000003E-4</v>
      </c>
      <c r="W13" s="15">
        <v>0</v>
      </c>
      <c r="X13" s="15">
        <v>0.60238278462930006</v>
      </c>
      <c r="Y13" s="15">
        <v>4.4781804104220002E-2</v>
      </c>
      <c r="Z13" s="15">
        <v>3.3412992385830002E-2</v>
      </c>
      <c r="AA13" s="15">
        <v>0.19509464860563</v>
      </c>
      <c r="AB13" s="15">
        <v>8.4855496774499991E-3</v>
      </c>
      <c r="AC13" s="15">
        <v>9.4344713618100002E-3</v>
      </c>
      <c r="AD13" s="15">
        <v>3.3387262009388703</v>
      </c>
      <c r="AE13" s="15">
        <v>1.9279219669603533</v>
      </c>
      <c r="AF13" s="15">
        <v>6.8110832568588346</v>
      </c>
      <c r="AG13" s="15">
        <v>0.47853971970906384</v>
      </c>
      <c r="AH13" s="15">
        <v>4.8110735939446848E-2</v>
      </c>
      <c r="AI13" s="15">
        <v>0.24719951981303162</v>
      </c>
      <c r="AJ13" s="15">
        <v>2.3088602606240339E-2</v>
      </c>
      <c r="AK13" s="15">
        <v>3.0730398939365862</v>
      </c>
      <c r="AL13" s="15">
        <v>5.3263041764409691E-3</v>
      </c>
      <c r="AM13" s="15">
        <v>0</v>
      </c>
    </row>
    <row r="14" spans="1:39" x14ac:dyDescent="0.25">
      <c r="A14" s="13">
        <v>6669</v>
      </c>
      <c r="B14" s="13" t="s">
        <v>88</v>
      </c>
      <c r="C14" s="13" t="s">
        <v>77</v>
      </c>
      <c r="D14" s="13">
        <v>575000</v>
      </c>
      <c r="E14" s="13">
        <v>193900</v>
      </c>
      <c r="F14" s="13">
        <v>29</v>
      </c>
      <c r="G14" s="14">
        <v>1.01993</v>
      </c>
      <c r="H14" s="15">
        <v>16.98892</v>
      </c>
      <c r="I14" s="15">
        <v>29.794350000000001</v>
      </c>
      <c r="J14" s="15">
        <v>12.267429999999999</v>
      </c>
      <c r="K14" s="16">
        <v>16</v>
      </c>
      <c r="L14" s="15">
        <v>1.3969100000000001</v>
      </c>
      <c r="M14" s="15">
        <v>1.7800400000000001</v>
      </c>
      <c r="N14" s="15">
        <v>2.8998200000000001</v>
      </c>
      <c r="O14" s="15">
        <v>0.92793000000000003</v>
      </c>
      <c r="P14" s="15">
        <v>2.2244914100670001E-2</v>
      </c>
      <c r="Q14" s="15">
        <v>0.22394551750896</v>
      </c>
      <c r="R14" s="15">
        <v>1.5031101965201701</v>
      </c>
      <c r="S14" s="15">
        <v>1.7492000000000001</v>
      </c>
      <c r="T14" s="15">
        <v>0.18810547543044001</v>
      </c>
      <c r="U14" s="15">
        <v>0</v>
      </c>
      <c r="V14" s="15">
        <v>1.56937047798E-3</v>
      </c>
      <c r="W14" s="15">
        <v>3.4672138467000003E-3</v>
      </c>
      <c r="X14" s="15">
        <v>1.4273606982167399</v>
      </c>
      <c r="Y14" s="15">
        <v>6.0311272438650004E-2</v>
      </c>
      <c r="Z14" s="15">
        <v>5.4198026972100003E-3</v>
      </c>
      <c r="AA14" s="15">
        <v>0.99052825052039994</v>
      </c>
      <c r="AB14" s="15">
        <v>1.1332314730530001E-2</v>
      </c>
      <c r="AC14" s="15">
        <v>9.543962325390001E-3</v>
      </c>
      <c r="AD14" s="15">
        <v>3.7881136124590502</v>
      </c>
      <c r="AE14" s="15">
        <v>1.9313789224843125</v>
      </c>
      <c r="AF14" s="15">
        <v>6.8232962054596875</v>
      </c>
      <c r="AG14" s="15">
        <v>0.69459773458459073</v>
      </c>
      <c r="AH14" s="15">
        <v>7.2665247252946236E-2</v>
      </c>
      <c r="AI14" s="15">
        <v>0.21404484940821716</v>
      </c>
      <c r="AJ14" s="15">
        <v>2.2765918369193512E-2</v>
      </c>
      <c r="AK14" s="15">
        <v>3.03009136428753</v>
      </c>
      <c r="AL14" s="15">
        <v>1.6589758153522753E-2</v>
      </c>
      <c r="AM14" s="15">
        <v>0</v>
      </c>
    </row>
    <row r="15" spans="1:39" x14ac:dyDescent="0.25">
      <c r="A15" s="13">
        <v>6670</v>
      </c>
      <c r="B15" s="13" t="s">
        <v>88</v>
      </c>
      <c r="C15" s="13" t="s">
        <v>77</v>
      </c>
      <c r="D15" s="13">
        <v>573000</v>
      </c>
      <c r="E15" s="13">
        <v>188760</v>
      </c>
      <c r="F15" s="13">
        <v>29</v>
      </c>
      <c r="G15" s="14">
        <v>2.3652510000000002</v>
      </c>
      <c r="H15" s="15">
        <v>16.25047</v>
      </c>
      <c r="I15" s="15">
        <v>26.017910000000001</v>
      </c>
      <c r="J15" s="15">
        <v>11.79542</v>
      </c>
      <c r="K15" s="16">
        <v>14</v>
      </c>
      <c r="L15" s="15">
        <v>1.40503</v>
      </c>
      <c r="M15" s="15">
        <v>1.7903899999999999</v>
      </c>
      <c r="N15" s="15">
        <v>2.9166699999999999</v>
      </c>
      <c r="O15" s="15">
        <v>1.4708300000000001</v>
      </c>
      <c r="P15" s="15">
        <v>3.8741552613389997E-2</v>
      </c>
      <c r="Q15" s="15">
        <v>0.4355915501091</v>
      </c>
      <c r="R15" s="15">
        <v>1.2962817663175501</v>
      </c>
      <c r="S15" s="15">
        <v>0.80781999999999998</v>
      </c>
      <c r="T15" s="15">
        <v>1.60586746584E-3</v>
      </c>
      <c r="U15" s="15">
        <v>0</v>
      </c>
      <c r="V15" s="15">
        <v>0</v>
      </c>
      <c r="W15" s="15">
        <v>1.8795948747900003E-3</v>
      </c>
      <c r="X15" s="15">
        <v>0.65167196673423</v>
      </c>
      <c r="Y15" s="15">
        <v>4.885121825061E-2</v>
      </c>
      <c r="Z15" s="15">
        <v>7.3906400416499998E-3</v>
      </c>
      <c r="AA15" s="15">
        <v>1.4554633788689399</v>
      </c>
      <c r="AB15" s="15">
        <v>8.7957740742600002E-3</v>
      </c>
      <c r="AC15" s="15">
        <v>9.470968349670001E-3</v>
      </c>
      <c r="AD15" s="15">
        <v>3.9039915489145498</v>
      </c>
      <c r="AE15" s="15">
        <v>1.3153070974333871</v>
      </c>
      <c r="AF15" s="15">
        <v>4.6467991456525413</v>
      </c>
      <c r="AG15" s="15">
        <v>1.0188741105631716</v>
      </c>
      <c r="AH15" s="15">
        <v>0.1802011567513862</v>
      </c>
      <c r="AI15" s="15">
        <v>5.5277499032073255E-2</v>
      </c>
      <c r="AJ15" s="15">
        <v>1.8955774091026157E-2</v>
      </c>
      <c r="AK15" s="15">
        <v>2.522969925708225</v>
      </c>
      <c r="AL15" s="15">
        <v>9.0552907681924234E-3</v>
      </c>
      <c r="AM15" s="15">
        <v>0</v>
      </c>
    </row>
    <row r="16" spans="1:39" x14ac:dyDescent="0.25">
      <c r="A16" s="13">
        <v>6672</v>
      </c>
      <c r="B16" s="13" t="s">
        <v>89</v>
      </c>
      <c r="C16" s="13" t="s">
        <v>77</v>
      </c>
      <c r="D16" s="13">
        <v>600500</v>
      </c>
      <c r="E16" s="13">
        <v>226070</v>
      </c>
      <c r="F16" s="13">
        <v>29</v>
      </c>
      <c r="G16" s="14">
        <v>1.43133</v>
      </c>
      <c r="H16" s="15">
        <v>12.42733</v>
      </c>
      <c r="I16" s="15">
        <v>32.281999999999996</v>
      </c>
      <c r="J16" s="15">
        <v>9.2386999999999997</v>
      </c>
      <c r="K16" s="16">
        <v>17</v>
      </c>
      <c r="L16" s="15">
        <v>1.72298</v>
      </c>
      <c r="M16" s="15">
        <v>2.2367300000000001</v>
      </c>
      <c r="N16" s="15">
        <v>2.2042999999999999</v>
      </c>
      <c r="O16" s="15">
        <v>0.19561999999999999</v>
      </c>
      <c r="P16" s="15">
        <v>1.4452807192560001E-2</v>
      </c>
      <c r="Q16" s="15">
        <v>0.41232472034835005</v>
      </c>
      <c r="R16" s="15">
        <v>0.70032245155160999</v>
      </c>
      <c r="S16" s="15">
        <v>0.67603000000000002</v>
      </c>
      <c r="T16" s="15">
        <v>0</v>
      </c>
      <c r="U16" s="15">
        <v>0</v>
      </c>
      <c r="V16" s="15">
        <v>0</v>
      </c>
      <c r="W16" s="15">
        <v>0</v>
      </c>
      <c r="X16" s="15">
        <v>1.40007919979139</v>
      </c>
      <c r="Y16" s="15">
        <v>3.1715882450340002E-2</v>
      </c>
      <c r="Z16" s="15">
        <v>3.1715882450340002E-2</v>
      </c>
      <c r="AA16" s="15">
        <v>1.5036758998320002E-2</v>
      </c>
      <c r="AB16" s="15">
        <v>6.4417183572900005E-3</v>
      </c>
      <c r="AC16" s="15">
        <v>7.2629005841400003E-3</v>
      </c>
      <c r="AD16" s="15">
        <v>2.7722929493516699</v>
      </c>
      <c r="AE16" s="15">
        <v>3.3236783891775241</v>
      </c>
      <c r="AF16" s="15">
        <v>11.742098806728368</v>
      </c>
      <c r="AG16" s="15">
        <v>0.60635385627405824</v>
      </c>
      <c r="AH16" s="15">
        <v>0.23858697494146766</v>
      </c>
      <c r="AI16" s="15">
        <v>9.6497357338175938E-2</v>
      </c>
      <c r="AJ16" s="15">
        <v>2.8439053912233787E-2</v>
      </c>
      <c r="AK16" s="15">
        <v>3.785172654601757</v>
      </c>
      <c r="AL16" s="15">
        <v>3.3842907026415812E-2</v>
      </c>
      <c r="AM16" s="15">
        <v>0</v>
      </c>
    </row>
    <row r="17" spans="1:39" x14ac:dyDescent="0.25">
      <c r="A17" s="13">
        <v>6689</v>
      </c>
      <c r="B17" s="13" t="s">
        <v>90</v>
      </c>
      <c r="C17" s="13" t="s">
        <v>77</v>
      </c>
      <c r="D17" s="13">
        <v>651960</v>
      </c>
      <c r="E17" s="13">
        <v>292250</v>
      </c>
      <c r="F17" s="13">
        <v>29</v>
      </c>
      <c r="G17" s="14">
        <v>0.91771600000000009</v>
      </c>
      <c r="H17" s="15">
        <v>10.99769</v>
      </c>
      <c r="I17" s="15">
        <v>27.344370000000001</v>
      </c>
      <c r="J17" s="15">
        <v>8.2232599999999998</v>
      </c>
      <c r="K17" s="16">
        <v>15</v>
      </c>
      <c r="L17" s="15">
        <v>2.2481</v>
      </c>
      <c r="M17" s="15">
        <v>2.2638799999999999</v>
      </c>
      <c r="N17" s="15">
        <v>1.8024</v>
      </c>
      <c r="O17" s="15">
        <v>6.59E-2</v>
      </c>
      <c r="P17" s="15">
        <v>1.0766611418700001E-3</v>
      </c>
      <c r="Q17" s="15">
        <v>6.0147035993280008E-2</v>
      </c>
      <c r="R17" s="15">
        <v>0.44327416605362996</v>
      </c>
      <c r="S17" s="15">
        <v>0.34319</v>
      </c>
      <c r="T17" s="15">
        <v>0</v>
      </c>
      <c r="U17" s="15">
        <v>0</v>
      </c>
      <c r="V17" s="15">
        <v>2.2181591826732903</v>
      </c>
      <c r="W17" s="15">
        <v>0</v>
      </c>
      <c r="X17" s="15">
        <v>0.24894595419306004</v>
      </c>
      <c r="Y17" s="15">
        <v>2.5219418611260001E-2</v>
      </c>
      <c r="Z17" s="15">
        <v>3.5146599309180002E-2</v>
      </c>
      <c r="AA17" s="15">
        <v>0.27301571768673</v>
      </c>
      <c r="AB17" s="15">
        <v>5.1278267943300005E-3</v>
      </c>
      <c r="AC17" s="15">
        <v>4.0329171585300003E-3</v>
      </c>
      <c r="AD17" s="15">
        <v>0.96005326565730009</v>
      </c>
      <c r="AE17" s="15">
        <v>2.5873638798696206</v>
      </c>
      <c r="AF17" s="15">
        <v>9.1408008745115801</v>
      </c>
      <c r="AG17" s="15">
        <v>0.46525660219378828</v>
      </c>
      <c r="AH17" s="15">
        <v>0.20350389863328119</v>
      </c>
      <c r="AI17" s="15">
        <v>0.20923196095235011</v>
      </c>
      <c r="AJ17" s="15">
        <v>2.760646165798834E-2</v>
      </c>
      <c r="AK17" s="15">
        <v>3.6743565408544772</v>
      </c>
      <c r="AL17" s="15">
        <v>3.8559781326913914E-2</v>
      </c>
      <c r="AM17" s="15">
        <v>0</v>
      </c>
    </row>
    <row r="18" spans="1:39" x14ac:dyDescent="0.25">
      <c r="A18" s="13">
        <v>6693</v>
      </c>
      <c r="B18" s="13" t="s">
        <v>91</v>
      </c>
      <c r="C18" s="13" t="s">
        <v>77</v>
      </c>
      <c r="D18" s="13">
        <v>565142</v>
      </c>
      <c r="E18" s="13">
        <v>322496</v>
      </c>
      <c r="F18" s="13">
        <v>29</v>
      </c>
      <c r="G18" s="14">
        <v>1.1870410000000002</v>
      </c>
      <c r="H18" s="15">
        <v>10.74281</v>
      </c>
      <c r="I18" s="15">
        <v>21.71733</v>
      </c>
      <c r="J18" s="15">
        <v>8.05701</v>
      </c>
      <c r="K18" s="16">
        <v>12</v>
      </c>
      <c r="L18" s="15">
        <v>2.3019500000000002</v>
      </c>
      <c r="M18" s="15">
        <v>2.0881799999999999</v>
      </c>
      <c r="N18" s="15">
        <v>2.9410099999999999</v>
      </c>
      <c r="O18" s="15">
        <v>0.31247000000000003</v>
      </c>
      <c r="P18" s="15">
        <v>4.2883960735500002E-3</v>
      </c>
      <c r="Q18" s="15">
        <v>2.074853759841E-2</v>
      </c>
      <c r="R18" s="15">
        <v>0.62446346228460003</v>
      </c>
      <c r="S18" s="15">
        <v>0.30467</v>
      </c>
      <c r="T18" s="15">
        <v>0</v>
      </c>
      <c r="U18" s="15">
        <v>0</v>
      </c>
      <c r="V18" s="15">
        <v>0.11418082652001001</v>
      </c>
      <c r="W18" s="15">
        <v>0</v>
      </c>
      <c r="X18" s="15">
        <v>0.33250580789853001</v>
      </c>
      <c r="Y18" s="15">
        <v>3.4325417082330001E-2</v>
      </c>
      <c r="Z18" s="15">
        <v>0</v>
      </c>
      <c r="AA18" s="15">
        <v>0.18520396489557001</v>
      </c>
      <c r="AB18" s="15">
        <v>7.6826159445300005E-3</v>
      </c>
      <c r="AC18" s="15">
        <v>7.1716581144900008E-3</v>
      </c>
      <c r="AD18" s="15">
        <v>1.46396717704032</v>
      </c>
      <c r="AE18" s="15">
        <v>1.9220612117128701</v>
      </c>
      <c r="AF18" s="15">
        <v>5.8882053673942218</v>
      </c>
      <c r="AG18" s="15">
        <v>0.33602525803905431</v>
      </c>
      <c r="AH18" s="15">
        <v>0.41812842206815515</v>
      </c>
      <c r="AI18" s="15">
        <v>0.22582999877578766</v>
      </c>
      <c r="AJ18" s="15">
        <v>2.21623069148413E-2</v>
      </c>
      <c r="AK18" s="15">
        <v>2.1511830374621139</v>
      </c>
      <c r="AL18" s="15">
        <v>1.0924397632954764E-2</v>
      </c>
      <c r="AM18" s="15">
        <v>0</v>
      </c>
    </row>
    <row r="19" spans="1:39" x14ac:dyDescent="0.25">
      <c r="A19" s="13">
        <v>6702</v>
      </c>
      <c r="B19" s="13" t="s">
        <v>92</v>
      </c>
      <c r="C19" s="13" t="s">
        <v>77</v>
      </c>
      <c r="D19" s="13">
        <v>630390</v>
      </c>
      <c r="E19" s="13">
        <v>235000</v>
      </c>
      <c r="F19" s="13">
        <v>29</v>
      </c>
      <c r="G19" s="14">
        <v>1.4989789999999998</v>
      </c>
      <c r="H19" s="15">
        <v>17.77187</v>
      </c>
      <c r="I19" s="15">
        <v>25.288229999999999</v>
      </c>
      <c r="J19" s="15">
        <v>12.703480000000001</v>
      </c>
      <c r="K19" s="16">
        <v>14</v>
      </c>
      <c r="L19" s="15">
        <v>1.9025300000000001</v>
      </c>
      <c r="M19" s="15">
        <v>2.0381100000000001</v>
      </c>
      <c r="N19" s="15">
        <v>1.9801800000000001</v>
      </c>
      <c r="O19" s="15">
        <v>8.1019999999999995E-2</v>
      </c>
      <c r="P19" s="15">
        <v>1.4963765022600001E-3</v>
      </c>
      <c r="Q19" s="15">
        <v>0.32102750521655998</v>
      </c>
      <c r="R19" s="15">
        <v>0.92320955641262992</v>
      </c>
      <c r="S19" s="15">
        <v>0.23433999999999999</v>
      </c>
      <c r="T19" s="15">
        <v>0</v>
      </c>
      <c r="U19" s="15">
        <v>0</v>
      </c>
      <c r="V19" s="15">
        <v>0</v>
      </c>
      <c r="W19" s="15">
        <v>0</v>
      </c>
      <c r="X19" s="15">
        <v>0.28460351133227996</v>
      </c>
      <c r="Y19" s="15">
        <v>2.1788701752419998E-2</v>
      </c>
      <c r="Z19" s="15">
        <v>0.33945848408585999</v>
      </c>
      <c r="AA19" s="15">
        <v>7.8452647709280896</v>
      </c>
      <c r="AB19" s="15">
        <v>4.6168689642899999E-3</v>
      </c>
      <c r="AC19" s="15">
        <v>4.54387498857E-3</v>
      </c>
      <c r="AD19" s="15">
        <v>1.7896845451968901</v>
      </c>
      <c r="AE19" s="15">
        <v>1.2152640317645664</v>
      </c>
      <c r="AF19" s="15">
        <v>4.2933607486534839</v>
      </c>
      <c r="AG19" s="15">
        <v>0.23740623373892419</v>
      </c>
      <c r="AH19" s="15">
        <v>1.8753432826865226E-2</v>
      </c>
      <c r="AI19" s="15">
        <v>0.35839309608071934</v>
      </c>
      <c r="AJ19" s="15">
        <v>1.021959368412583E-2</v>
      </c>
      <c r="AK19" s="15">
        <v>1.3602044102336841</v>
      </c>
      <c r="AL19" s="15">
        <v>2.2758453017630326E-2</v>
      </c>
      <c r="AM19" s="15">
        <v>0</v>
      </c>
    </row>
    <row r="20" spans="1:39" x14ac:dyDescent="0.25">
      <c r="A20" s="13">
        <v>7075</v>
      </c>
      <c r="B20" s="13" t="s">
        <v>93</v>
      </c>
      <c r="C20" s="13" t="s">
        <v>77</v>
      </c>
      <c r="D20" s="13">
        <v>505470</v>
      </c>
      <c r="E20" s="13">
        <v>206000</v>
      </c>
      <c r="F20" s="13">
        <v>29</v>
      </c>
      <c r="G20" s="14">
        <v>0.30820799999999998</v>
      </c>
      <c r="H20" s="15">
        <v>15.225350000000001</v>
      </c>
      <c r="I20" s="15">
        <v>34.815800000000003</v>
      </c>
      <c r="J20" s="15">
        <v>11.141909999999999</v>
      </c>
      <c r="K20" s="16">
        <v>18</v>
      </c>
      <c r="L20" s="15">
        <v>1.75667</v>
      </c>
      <c r="M20" s="15">
        <v>1.61653</v>
      </c>
      <c r="N20" s="15">
        <v>3.3134899999999998</v>
      </c>
      <c r="O20" s="15">
        <v>0.25585000000000002</v>
      </c>
      <c r="P20" s="15">
        <v>0.1290168520851</v>
      </c>
      <c r="Q20" s="15">
        <v>0.49862184814332</v>
      </c>
      <c r="R20" s="15">
        <v>1.1518631853555301</v>
      </c>
      <c r="S20" s="15">
        <v>0.61384000000000005</v>
      </c>
      <c r="T20" s="15">
        <v>1.8248493930000001E-5</v>
      </c>
      <c r="U20" s="15">
        <v>0</v>
      </c>
      <c r="V20" s="15">
        <v>0</v>
      </c>
      <c r="W20" s="15">
        <v>2.6697546619590003E-2</v>
      </c>
      <c r="X20" s="15">
        <v>0.81008714254056002</v>
      </c>
      <c r="Y20" s="15">
        <v>4.8960709214189997E-2</v>
      </c>
      <c r="Z20" s="15">
        <v>0.6593180856909</v>
      </c>
      <c r="AA20" s="15">
        <v>0</v>
      </c>
      <c r="AB20" s="15">
        <v>8.5037981713800004E-3</v>
      </c>
      <c r="AC20" s="15">
        <v>7.7556099202500004E-3</v>
      </c>
      <c r="AD20" s="15">
        <v>4.32815954182347</v>
      </c>
      <c r="AE20" s="15">
        <v>3.0934611787048967</v>
      </c>
      <c r="AF20" s="15">
        <v>10.928773052593678</v>
      </c>
      <c r="AG20" s="15">
        <v>0.62437325017493472</v>
      </c>
      <c r="AH20" s="15">
        <v>0.28373949391246578</v>
      </c>
      <c r="AI20" s="15">
        <v>0.56116824653961894</v>
      </c>
      <c r="AJ20" s="15">
        <v>3.0427225123143518E-2</v>
      </c>
      <c r="AK20" s="15">
        <v>4.0497936691905947</v>
      </c>
      <c r="AL20" s="15">
        <v>1.871388376067018E-2</v>
      </c>
      <c r="AM20" s="15">
        <v>0</v>
      </c>
    </row>
    <row r="21" spans="1:39" x14ac:dyDescent="0.25">
      <c r="A21" s="13">
        <v>7083</v>
      </c>
      <c r="B21" s="13" t="s">
        <v>81</v>
      </c>
      <c r="C21" s="13" t="s">
        <v>77</v>
      </c>
      <c r="D21" s="13">
        <v>504600</v>
      </c>
      <c r="E21" s="13">
        <v>248000</v>
      </c>
      <c r="F21" s="13">
        <v>29</v>
      </c>
      <c r="G21" s="14">
        <v>1.1180159999999999</v>
      </c>
      <c r="H21" s="15">
        <v>21.42052</v>
      </c>
      <c r="I21" s="15">
        <v>36.141530000000003</v>
      </c>
      <c r="J21" s="15">
        <v>15.003410000000001</v>
      </c>
      <c r="K21" s="16">
        <v>19</v>
      </c>
      <c r="L21" s="15">
        <v>1.8244800000000001</v>
      </c>
      <c r="M21" s="15">
        <v>1.6789400000000001</v>
      </c>
      <c r="N21" s="15">
        <v>3.4414099999999999</v>
      </c>
      <c r="O21" s="15">
        <v>0.56116999999999995</v>
      </c>
      <c r="P21" s="15">
        <v>8.8997904896609997E-2</v>
      </c>
      <c r="Q21" s="15">
        <v>1.1304577019756401</v>
      </c>
      <c r="R21" s="15">
        <v>1.1176290107428501</v>
      </c>
      <c r="S21" s="15">
        <v>1.0134300000000001</v>
      </c>
      <c r="T21" s="15">
        <v>1.0949096357999999E-3</v>
      </c>
      <c r="U21" s="15">
        <v>0</v>
      </c>
      <c r="V21" s="15">
        <v>0.13569580086347999</v>
      </c>
      <c r="W21" s="15">
        <v>0</v>
      </c>
      <c r="X21" s="15">
        <v>1.17257522596608</v>
      </c>
      <c r="Y21" s="15">
        <v>4.8139526987340003E-2</v>
      </c>
      <c r="Z21" s="15">
        <v>5.5404982360630202</v>
      </c>
      <c r="AA21" s="15">
        <v>0</v>
      </c>
      <c r="AB21" s="15">
        <v>9.3249803982299994E-3</v>
      </c>
      <c r="AC21" s="15">
        <v>7.4818825113000011E-3</v>
      </c>
      <c r="AD21" s="15">
        <v>3.6491878281699601</v>
      </c>
      <c r="AE21" s="15">
        <v>2.1400567202764442</v>
      </c>
      <c r="AF21" s="15">
        <v>7.560526175851634</v>
      </c>
      <c r="AG21" s="15">
        <v>0.66343642919172319</v>
      </c>
      <c r="AH21" s="15">
        <v>0.23262219801871309</v>
      </c>
      <c r="AI21" s="15">
        <v>0.64750672949997179</v>
      </c>
      <c r="AJ21" s="15">
        <v>2.5809175305856184E-2</v>
      </c>
      <c r="AK21" s="15">
        <v>3.4351418618579621</v>
      </c>
      <c r="AL21" s="15">
        <v>1.5910709997701347E-2</v>
      </c>
      <c r="AM21" s="15">
        <v>0</v>
      </c>
    </row>
    <row r="22" spans="1:39" x14ac:dyDescent="0.25">
      <c r="A22" s="13">
        <v>7121</v>
      </c>
      <c r="B22" s="13" t="s">
        <v>94</v>
      </c>
      <c r="C22" s="13" t="s">
        <v>77</v>
      </c>
      <c r="D22" s="13">
        <v>505097</v>
      </c>
      <c r="E22" s="13">
        <v>250059</v>
      </c>
      <c r="F22" s="13">
        <v>29</v>
      </c>
      <c r="G22" s="14">
        <v>0.82137199999999999</v>
      </c>
      <c r="H22" s="15">
        <v>17.330179999999999</v>
      </c>
      <c r="I22" s="15">
        <v>30.829750000000001</v>
      </c>
      <c r="J22" s="15">
        <v>12.48155</v>
      </c>
      <c r="K22" s="16">
        <v>17</v>
      </c>
      <c r="L22" s="15">
        <v>2.0903499999999999</v>
      </c>
      <c r="M22" s="15">
        <v>1.8964099999999999</v>
      </c>
      <c r="N22" s="15">
        <v>3.0843699999999998</v>
      </c>
      <c r="O22" s="15">
        <v>0.29121000000000002</v>
      </c>
      <c r="P22" s="15">
        <v>2.3741290602930003E-2</v>
      </c>
      <c r="Q22" s="15">
        <v>1.7052122667949201</v>
      </c>
      <c r="R22" s="15">
        <v>1.3789474438204501</v>
      </c>
      <c r="S22" s="15">
        <v>0.72165999999999997</v>
      </c>
      <c r="T22" s="15">
        <v>2.1168252958799999E-3</v>
      </c>
      <c r="U22" s="15">
        <v>0</v>
      </c>
      <c r="V22" s="15">
        <v>0.27589897972766997</v>
      </c>
      <c r="W22" s="15">
        <v>0</v>
      </c>
      <c r="X22" s="15">
        <v>0.48789173371248001</v>
      </c>
      <c r="Y22" s="15">
        <v>4.7044617351540002E-2</v>
      </c>
      <c r="Z22" s="15">
        <v>1.5931665140647202</v>
      </c>
      <c r="AA22" s="15">
        <v>0</v>
      </c>
      <c r="AB22" s="15">
        <v>9.1059984710699995E-3</v>
      </c>
      <c r="AC22" s="15">
        <v>7.81035540204E-3</v>
      </c>
      <c r="AD22" s="15">
        <v>3.71526562469049</v>
      </c>
      <c r="AE22" s="15">
        <v>2.0927206928739084</v>
      </c>
      <c r="AF22" s="15">
        <v>7.3932944988372613</v>
      </c>
      <c r="AG22" s="15">
        <v>0.39960647154708001</v>
      </c>
      <c r="AH22" s="15">
        <v>0.17275386992703923</v>
      </c>
      <c r="AI22" s="15">
        <v>0.7208688451887203</v>
      </c>
      <c r="AJ22" s="15">
        <v>2.0209063295435044E-2</v>
      </c>
      <c r="AK22" s="15">
        <v>2.6897798357522218</v>
      </c>
      <c r="AL22" s="15">
        <v>1.0336722578336677E-2</v>
      </c>
      <c r="AM22" s="15">
        <v>0</v>
      </c>
    </row>
    <row r="23" spans="1:39" x14ac:dyDescent="0.25">
      <c r="A23" s="13">
        <v>7320</v>
      </c>
      <c r="B23" s="13" t="s">
        <v>95</v>
      </c>
      <c r="C23" s="13" t="s">
        <v>77</v>
      </c>
      <c r="D23" s="13">
        <v>523900</v>
      </c>
      <c r="E23" s="13">
        <v>223830</v>
      </c>
      <c r="F23" s="13">
        <v>29</v>
      </c>
      <c r="G23" s="14">
        <v>0.72808400000000006</v>
      </c>
      <c r="H23" s="15">
        <v>26.484349999999999</v>
      </c>
      <c r="I23" s="15">
        <v>39.362029999999997</v>
      </c>
      <c r="J23" s="15">
        <v>18.04457</v>
      </c>
      <c r="K23" s="16">
        <v>20</v>
      </c>
      <c r="L23" s="15">
        <v>1.75034</v>
      </c>
      <c r="M23" s="15">
        <v>1.6107100000000001</v>
      </c>
      <c r="N23" s="15">
        <v>3.3015699999999999</v>
      </c>
      <c r="O23" s="15">
        <v>0.53617999999999999</v>
      </c>
      <c r="P23" s="15">
        <v>5.3468087214900003E-3</v>
      </c>
      <c r="Q23" s="15">
        <v>1.1654035678515902</v>
      </c>
      <c r="R23" s="15">
        <v>0.52123173212259</v>
      </c>
      <c r="S23" s="15">
        <v>1.8521300000000001</v>
      </c>
      <c r="T23" s="15">
        <v>0</v>
      </c>
      <c r="U23" s="15">
        <v>0</v>
      </c>
      <c r="V23" s="15">
        <v>0</v>
      </c>
      <c r="W23" s="15">
        <v>7.4764079631209998E-2</v>
      </c>
      <c r="X23" s="15">
        <v>7.3278104770490105</v>
      </c>
      <c r="Y23" s="15">
        <v>4.4982537537449997E-2</v>
      </c>
      <c r="Z23" s="15">
        <v>2.0356012493975704</v>
      </c>
      <c r="AA23" s="15">
        <v>0</v>
      </c>
      <c r="AB23" s="15">
        <v>7.2264035962800004E-3</v>
      </c>
      <c r="AC23" s="15">
        <v>5.8577665515300009E-3</v>
      </c>
      <c r="AD23" s="15">
        <v>6.2451820776639</v>
      </c>
      <c r="AE23" s="15">
        <v>2.1116120257219628</v>
      </c>
      <c r="AF23" s="15">
        <v>7.46003498059234</v>
      </c>
      <c r="AG23" s="15">
        <v>0.1757358482830132</v>
      </c>
      <c r="AH23" s="15">
        <v>1.7503269625046631E-2</v>
      </c>
      <c r="AI23" s="15">
        <v>1.3953221752200022</v>
      </c>
      <c r="AJ23" s="15">
        <v>1.2738027238017192E-2</v>
      </c>
      <c r="AK23" s="15">
        <v>1.6954021228594327</v>
      </c>
      <c r="AL23" s="15">
        <v>9.3315504601839579E-3</v>
      </c>
      <c r="AM23" s="15">
        <v>0</v>
      </c>
    </row>
    <row r="24" spans="1:39" x14ac:dyDescent="0.25">
      <c r="A24" s="13">
        <v>7324</v>
      </c>
      <c r="B24" s="13" t="s">
        <v>96</v>
      </c>
      <c r="C24" s="13" t="s">
        <v>77</v>
      </c>
      <c r="D24" s="13">
        <v>596000</v>
      </c>
      <c r="E24" s="13">
        <v>225000</v>
      </c>
      <c r="F24" s="13">
        <v>29</v>
      </c>
      <c r="G24" s="14">
        <v>1.7692139999999996</v>
      </c>
      <c r="H24" s="15">
        <v>11.46846</v>
      </c>
      <c r="I24" s="15">
        <v>24.58239</v>
      </c>
      <c r="J24" s="15">
        <v>8.5773799999999998</v>
      </c>
      <c r="K24" s="16">
        <v>14</v>
      </c>
      <c r="L24" s="15">
        <v>1.7374099999999999</v>
      </c>
      <c r="M24" s="15">
        <v>2.2554599999999998</v>
      </c>
      <c r="N24" s="15">
        <v>2.22275</v>
      </c>
      <c r="O24" s="15">
        <v>0.49732999999999999</v>
      </c>
      <c r="P24" s="15">
        <v>4.3212433626239999E-2</v>
      </c>
      <c r="Q24" s="15">
        <v>0.22055129763798001</v>
      </c>
      <c r="R24" s="15">
        <v>1.01947036189338</v>
      </c>
      <c r="S24" s="15">
        <v>0.59623000000000004</v>
      </c>
      <c r="T24" s="15">
        <v>2.5547891501999999E-4</v>
      </c>
      <c r="U24" s="15">
        <v>0</v>
      </c>
      <c r="V24" s="15">
        <v>4.9270933611E-4</v>
      </c>
      <c r="W24" s="15">
        <v>0</v>
      </c>
      <c r="X24" s="15">
        <v>0.33456788771262003</v>
      </c>
      <c r="Y24" s="15">
        <v>3.9216013455569999E-2</v>
      </c>
      <c r="Z24" s="15">
        <v>1.0273902082589999E-2</v>
      </c>
      <c r="AA24" s="15">
        <v>3.9781716767399999E-3</v>
      </c>
      <c r="AB24" s="15">
        <v>8.2300707624300001E-3</v>
      </c>
      <c r="AC24" s="15">
        <v>6.6971972723100003E-3</v>
      </c>
      <c r="AD24" s="15">
        <v>2.4723424546242598</v>
      </c>
      <c r="AE24" s="15">
        <v>1.8760710819482431</v>
      </c>
      <c r="AF24" s="15">
        <v>6.6279012086164411</v>
      </c>
      <c r="AG24" s="15">
        <v>0.59173749323276015</v>
      </c>
      <c r="AH24" s="15">
        <v>8.9652819687687596E-2</v>
      </c>
      <c r="AI24" s="15">
        <v>0.54672778359396879</v>
      </c>
      <c r="AJ24" s="15">
        <v>2.5146906309151784E-2</v>
      </c>
      <c r="AK24" s="15">
        <v>3.3469953818782732</v>
      </c>
      <c r="AL24" s="15">
        <v>9.6973247334741879E-3</v>
      </c>
      <c r="AM24" s="15">
        <v>0</v>
      </c>
    </row>
    <row r="25" spans="1:39" x14ac:dyDescent="0.25">
      <c r="A25" s="13">
        <v>7469</v>
      </c>
      <c r="B25" s="13" t="s">
        <v>97</v>
      </c>
      <c r="C25" s="13" t="s">
        <v>77</v>
      </c>
      <c r="D25" s="13">
        <v>526023</v>
      </c>
      <c r="E25" s="13">
        <v>200992</v>
      </c>
      <c r="F25" s="13">
        <v>29</v>
      </c>
      <c r="G25" s="14">
        <v>0.79807500000000009</v>
      </c>
      <c r="H25" s="15">
        <v>20.788170000000001</v>
      </c>
      <c r="I25" s="15">
        <v>37.206409999999998</v>
      </c>
      <c r="J25" s="15">
        <v>14.78524</v>
      </c>
      <c r="K25" s="16">
        <v>19</v>
      </c>
      <c r="L25" s="15">
        <v>1.4182999999999999</v>
      </c>
      <c r="M25" s="15">
        <v>1.4285699999999999</v>
      </c>
      <c r="N25" s="15">
        <v>3.5801099999999999</v>
      </c>
      <c r="O25" s="15">
        <v>0.53271999999999997</v>
      </c>
      <c r="P25" s="15">
        <v>2.7755959267529998E-2</v>
      </c>
      <c r="Q25" s="15">
        <v>0.65548590196560008</v>
      </c>
      <c r="R25" s="15">
        <v>1.6996647246402001</v>
      </c>
      <c r="S25" s="15">
        <v>1.0150399999999999</v>
      </c>
      <c r="T25" s="15">
        <v>1.4598795144000001E-4</v>
      </c>
      <c r="U25" s="15">
        <v>0</v>
      </c>
      <c r="V25" s="15">
        <v>0</v>
      </c>
      <c r="W25" s="15">
        <v>0</v>
      </c>
      <c r="X25" s="15">
        <v>0.50511831198239998</v>
      </c>
      <c r="Y25" s="15">
        <v>5.709953750697E-2</v>
      </c>
      <c r="Z25" s="15">
        <v>1.4956648109967299</v>
      </c>
      <c r="AA25" s="15">
        <v>0</v>
      </c>
      <c r="AB25" s="15">
        <v>1.0894350876209999E-2</v>
      </c>
      <c r="AC25" s="15">
        <v>1.2189993945240001E-2</v>
      </c>
      <c r="AD25" s="15">
        <v>8.3493794157443411</v>
      </c>
      <c r="AE25" s="15">
        <v>2.4029167192891001</v>
      </c>
      <c r="AF25" s="15">
        <v>8.489174414138887</v>
      </c>
      <c r="AG25" s="15">
        <v>0.72249782187576572</v>
      </c>
      <c r="AH25" s="15">
        <v>9.9234880191182054E-2</v>
      </c>
      <c r="AI25" s="15">
        <v>0.93224756619804183</v>
      </c>
      <c r="AJ25" s="15">
        <v>2.8063763459366658E-2</v>
      </c>
      <c r="AK25" s="15">
        <v>3.7352223586422033</v>
      </c>
      <c r="AL25" s="15">
        <v>8.8824762054499524E-3</v>
      </c>
      <c r="AM25" s="15">
        <v>0</v>
      </c>
    </row>
    <row r="26" spans="1:39" x14ac:dyDescent="0.25">
      <c r="A26" s="13">
        <v>7477</v>
      </c>
      <c r="B26" s="13" t="s">
        <v>98</v>
      </c>
      <c r="C26" s="13" t="s">
        <v>77</v>
      </c>
      <c r="D26" s="13">
        <v>615900</v>
      </c>
      <c r="E26" s="13">
        <v>244555</v>
      </c>
      <c r="F26" s="13">
        <v>29</v>
      </c>
      <c r="G26" s="14">
        <v>0.32941300000000001</v>
      </c>
      <c r="H26" s="15">
        <v>15.700810000000001</v>
      </c>
      <c r="I26" s="15">
        <v>28.059799999999999</v>
      </c>
      <c r="J26" s="15">
        <v>11.452120000000001</v>
      </c>
      <c r="K26" s="16">
        <v>15</v>
      </c>
      <c r="L26" s="15">
        <v>1.95502</v>
      </c>
      <c r="M26" s="15">
        <v>2.0943299999999998</v>
      </c>
      <c r="N26" s="15">
        <v>2.0348099999999998</v>
      </c>
      <c r="O26" s="15">
        <v>0.17882999999999999</v>
      </c>
      <c r="P26" s="15">
        <v>2.3212084278960002E-2</v>
      </c>
      <c r="Q26" s="15">
        <v>1.23308723183796</v>
      </c>
      <c r="R26" s="15">
        <v>1.0258025892870901</v>
      </c>
      <c r="S26" s="15">
        <v>0.67161000000000004</v>
      </c>
      <c r="T26" s="15">
        <v>0</v>
      </c>
      <c r="U26" s="15">
        <v>0</v>
      </c>
      <c r="V26" s="15">
        <v>0</v>
      </c>
      <c r="W26" s="15">
        <v>0</v>
      </c>
      <c r="X26" s="15">
        <v>0.93596525366970007</v>
      </c>
      <c r="Y26" s="15">
        <v>3.0566227332750003E-2</v>
      </c>
      <c r="Z26" s="15">
        <v>0.19317855674297998</v>
      </c>
      <c r="AA26" s="15">
        <v>0.9438486030474601</v>
      </c>
      <c r="AB26" s="15">
        <v>6.7519427541000007E-3</v>
      </c>
      <c r="AC26" s="15">
        <v>7.8651008838299986E-3</v>
      </c>
      <c r="AD26" s="15">
        <v>4.3659339242585702</v>
      </c>
      <c r="AE26" s="15">
        <v>2.0010118505600034</v>
      </c>
      <c r="AF26" s="15">
        <v>7.0692997671547486</v>
      </c>
      <c r="AG26" s="15">
        <v>0.34526321785052067</v>
      </c>
      <c r="AH26" s="15">
        <v>2.1185572410636445E-2</v>
      </c>
      <c r="AI26" s="15">
        <v>0.32602151334652246</v>
      </c>
      <c r="AJ26" s="15">
        <v>1.9201494389626622E-2</v>
      </c>
      <c r="AK26" s="15">
        <v>2.5556747321976894</v>
      </c>
      <c r="AL26" s="15">
        <v>2.1331852090254018E-2</v>
      </c>
      <c r="AM26" s="15">
        <v>0</v>
      </c>
    </row>
    <row r="27" spans="1:39" x14ac:dyDescent="0.25">
      <c r="A27" s="13">
        <v>7478</v>
      </c>
      <c r="B27" s="13" t="s">
        <v>99</v>
      </c>
      <c r="C27" s="13" t="s">
        <v>77</v>
      </c>
      <c r="D27" s="13">
        <v>558000</v>
      </c>
      <c r="E27" s="13">
        <v>193030</v>
      </c>
      <c r="F27" s="13">
        <v>29</v>
      </c>
      <c r="G27" s="14">
        <v>2.6567489999999996</v>
      </c>
      <c r="H27" s="15">
        <v>16.995290000000001</v>
      </c>
      <c r="I27" s="15">
        <v>29.443090000000002</v>
      </c>
      <c r="J27" s="15">
        <v>12.301629999999999</v>
      </c>
      <c r="K27" s="16">
        <v>16</v>
      </c>
      <c r="L27" s="15">
        <v>1.3380399999999999</v>
      </c>
      <c r="M27" s="15">
        <v>1.3477399999999999</v>
      </c>
      <c r="N27" s="15">
        <v>3.3775300000000001</v>
      </c>
      <c r="O27" s="15">
        <v>1.1712899999999999</v>
      </c>
      <c r="P27" s="15">
        <v>2.3029599339659999E-2</v>
      </c>
      <c r="Q27" s="15">
        <v>0.40768960289013001</v>
      </c>
      <c r="R27" s="15">
        <v>1.0721720123632199</v>
      </c>
      <c r="S27" s="15">
        <v>2.1504599999999998</v>
      </c>
      <c r="T27" s="15">
        <v>1.0584126479399999E-3</v>
      </c>
      <c r="U27" s="15">
        <v>0</v>
      </c>
      <c r="V27" s="15">
        <v>2.5547891501999999E-4</v>
      </c>
      <c r="W27" s="15">
        <v>5.9307605272499999E-3</v>
      </c>
      <c r="X27" s="15">
        <v>1.05319357867602</v>
      </c>
      <c r="Y27" s="15">
        <v>4.7573823675510003E-2</v>
      </c>
      <c r="Z27" s="15">
        <v>1.830323941179E-2</v>
      </c>
      <c r="AA27" s="15">
        <v>0.10397991841314001</v>
      </c>
      <c r="AB27" s="15">
        <v>7.9380948595500003E-3</v>
      </c>
      <c r="AC27" s="15">
        <v>8.5950406410299999E-3</v>
      </c>
      <c r="AD27" s="15">
        <v>4.8605776007251498</v>
      </c>
      <c r="AE27" s="15">
        <v>1.8793266914620383</v>
      </c>
      <c r="AF27" s="15">
        <v>6.639402829444613</v>
      </c>
      <c r="AG27" s="15">
        <v>0.56110691101929211</v>
      </c>
      <c r="AH27" s="15">
        <v>0.12132433837912074</v>
      </c>
      <c r="AI27" s="15">
        <v>0.20066883011054418</v>
      </c>
      <c r="AJ27" s="15">
        <v>2.2610538317864661E-2</v>
      </c>
      <c r="AK27" s="15">
        <v>3.0094106368914768</v>
      </c>
      <c r="AL27" s="15">
        <v>1.3949224375049654E-2</v>
      </c>
      <c r="AM27" s="15">
        <v>0</v>
      </c>
    </row>
    <row r="28" spans="1:39" x14ac:dyDescent="0.25">
      <c r="A28" s="13">
        <v>7496</v>
      </c>
      <c r="B28" s="13" t="s">
        <v>100</v>
      </c>
      <c r="C28" s="13" t="s">
        <v>77</v>
      </c>
      <c r="D28" s="13">
        <v>588008</v>
      </c>
      <c r="E28" s="13">
        <v>283035</v>
      </c>
      <c r="F28" s="13">
        <v>29</v>
      </c>
      <c r="G28" s="14">
        <v>7.2533110000000001</v>
      </c>
      <c r="H28" s="15">
        <v>9.4471000000000007</v>
      </c>
      <c r="I28" s="15">
        <v>22.83175</v>
      </c>
      <c r="J28" s="15">
        <v>7.1489599999999998</v>
      </c>
      <c r="K28" s="16">
        <v>13</v>
      </c>
      <c r="L28" s="15">
        <v>2.2009699999999999</v>
      </c>
      <c r="M28" s="15">
        <v>2.04854</v>
      </c>
      <c r="N28" s="15">
        <v>2.4601899999999999</v>
      </c>
      <c r="O28" s="15">
        <v>4.6859999999999999E-2</v>
      </c>
      <c r="P28" s="15">
        <v>9.6717017829E-4</v>
      </c>
      <c r="Q28" s="15">
        <v>9.7045490719740002E-2</v>
      </c>
      <c r="R28" s="15">
        <v>0.53867729231966999</v>
      </c>
      <c r="S28" s="15">
        <v>0.24736</v>
      </c>
      <c r="T28" s="15">
        <v>0</v>
      </c>
      <c r="U28" s="15">
        <v>0</v>
      </c>
      <c r="V28" s="15">
        <v>0</v>
      </c>
      <c r="W28" s="15">
        <v>0</v>
      </c>
      <c r="X28" s="15">
        <v>0.35757923855835005</v>
      </c>
      <c r="Y28" s="15">
        <v>2.5347158068769998E-2</v>
      </c>
      <c r="Z28" s="15">
        <v>3.1551646004969999E-2</v>
      </c>
      <c r="AA28" s="15">
        <v>0</v>
      </c>
      <c r="AB28" s="15">
        <v>5.89426353939E-3</v>
      </c>
      <c r="AC28" s="15">
        <v>1.1715533103060002E-2</v>
      </c>
      <c r="AD28" s="15">
        <v>1.3744583143136702</v>
      </c>
      <c r="AE28" s="15">
        <v>1.7824784054768152</v>
      </c>
      <c r="AF28" s="15">
        <v>6.2972511498465824</v>
      </c>
      <c r="AG28" s="15">
        <v>0.59584882014596341</v>
      </c>
      <c r="AH28" s="15">
        <v>0.38621211651363074</v>
      </c>
      <c r="AI28" s="15">
        <v>0.12496390006098902</v>
      </c>
      <c r="AJ28" s="15">
        <v>3.1224956744270158E-2</v>
      </c>
      <c r="AK28" s="15">
        <v>4.1559699128630587</v>
      </c>
      <c r="AL28" s="15">
        <v>1.0700738348687833E-2</v>
      </c>
      <c r="AM28" s="15">
        <v>0</v>
      </c>
    </row>
    <row r="29" spans="1:39" x14ac:dyDescent="0.25">
      <c r="A29" s="13">
        <v>7497</v>
      </c>
      <c r="B29" s="13" t="s">
        <v>101</v>
      </c>
      <c r="C29" s="13" t="s">
        <v>77</v>
      </c>
      <c r="D29" s="13">
        <v>620038</v>
      </c>
      <c r="E29" s="13">
        <v>311913</v>
      </c>
      <c r="F29" s="13">
        <v>29</v>
      </c>
      <c r="G29" s="14">
        <v>4.601623</v>
      </c>
      <c r="H29" s="15">
        <v>12.87082</v>
      </c>
      <c r="I29" s="15">
        <v>25.44623</v>
      </c>
      <c r="J29" s="15">
        <v>9.5302500000000006</v>
      </c>
      <c r="K29" s="16">
        <v>14</v>
      </c>
      <c r="L29" s="15">
        <v>2.1894800000000001</v>
      </c>
      <c r="M29" s="15">
        <v>2.0302199999999999</v>
      </c>
      <c r="N29" s="15">
        <v>2.3636499999999998</v>
      </c>
      <c r="O29" s="15">
        <v>0.55462</v>
      </c>
      <c r="P29" s="15">
        <v>1.461704363793E-2</v>
      </c>
      <c r="Q29" s="15">
        <v>0.46719794159586003</v>
      </c>
      <c r="R29" s="15">
        <v>0.72119872860752998</v>
      </c>
      <c r="S29" s="15">
        <v>0.85682999999999998</v>
      </c>
      <c r="T29" s="15">
        <v>1.8248493930000001E-5</v>
      </c>
      <c r="U29" s="15">
        <v>0</v>
      </c>
      <c r="V29" s="15">
        <v>0.21965712143541002</v>
      </c>
      <c r="W29" s="15">
        <v>2.4471230360130002E-2</v>
      </c>
      <c r="X29" s="15">
        <v>0.95100201266802009</v>
      </c>
      <c r="Y29" s="15">
        <v>6.0986466714060002E-2</v>
      </c>
      <c r="Z29" s="15">
        <v>9.0330044953500013E-3</v>
      </c>
      <c r="AA29" s="15">
        <v>1.8248493930000001E-5</v>
      </c>
      <c r="AB29" s="15">
        <v>6.8066882358900002E-3</v>
      </c>
      <c r="AC29" s="15">
        <v>6.2957304058499997E-3</v>
      </c>
      <c r="AD29" s="15">
        <v>2.3947133614460396</v>
      </c>
      <c r="AE29" s="15">
        <v>1.8887924460221812</v>
      </c>
      <c r="AF29" s="15">
        <v>6.6728440389453167</v>
      </c>
      <c r="AG29" s="15">
        <v>0.32921112346576448</v>
      </c>
      <c r="AH29" s="15">
        <v>0.13540527152656273</v>
      </c>
      <c r="AI29" s="15">
        <v>0.36988216760758424</v>
      </c>
      <c r="AJ29" s="15">
        <v>2.3551004121756404E-2</v>
      </c>
      <c r="AK29" s="15">
        <v>3.1345844719446792</v>
      </c>
      <c r="AL29" s="15">
        <v>2.1139476366156963E-2</v>
      </c>
      <c r="AM29" s="15">
        <v>0</v>
      </c>
    </row>
    <row r="30" spans="1:39" x14ac:dyDescent="0.25">
      <c r="A30" s="13">
        <v>7513</v>
      </c>
      <c r="B30" s="13" t="s">
        <v>102</v>
      </c>
      <c r="C30" s="13" t="s">
        <v>77</v>
      </c>
      <c r="D30" s="13">
        <v>570600</v>
      </c>
      <c r="E30" s="13">
        <v>206900</v>
      </c>
      <c r="F30" s="13">
        <v>29</v>
      </c>
      <c r="G30" s="14">
        <v>0.41597699999999999</v>
      </c>
      <c r="H30" s="15">
        <v>16.79956</v>
      </c>
      <c r="I30" s="15">
        <v>24.899889999999999</v>
      </c>
      <c r="J30" s="15">
        <v>12.190160000000001</v>
      </c>
      <c r="K30" s="16">
        <v>14</v>
      </c>
      <c r="L30" s="15">
        <v>1.3150599999999999</v>
      </c>
      <c r="M30" s="15">
        <v>1.3245899999999999</v>
      </c>
      <c r="N30" s="15">
        <v>3.3195299999999999</v>
      </c>
      <c r="O30" s="15">
        <v>0.61495999999999995</v>
      </c>
      <c r="P30" s="15">
        <v>5.8760150454600004E-3</v>
      </c>
      <c r="Q30" s="15">
        <v>1.13032996251813</v>
      </c>
      <c r="R30" s="15">
        <v>1.1268262516835701</v>
      </c>
      <c r="S30" s="15">
        <v>0.84697999999999996</v>
      </c>
      <c r="T30" s="15">
        <v>5.4745481789999996E-4</v>
      </c>
      <c r="U30" s="15">
        <v>0</v>
      </c>
      <c r="V30" s="15">
        <v>8.1023313049200015E-3</v>
      </c>
      <c r="W30" s="15">
        <v>5.3103117336299995E-3</v>
      </c>
      <c r="X30" s="15">
        <v>1.6778577743938501</v>
      </c>
      <c r="Y30" s="15">
        <v>3.5657557139219996E-2</v>
      </c>
      <c r="Z30" s="15">
        <v>2.9635554142320001E-2</v>
      </c>
      <c r="AA30" s="15">
        <v>0</v>
      </c>
      <c r="AB30" s="15">
        <v>7.1534096205599996E-3</v>
      </c>
      <c r="AC30" s="15">
        <v>7.5001310052299998E-3</v>
      </c>
      <c r="AD30" s="15">
        <v>5.3436152350522494</v>
      </c>
      <c r="AE30" s="15">
        <v>1.2181667903867834</v>
      </c>
      <c r="AF30" s="15">
        <v>4.3036157957919619</v>
      </c>
      <c r="AG30" s="15">
        <v>0.12914852881145783</v>
      </c>
      <c r="AH30" s="15">
        <v>2.8942150807531028E-2</v>
      </c>
      <c r="AI30" s="15">
        <v>1.146265527992153</v>
      </c>
      <c r="AJ30" s="15">
        <v>9.361194621491549E-3</v>
      </c>
      <c r="AK30" s="15">
        <v>1.2459534696557582</v>
      </c>
      <c r="AL30" s="15">
        <v>1.8876541932865042E-2</v>
      </c>
      <c r="AM30" s="15">
        <v>0</v>
      </c>
    </row>
    <row r="31" spans="1:39" x14ac:dyDescent="0.25">
      <c r="A31" s="13">
        <v>7533</v>
      </c>
      <c r="B31" s="13" t="s">
        <v>103</v>
      </c>
      <c r="C31" s="13" t="s">
        <v>77</v>
      </c>
      <c r="D31" s="13">
        <v>616780</v>
      </c>
      <c r="E31" s="13">
        <v>244400</v>
      </c>
      <c r="F31" s="13">
        <v>29</v>
      </c>
      <c r="G31" s="14">
        <v>0.30893799999999999</v>
      </c>
      <c r="H31" s="15">
        <v>18.548829999999999</v>
      </c>
      <c r="I31" s="15">
        <v>21.95393</v>
      </c>
      <c r="J31" s="15">
        <v>13.303990000000001</v>
      </c>
      <c r="K31" s="16">
        <v>13</v>
      </c>
      <c r="L31" s="15">
        <v>1.95502</v>
      </c>
      <c r="M31" s="15">
        <v>2.0943299999999998</v>
      </c>
      <c r="N31" s="15">
        <v>2.0348099999999998</v>
      </c>
      <c r="O31" s="15">
        <v>0.23341999999999999</v>
      </c>
      <c r="P31" s="15">
        <v>1.9982100853350001E-2</v>
      </c>
      <c r="Q31" s="15">
        <v>1.9357819876004698</v>
      </c>
      <c r="R31" s="15">
        <v>1.13620597756359</v>
      </c>
      <c r="S31" s="15">
        <v>0.67086999999999997</v>
      </c>
      <c r="T31" s="15">
        <v>0</v>
      </c>
      <c r="U31" s="15">
        <v>0</v>
      </c>
      <c r="V31" s="15">
        <v>0</v>
      </c>
      <c r="W31" s="15">
        <v>0</v>
      </c>
      <c r="X31" s="15">
        <v>1.5296982521761799</v>
      </c>
      <c r="Y31" s="15">
        <v>2.9617305648390005E-2</v>
      </c>
      <c r="Z31" s="15">
        <v>0.20246704015334999</v>
      </c>
      <c r="AA31" s="15">
        <v>1.1445272907956701</v>
      </c>
      <c r="AB31" s="15">
        <v>6.49646383908E-3</v>
      </c>
      <c r="AC31" s="15">
        <v>8.4308041956600004E-3</v>
      </c>
      <c r="AD31" s="15">
        <v>5.5471771848414004</v>
      </c>
      <c r="AE31" s="15">
        <v>0.56067990164409109</v>
      </c>
      <c r="AF31" s="15">
        <v>1.9808050097412784</v>
      </c>
      <c r="AG31" s="15">
        <v>0.126391265048623</v>
      </c>
      <c r="AH31" s="15">
        <v>2.8201632939431738E-2</v>
      </c>
      <c r="AI31" s="15">
        <v>3.2296974068496943E-2</v>
      </c>
      <c r="AJ31" s="15">
        <v>4.974381344153323E-3</v>
      </c>
      <c r="AK31" s="15">
        <v>0.66207871385449124</v>
      </c>
      <c r="AL31" s="15">
        <v>9.6721213594348227E-3</v>
      </c>
      <c r="AM31" s="15">
        <v>0</v>
      </c>
    </row>
    <row r="32" spans="1:39" x14ac:dyDescent="0.25">
      <c r="A32" s="13">
        <v>7536</v>
      </c>
      <c r="B32" s="13" t="s">
        <v>104</v>
      </c>
      <c r="C32" s="13" t="s">
        <v>77</v>
      </c>
      <c r="D32" s="13">
        <v>518000</v>
      </c>
      <c r="E32" s="13">
        <v>298650</v>
      </c>
      <c r="F32" s="13">
        <v>29</v>
      </c>
      <c r="G32" s="14">
        <v>2.9276239999999998</v>
      </c>
      <c r="H32" s="15">
        <v>18.683109999999999</v>
      </c>
      <c r="I32" s="15">
        <v>32.260570000000001</v>
      </c>
      <c r="J32" s="15">
        <v>13.33808</v>
      </c>
      <c r="K32" s="16">
        <v>17</v>
      </c>
      <c r="L32" s="15">
        <v>2.10338</v>
      </c>
      <c r="M32" s="15">
        <v>1.86551</v>
      </c>
      <c r="N32" s="15">
        <v>3.4282499999999998</v>
      </c>
      <c r="O32" s="15">
        <v>0.27898000000000001</v>
      </c>
      <c r="P32" s="15">
        <v>3.0274251429870003E-2</v>
      </c>
      <c r="Q32" s="15">
        <v>0.43237981517742002</v>
      </c>
      <c r="R32" s="15">
        <v>0.88939509716033993</v>
      </c>
      <c r="S32" s="15">
        <v>0.66113</v>
      </c>
      <c r="T32" s="15">
        <v>0</v>
      </c>
      <c r="U32" s="15">
        <v>0</v>
      </c>
      <c r="V32" s="15">
        <v>0.95175020091914997</v>
      </c>
      <c r="W32" s="15">
        <v>0</v>
      </c>
      <c r="X32" s="15">
        <v>1.4830003562093101</v>
      </c>
      <c r="Y32" s="15">
        <v>3.7464158038290001E-2</v>
      </c>
      <c r="Z32" s="15">
        <v>2.5668696531816599</v>
      </c>
      <c r="AA32" s="15">
        <v>0</v>
      </c>
      <c r="AB32" s="15">
        <v>8.6680346167499998E-3</v>
      </c>
      <c r="AC32" s="15">
        <v>6.1679909483400002E-3</v>
      </c>
      <c r="AD32" s="15">
        <v>3.9399045849687901</v>
      </c>
      <c r="AE32" s="15">
        <v>2.3726973993026772</v>
      </c>
      <c r="AF32" s="15">
        <v>8.382413711205615</v>
      </c>
      <c r="AG32" s="15">
        <v>0.27037593081298711</v>
      </c>
      <c r="AH32" s="15">
        <v>7.5234991786295752E-2</v>
      </c>
      <c r="AI32" s="15">
        <v>0.36067123465588158</v>
      </c>
      <c r="AJ32" s="15">
        <v>1.5732707483139007E-2</v>
      </c>
      <c r="AK32" s="15">
        <v>2.0939871745314567</v>
      </c>
      <c r="AL32" s="15">
        <v>6.3468502219490835E-3</v>
      </c>
      <c r="AM32" s="15">
        <v>0</v>
      </c>
    </row>
    <row r="33" spans="1:39" x14ac:dyDescent="0.25">
      <c r="A33" s="13">
        <v>7543</v>
      </c>
      <c r="B33" s="13" t="s">
        <v>105</v>
      </c>
      <c r="C33" s="13" t="s">
        <v>77</v>
      </c>
      <c r="D33" s="13">
        <v>517700</v>
      </c>
      <c r="E33" s="13">
        <v>296000</v>
      </c>
      <c r="F33" s="13">
        <v>29</v>
      </c>
      <c r="G33" s="14">
        <v>0.69615199999999999</v>
      </c>
      <c r="H33" s="15">
        <v>15.28532</v>
      </c>
      <c r="I33" s="15">
        <v>39.192189999999997</v>
      </c>
      <c r="J33" s="15">
        <v>11.185980000000001</v>
      </c>
      <c r="K33" s="16">
        <v>20</v>
      </c>
      <c r="L33" s="15">
        <v>2.10338</v>
      </c>
      <c r="M33" s="15">
        <v>1.86551</v>
      </c>
      <c r="N33" s="15">
        <v>3.4282499999999998</v>
      </c>
      <c r="O33" s="15">
        <v>0.19242999999999999</v>
      </c>
      <c r="P33" s="15">
        <v>8.5037981713800004E-3</v>
      </c>
      <c r="Q33" s="15">
        <v>0.28962184716302997</v>
      </c>
      <c r="R33" s="15">
        <v>0.82678451448650991</v>
      </c>
      <c r="S33" s="15">
        <v>0.52819000000000005</v>
      </c>
      <c r="T33" s="15">
        <v>0</v>
      </c>
      <c r="U33" s="15">
        <v>0</v>
      </c>
      <c r="V33" s="15">
        <v>0.22352580214857001</v>
      </c>
      <c r="W33" s="15">
        <v>0</v>
      </c>
      <c r="X33" s="15">
        <v>0.77015943782172003</v>
      </c>
      <c r="Y33" s="15">
        <v>3.2792543592210004E-2</v>
      </c>
      <c r="Z33" s="15">
        <v>0.45197869765824006</v>
      </c>
      <c r="AA33" s="15">
        <v>0</v>
      </c>
      <c r="AB33" s="15">
        <v>7.6461189566700005E-3</v>
      </c>
      <c r="AC33" s="15">
        <v>6.5147123330099995E-3</v>
      </c>
      <c r="AD33" s="15">
        <v>4.5500064825304802</v>
      </c>
      <c r="AE33" s="15">
        <v>3.8865151656093926</v>
      </c>
      <c r="AF33" s="15">
        <v>13.730523758565813</v>
      </c>
      <c r="AG33" s="15">
        <v>1.0151315872322086</v>
      </c>
      <c r="AH33" s="15">
        <v>0.80827212597118614</v>
      </c>
      <c r="AI33" s="15">
        <v>0.29551111959746285</v>
      </c>
      <c r="AJ33" s="15">
        <v>3.09708296383467E-2</v>
      </c>
      <c r="AK33" s="15">
        <v>4.1221461796578991</v>
      </c>
      <c r="AL33" s="15">
        <v>1.7799233727694704E-2</v>
      </c>
      <c r="AM33" s="15">
        <v>0</v>
      </c>
    </row>
    <row r="34" spans="1:39" x14ac:dyDescent="0.25">
      <c r="A34" s="13">
        <v>7651</v>
      </c>
      <c r="B34" s="13" t="s">
        <v>106</v>
      </c>
      <c r="C34" s="13" t="s">
        <v>77</v>
      </c>
      <c r="D34" s="13">
        <v>511508</v>
      </c>
      <c r="E34" s="13">
        <v>195232</v>
      </c>
      <c r="F34" s="13">
        <v>29</v>
      </c>
      <c r="G34" s="14">
        <v>0.44617899999999999</v>
      </c>
      <c r="H34" s="15">
        <v>18.480499999999999</v>
      </c>
      <c r="I34" s="15">
        <v>32.568860000000001</v>
      </c>
      <c r="J34" s="15">
        <v>13.25428</v>
      </c>
      <c r="K34" s="16">
        <v>17</v>
      </c>
      <c r="L34" s="15">
        <v>1.73201</v>
      </c>
      <c r="M34" s="15">
        <v>1.5938399999999999</v>
      </c>
      <c r="N34" s="15">
        <v>3.2669800000000002</v>
      </c>
      <c r="O34" s="15">
        <v>0.47527999999999998</v>
      </c>
      <c r="P34" s="15">
        <v>0.17810530075680001</v>
      </c>
      <c r="Q34" s="15">
        <v>0.80789732326896002</v>
      </c>
      <c r="R34" s="15">
        <v>1.7527313449886401</v>
      </c>
      <c r="S34" s="15">
        <v>1.1234900000000001</v>
      </c>
      <c r="T34" s="15">
        <v>1.6423644537000003E-4</v>
      </c>
      <c r="U34" s="15">
        <v>0</v>
      </c>
      <c r="V34" s="15">
        <v>0</v>
      </c>
      <c r="W34" s="15">
        <v>0</v>
      </c>
      <c r="X34" s="15">
        <v>1.0513687292830201</v>
      </c>
      <c r="Y34" s="15">
        <v>5.5621409498640001E-2</v>
      </c>
      <c r="Z34" s="15">
        <v>1.14304916278734</v>
      </c>
      <c r="AA34" s="15">
        <v>0</v>
      </c>
      <c r="AB34" s="15">
        <v>1.0894350876209999E-2</v>
      </c>
      <c r="AC34" s="15">
        <v>1.11315812973E-2</v>
      </c>
      <c r="AD34" s="15">
        <v>5.2779389053981802</v>
      </c>
      <c r="AE34" s="15">
        <v>2.2508746375668842</v>
      </c>
      <c r="AF34" s="15">
        <v>7.9520306422937663</v>
      </c>
      <c r="AG34" s="15">
        <v>0.49394482066635303</v>
      </c>
      <c r="AH34" s="15">
        <v>5.5502137402478419E-2</v>
      </c>
      <c r="AI34" s="15">
        <v>0.33062471638155044</v>
      </c>
      <c r="AJ34" s="15">
        <v>2.2339683246775884E-2</v>
      </c>
      <c r="AK34" s="15">
        <v>2.9733604500037742</v>
      </c>
      <c r="AL34" s="15">
        <v>9.6829124384176374E-3</v>
      </c>
      <c r="AM34" s="15">
        <v>0</v>
      </c>
    </row>
    <row r="35" spans="1:39" x14ac:dyDescent="0.25">
      <c r="A35" s="13">
        <v>7711</v>
      </c>
      <c r="B35" s="13" t="s">
        <v>107</v>
      </c>
      <c r="C35" s="13" t="s">
        <v>77</v>
      </c>
      <c r="D35" s="13">
        <v>504000</v>
      </c>
      <c r="E35" s="13">
        <v>250500</v>
      </c>
      <c r="F35" s="13">
        <v>29</v>
      </c>
      <c r="G35" s="14">
        <v>0.53090599999999999</v>
      </c>
      <c r="H35" s="15">
        <v>17.459820000000001</v>
      </c>
      <c r="I35" s="15">
        <v>27.094719999999999</v>
      </c>
      <c r="J35" s="15">
        <v>12.57005</v>
      </c>
      <c r="K35" s="16">
        <v>15</v>
      </c>
      <c r="L35" s="15">
        <v>2.0967099999999999</v>
      </c>
      <c r="M35" s="15">
        <v>1.90218</v>
      </c>
      <c r="N35" s="15">
        <v>3.09375</v>
      </c>
      <c r="O35" s="15">
        <v>0.27500000000000002</v>
      </c>
      <c r="P35" s="15">
        <v>2.1952938197790001E-2</v>
      </c>
      <c r="Q35" s="15">
        <v>1.0259485772385299</v>
      </c>
      <c r="R35" s="15">
        <v>1.3432168927055099</v>
      </c>
      <c r="S35" s="15">
        <v>0.69023999999999996</v>
      </c>
      <c r="T35" s="15">
        <v>1.22264909331E-3</v>
      </c>
      <c r="U35" s="15">
        <v>0</v>
      </c>
      <c r="V35" s="15">
        <v>0.18089732032809</v>
      </c>
      <c r="W35" s="15">
        <v>0</v>
      </c>
      <c r="X35" s="15">
        <v>0.61174426201539001</v>
      </c>
      <c r="Y35" s="15">
        <v>4.5584737837139996E-2</v>
      </c>
      <c r="Z35" s="15">
        <v>2.2257688046421</v>
      </c>
      <c r="AA35" s="15">
        <v>0</v>
      </c>
      <c r="AB35" s="15">
        <v>8.4673011835199995E-3</v>
      </c>
      <c r="AC35" s="15">
        <v>8.7410285924699998E-3</v>
      </c>
      <c r="AD35" s="15">
        <v>3.9284080337928899</v>
      </c>
      <c r="AE35" s="15">
        <v>1.6195550926644662</v>
      </c>
      <c r="AF35" s="15">
        <v>5.7216654845212673</v>
      </c>
      <c r="AG35" s="15">
        <v>0.3372929902523103</v>
      </c>
      <c r="AH35" s="15">
        <v>1.2181732043511263E-2</v>
      </c>
      <c r="AI35" s="15">
        <v>0.17749799965616489</v>
      </c>
      <c r="AJ35" s="15">
        <v>1.3109722602446154E-2</v>
      </c>
      <c r="AK35" s="15">
        <v>1.7448739208179964</v>
      </c>
      <c r="AL35" s="15">
        <v>8.7230574418345249E-3</v>
      </c>
      <c r="AM35" s="15">
        <v>0</v>
      </c>
    </row>
    <row r="36" spans="1:39" x14ac:dyDescent="0.25">
      <c r="A36" s="13">
        <v>7722</v>
      </c>
      <c r="B36" s="13" t="s">
        <v>108</v>
      </c>
      <c r="C36" s="13" t="s">
        <v>77</v>
      </c>
      <c r="D36" s="13">
        <v>519300</v>
      </c>
      <c r="E36" s="13">
        <v>244600</v>
      </c>
      <c r="F36" s="13">
        <v>29</v>
      </c>
      <c r="G36" s="14">
        <v>1.076274</v>
      </c>
      <c r="H36" s="15">
        <v>14.339869999999999</v>
      </c>
      <c r="I36" s="15">
        <v>25.013999999999999</v>
      </c>
      <c r="J36" s="15">
        <v>10.527839999999999</v>
      </c>
      <c r="K36" s="16">
        <v>14</v>
      </c>
      <c r="L36" s="15">
        <v>1.79345</v>
      </c>
      <c r="M36" s="15">
        <v>1.65038</v>
      </c>
      <c r="N36" s="15">
        <v>3.38287</v>
      </c>
      <c r="O36" s="15">
        <v>0.11654</v>
      </c>
      <c r="P36" s="15">
        <v>5.3650572154199999E-3</v>
      </c>
      <c r="Q36" s="15">
        <v>0.21589793168582999</v>
      </c>
      <c r="R36" s="15">
        <v>0.93237030036549007</v>
      </c>
      <c r="S36" s="15">
        <v>0.48481999999999997</v>
      </c>
      <c r="T36" s="15">
        <v>3.4672138467000004E-4</v>
      </c>
      <c r="U36" s="15">
        <v>0</v>
      </c>
      <c r="V36" s="15">
        <v>4.2737972784060003E-2</v>
      </c>
      <c r="W36" s="15">
        <v>0</v>
      </c>
      <c r="X36" s="15">
        <v>0.50172409211141999</v>
      </c>
      <c r="Y36" s="15">
        <v>4.4179603804529996E-2</v>
      </c>
      <c r="Z36" s="15">
        <v>2.0823356423522998</v>
      </c>
      <c r="AA36" s="15">
        <v>0</v>
      </c>
      <c r="AB36" s="15">
        <v>9.4892168436000006E-3</v>
      </c>
      <c r="AC36" s="15">
        <v>6.7154457662400007E-3</v>
      </c>
      <c r="AD36" s="15">
        <v>3.0706375766132399</v>
      </c>
      <c r="AE36" s="15">
        <v>1.6458176210172135</v>
      </c>
      <c r="AF36" s="15">
        <v>5.8144473865959663</v>
      </c>
      <c r="AG36" s="15">
        <v>0.32739026701862095</v>
      </c>
      <c r="AH36" s="15">
        <v>8.3953514518944367E-2</v>
      </c>
      <c r="AI36" s="15">
        <v>0.39659790302581244</v>
      </c>
      <c r="AJ36" s="15">
        <v>1.7894773180312133E-2</v>
      </c>
      <c r="AK36" s="15">
        <v>2.3817531452155842</v>
      </c>
      <c r="AL36" s="15">
        <v>6.2753894275437297E-3</v>
      </c>
      <c r="AM36" s="15">
        <v>0</v>
      </c>
    </row>
    <row r="37" spans="1:39" x14ac:dyDescent="0.25">
      <c r="A37" s="13">
        <v>7822</v>
      </c>
      <c r="B37" s="13" t="s">
        <v>109</v>
      </c>
      <c r="C37" s="13" t="s">
        <v>77</v>
      </c>
      <c r="D37" s="13">
        <v>573000</v>
      </c>
      <c r="E37" s="13">
        <v>190400</v>
      </c>
      <c r="F37" s="13">
        <v>29</v>
      </c>
      <c r="G37" s="14">
        <v>3.9197700000000002</v>
      </c>
      <c r="H37" s="15">
        <v>17.075579999999999</v>
      </c>
      <c r="I37" s="15">
        <v>31.748069999999998</v>
      </c>
      <c r="J37" s="15">
        <v>12.33053</v>
      </c>
      <c r="K37" s="16">
        <v>17</v>
      </c>
      <c r="L37" s="15">
        <v>1.29918</v>
      </c>
      <c r="M37" s="15">
        <v>1.3085899999999999</v>
      </c>
      <c r="N37" s="15">
        <v>3.2794300000000001</v>
      </c>
      <c r="O37" s="15">
        <v>1.16299</v>
      </c>
      <c r="P37" s="15">
        <v>5.9782066114679996E-2</v>
      </c>
      <c r="Q37" s="15">
        <v>0.34940391327771003</v>
      </c>
      <c r="R37" s="15">
        <v>0.77379088811379004</v>
      </c>
      <c r="S37" s="15">
        <v>1.29416</v>
      </c>
      <c r="T37" s="15">
        <v>2.8102680652199999E-3</v>
      </c>
      <c r="U37" s="15">
        <v>0</v>
      </c>
      <c r="V37" s="15">
        <v>1.8248493930000001E-4</v>
      </c>
      <c r="W37" s="15">
        <v>1.8613463808600003E-3</v>
      </c>
      <c r="X37" s="15">
        <v>2.2987810288560304</v>
      </c>
      <c r="Y37" s="15">
        <v>4.0712389957829997E-2</v>
      </c>
      <c r="Z37" s="15">
        <v>4.8540993853800002E-3</v>
      </c>
      <c r="AA37" s="15">
        <v>1.0599272729361899</v>
      </c>
      <c r="AB37" s="15">
        <v>7.3541430537899998E-3</v>
      </c>
      <c r="AC37" s="15">
        <v>7.2081551023500008E-3</v>
      </c>
      <c r="AD37" s="15">
        <v>4.1245610950464595</v>
      </c>
      <c r="AE37" s="15">
        <v>2.0138786121756391</v>
      </c>
      <c r="AF37" s="15">
        <v>7.1147562670090556</v>
      </c>
      <c r="AG37" s="15">
        <v>0.8876922425651137</v>
      </c>
      <c r="AH37" s="15">
        <v>0.16011991852784763</v>
      </c>
      <c r="AI37" s="15">
        <v>8.5955608730567457E-2</v>
      </c>
      <c r="AJ37" s="15">
        <v>3.2789467624915289E-2</v>
      </c>
      <c r="AK37" s="15">
        <v>4.3642027120806661</v>
      </c>
      <c r="AL37" s="15">
        <v>1.3095171286193755E-2</v>
      </c>
      <c r="AM37" s="15">
        <v>0</v>
      </c>
    </row>
    <row r="38" spans="1:39" x14ac:dyDescent="0.25">
      <c r="A38" s="13">
        <v>7894</v>
      </c>
      <c r="B38" s="13" t="s">
        <v>110</v>
      </c>
      <c r="C38" s="13" t="s">
        <v>77</v>
      </c>
      <c r="D38" s="13">
        <v>569300</v>
      </c>
      <c r="E38" s="13">
        <v>189800</v>
      </c>
      <c r="F38" s="13">
        <v>29</v>
      </c>
      <c r="G38" s="14">
        <v>0.50625799999999987</v>
      </c>
      <c r="H38" s="15">
        <v>17.023869999999999</v>
      </c>
      <c r="I38" s="15">
        <v>36.48789</v>
      </c>
      <c r="J38" s="15">
        <v>12.30951</v>
      </c>
      <c r="K38" s="16">
        <v>19</v>
      </c>
      <c r="L38" s="15">
        <v>1.30657</v>
      </c>
      <c r="M38" s="15">
        <v>1.3160400000000001</v>
      </c>
      <c r="N38" s="15">
        <v>3.2980900000000002</v>
      </c>
      <c r="O38" s="15">
        <v>1.27837</v>
      </c>
      <c r="P38" s="15">
        <v>2.4288745420830003E-2</v>
      </c>
      <c r="Q38" s="15">
        <v>0.20870802507741001</v>
      </c>
      <c r="R38" s="15">
        <v>0.89528936069972997</v>
      </c>
      <c r="S38" s="15">
        <v>0.83223000000000003</v>
      </c>
      <c r="T38" s="15">
        <v>1.04016415401E-3</v>
      </c>
      <c r="U38" s="15">
        <v>0</v>
      </c>
      <c r="V38" s="15">
        <v>0</v>
      </c>
      <c r="W38" s="15">
        <v>0</v>
      </c>
      <c r="X38" s="15">
        <v>2.4118304487523803</v>
      </c>
      <c r="Y38" s="15">
        <v>4.1898542063280003E-2</v>
      </c>
      <c r="Z38" s="15">
        <v>5.8760150454600004E-3</v>
      </c>
      <c r="AA38" s="15">
        <v>0.84718633070025007</v>
      </c>
      <c r="AB38" s="15">
        <v>7.5548764870199993E-3</v>
      </c>
      <c r="AC38" s="15">
        <v>7.9198463656200008E-3</v>
      </c>
      <c r="AD38" s="15">
        <v>4.5409734780351299</v>
      </c>
      <c r="AE38" s="15">
        <v>3.0872846794405837</v>
      </c>
      <c r="AF38" s="15">
        <v>10.906952329843428</v>
      </c>
      <c r="AG38" s="15">
        <v>0.58721806741436455</v>
      </c>
      <c r="AH38" s="15">
        <v>0.27478120591071814</v>
      </c>
      <c r="AI38" s="15">
        <v>0.11154841802776831</v>
      </c>
      <c r="AJ38" s="15">
        <v>3.3433398210305304E-2</v>
      </c>
      <c r="AK38" s="15">
        <v>4.4499083917000384</v>
      </c>
      <c r="AL38" s="15">
        <v>1.2893509452796107E-2</v>
      </c>
      <c r="AM38" s="15">
        <v>0</v>
      </c>
    </row>
    <row r="39" spans="1:39" x14ac:dyDescent="0.25">
      <c r="A39" s="13">
        <v>7912</v>
      </c>
      <c r="B39" s="13" t="s">
        <v>111</v>
      </c>
      <c r="C39" s="13" t="s">
        <v>77</v>
      </c>
      <c r="D39" s="13">
        <v>545000</v>
      </c>
      <c r="E39" s="13">
        <v>209700</v>
      </c>
      <c r="F39" s="13">
        <v>29</v>
      </c>
      <c r="G39" s="14">
        <v>2.4161899999999998</v>
      </c>
      <c r="H39" s="15">
        <v>13.948079999999999</v>
      </c>
      <c r="I39" s="15">
        <v>30.926629999999999</v>
      </c>
      <c r="J39" s="15">
        <v>10.27441</v>
      </c>
      <c r="K39" s="16">
        <v>17</v>
      </c>
      <c r="L39" s="15">
        <v>1.38035</v>
      </c>
      <c r="M39" s="15">
        <v>1.39035</v>
      </c>
      <c r="N39" s="15">
        <v>3.4843299999999999</v>
      </c>
      <c r="O39" s="15">
        <v>0.77122000000000002</v>
      </c>
      <c r="P39" s="15">
        <v>3.0839954741700001E-3</v>
      </c>
      <c r="Q39" s="15">
        <v>0.51561119599215011</v>
      </c>
      <c r="R39" s="15">
        <v>1.2056779939550999</v>
      </c>
      <c r="S39" s="15">
        <v>1.0697300000000001</v>
      </c>
      <c r="T39" s="15">
        <v>3.6496987860000003E-5</v>
      </c>
      <c r="U39" s="15">
        <v>0</v>
      </c>
      <c r="V39" s="15">
        <v>0</v>
      </c>
      <c r="W39" s="15">
        <v>5.8285689612420005E-2</v>
      </c>
      <c r="X39" s="15">
        <v>0.64999310529267007</v>
      </c>
      <c r="Y39" s="15">
        <v>4.6205186630760002E-2</v>
      </c>
      <c r="Z39" s="15">
        <v>3.17523794382E-3</v>
      </c>
      <c r="AA39" s="15">
        <v>0</v>
      </c>
      <c r="AB39" s="15">
        <v>8.2848162442200005E-3</v>
      </c>
      <c r="AC39" s="15">
        <v>9.3432288921600007E-3</v>
      </c>
      <c r="AD39" s="15">
        <v>3.3524125713863699</v>
      </c>
      <c r="AE39" s="15">
        <v>2.7604108386459463</v>
      </c>
      <c r="AF39" s="15">
        <v>9.7521519892198505</v>
      </c>
      <c r="AG39" s="15">
        <v>0.40146793077165593</v>
      </c>
      <c r="AH39" s="15">
        <v>0.36046130194772885</v>
      </c>
      <c r="AI39" s="15">
        <v>0.62571969934049065</v>
      </c>
      <c r="AJ39" s="15">
        <v>2.2846580477685348E-2</v>
      </c>
      <c r="AK39" s="15">
        <v>3.0408273053729147</v>
      </c>
      <c r="AL39" s="15">
        <v>1.4664354223730258E-2</v>
      </c>
      <c r="AM39" s="15">
        <v>0</v>
      </c>
    </row>
    <row r="40" spans="1:39" x14ac:dyDescent="0.25">
      <c r="A40" s="13">
        <v>7969</v>
      </c>
      <c r="B40" s="13" t="s">
        <v>112</v>
      </c>
      <c r="C40" s="13" t="s">
        <v>77</v>
      </c>
      <c r="D40" s="13">
        <v>504000</v>
      </c>
      <c r="E40" s="13">
        <v>175400</v>
      </c>
      <c r="F40" s="13">
        <v>29</v>
      </c>
      <c r="G40" s="14">
        <v>0.98935499999999998</v>
      </c>
      <c r="H40" s="15">
        <v>28.077079999999999</v>
      </c>
      <c r="I40" s="15">
        <v>48.747329999999998</v>
      </c>
      <c r="J40" s="15">
        <v>18.91262</v>
      </c>
      <c r="K40" s="16">
        <v>23</v>
      </c>
      <c r="L40" s="15">
        <v>1.63558</v>
      </c>
      <c r="M40" s="15">
        <v>1.5441400000000001</v>
      </c>
      <c r="N40" s="15">
        <v>3.30898</v>
      </c>
      <c r="O40" s="15">
        <v>1.0623400000000001</v>
      </c>
      <c r="P40" s="15">
        <v>0.23414642561583002</v>
      </c>
      <c r="Q40" s="15">
        <v>0.81963110486595003</v>
      </c>
      <c r="R40" s="15">
        <v>0.78083480677077</v>
      </c>
      <c r="S40" s="15">
        <v>1.2259100000000001</v>
      </c>
      <c r="T40" s="15">
        <v>9.6717017829E-4</v>
      </c>
      <c r="U40" s="15">
        <v>0</v>
      </c>
      <c r="V40" s="15">
        <v>0.38934986649047998</v>
      </c>
      <c r="W40" s="15">
        <v>8.8089129898896008</v>
      </c>
      <c r="X40" s="15">
        <v>0.88322710621199996</v>
      </c>
      <c r="Y40" s="15">
        <v>0.38283515415746999</v>
      </c>
      <c r="Z40" s="15">
        <v>1.18117026660711</v>
      </c>
      <c r="AA40" s="15">
        <v>0</v>
      </c>
      <c r="AB40" s="15">
        <v>7.6461189566700005E-3</v>
      </c>
      <c r="AC40" s="15">
        <v>7.0256701630500001E-3</v>
      </c>
      <c r="AD40" s="15">
        <v>5.8043714582908201</v>
      </c>
      <c r="AE40" s="15">
        <v>2.777880663129475</v>
      </c>
      <c r="AF40" s="15">
        <v>9.8138704773532819</v>
      </c>
      <c r="AG40" s="15">
        <v>2.7633848847557609</v>
      </c>
      <c r="AH40" s="15">
        <v>1.7034304982523394</v>
      </c>
      <c r="AI40" s="15">
        <v>0.44122549109142595</v>
      </c>
      <c r="AJ40" s="15">
        <v>2.3466350645534029E-2</v>
      </c>
      <c r="AK40" s="15">
        <v>3.1233172889960894</v>
      </c>
      <c r="AL40" s="15">
        <v>2.367434577609355E-2</v>
      </c>
      <c r="AM40" s="15">
        <v>0</v>
      </c>
    </row>
    <row r="41" spans="1:39" x14ac:dyDescent="0.25">
      <c r="A41" s="13">
        <v>7990</v>
      </c>
      <c r="B41" s="13" t="s">
        <v>113</v>
      </c>
      <c r="C41" s="13" t="s">
        <v>77</v>
      </c>
      <c r="D41" s="13">
        <v>545000</v>
      </c>
      <c r="E41" s="13">
        <v>255700</v>
      </c>
      <c r="F41" s="13">
        <v>29</v>
      </c>
      <c r="G41" s="14">
        <v>1.2348209999999999</v>
      </c>
      <c r="H41" s="15">
        <v>11.58602</v>
      </c>
      <c r="I41" s="15">
        <v>22.385249999999999</v>
      </c>
      <c r="J41" s="15">
        <v>8.6450700000000005</v>
      </c>
      <c r="K41" s="16">
        <v>13</v>
      </c>
      <c r="L41" s="15">
        <v>1.9957499999999999</v>
      </c>
      <c r="M41" s="15">
        <v>1.8105899999999999</v>
      </c>
      <c r="N41" s="15">
        <v>2.9447899999999998</v>
      </c>
      <c r="O41" s="15">
        <v>0.29463</v>
      </c>
      <c r="P41" s="15">
        <v>9.3450537415529999E-2</v>
      </c>
      <c r="Q41" s="15">
        <v>0.73742163971130004</v>
      </c>
      <c r="R41" s="15">
        <v>0.52411499416353002</v>
      </c>
      <c r="S41" s="15">
        <v>0.62880000000000003</v>
      </c>
      <c r="T41" s="15">
        <v>0</v>
      </c>
      <c r="U41" s="15">
        <v>0</v>
      </c>
      <c r="V41" s="15">
        <v>1.5073255986179999E-2</v>
      </c>
      <c r="W41" s="15">
        <v>1.7701039112100001E-3</v>
      </c>
      <c r="X41" s="15">
        <v>0.64431782368043999</v>
      </c>
      <c r="Y41" s="15">
        <v>3.2409325219680006E-2</v>
      </c>
      <c r="Z41" s="15">
        <v>3.4234174612679996E-2</v>
      </c>
      <c r="AA41" s="15">
        <v>0</v>
      </c>
      <c r="AB41" s="15">
        <v>6.6607002844500003E-3</v>
      </c>
      <c r="AC41" s="15">
        <v>4.5256264946400004E-3</v>
      </c>
      <c r="AD41" s="15">
        <v>1.8174587529583501</v>
      </c>
      <c r="AE41" s="15">
        <v>1.7232864092828957</v>
      </c>
      <c r="AF41" s="15">
        <v>6.0881339650612958</v>
      </c>
      <c r="AG41" s="15">
        <v>0.3673546127015293</v>
      </c>
      <c r="AH41" s="15">
        <v>5.1486315118738024E-2</v>
      </c>
      <c r="AI41" s="15">
        <v>0.52609206341732917</v>
      </c>
      <c r="AJ41" s="15">
        <v>1.5123343570699836E-2</v>
      </c>
      <c r="AK41" s="15">
        <v>2.012882239564767</v>
      </c>
      <c r="AL41" s="15">
        <v>1.4871051282744716E-2</v>
      </c>
      <c r="AM41" s="15">
        <v>0</v>
      </c>
    </row>
    <row r="42" spans="1:39" x14ac:dyDescent="0.25">
      <c r="A42" s="13">
        <v>7994</v>
      </c>
      <c r="B42" s="13" t="s">
        <v>81</v>
      </c>
      <c r="C42" s="13" t="s">
        <v>77</v>
      </c>
      <c r="D42" s="13">
        <v>504400</v>
      </c>
      <c r="E42" s="13">
        <v>250490</v>
      </c>
      <c r="F42" s="13">
        <v>29</v>
      </c>
      <c r="G42" s="14">
        <v>0.47240699999999997</v>
      </c>
      <c r="H42" s="15">
        <v>17.459820000000001</v>
      </c>
      <c r="I42" s="15">
        <v>31.94134</v>
      </c>
      <c r="J42" s="15">
        <v>12.57005</v>
      </c>
      <c r="K42" s="16">
        <v>17</v>
      </c>
      <c r="L42" s="15">
        <v>2.0967099999999999</v>
      </c>
      <c r="M42" s="15">
        <v>1.90218</v>
      </c>
      <c r="N42" s="15">
        <v>3.09375</v>
      </c>
      <c r="O42" s="15">
        <v>0.27500000000000002</v>
      </c>
      <c r="P42" s="15">
        <v>2.1952938197790001E-2</v>
      </c>
      <c r="Q42" s="15">
        <v>1.0259485772385299</v>
      </c>
      <c r="R42" s="15">
        <v>1.3432168927055099</v>
      </c>
      <c r="S42" s="15">
        <v>0.69023999999999996</v>
      </c>
      <c r="T42" s="15">
        <v>1.22264909331E-3</v>
      </c>
      <c r="U42" s="15">
        <v>0</v>
      </c>
      <c r="V42" s="15">
        <v>0.18089732032809</v>
      </c>
      <c r="W42" s="15">
        <v>0</v>
      </c>
      <c r="X42" s="15">
        <v>0.61174426201539001</v>
      </c>
      <c r="Y42" s="15">
        <v>4.5584737837139996E-2</v>
      </c>
      <c r="Z42" s="15">
        <v>2.2257688046421</v>
      </c>
      <c r="AA42" s="15">
        <v>0</v>
      </c>
      <c r="AB42" s="15">
        <v>8.4673011835199995E-3</v>
      </c>
      <c r="AC42" s="15">
        <v>8.7410285924699998E-3</v>
      </c>
      <c r="AD42" s="15">
        <v>3.9284080337928899</v>
      </c>
      <c r="AE42" s="15">
        <v>2.1863928033513944</v>
      </c>
      <c r="AF42" s="15">
        <v>7.7242251870298713</v>
      </c>
      <c r="AG42" s="15">
        <v>0.44327020019475916</v>
      </c>
      <c r="AH42" s="15">
        <v>0.28357665789435049</v>
      </c>
      <c r="AI42" s="15">
        <v>0.79487594341339129</v>
      </c>
      <c r="AJ42" s="15">
        <v>2.2656643025467198E-2</v>
      </c>
      <c r="AK42" s="15">
        <v>3.0155470674142388</v>
      </c>
      <c r="AL42" s="15">
        <v>1.0975497676527246E-2</v>
      </c>
      <c r="AM42" s="15">
        <v>0</v>
      </c>
    </row>
    <row r="43" spans="1:39" x14ac:dyDescent="0.25">
      <c r="A43" s="13">
        <v>7995</v>
      </c>
      <c r="B43" s="13" t="s">
        <v>114</v>
      </c>
      <c r="C43" s="13" t="s">
        <v>77</v>
      </c>
      <c r="D43" s="13">
        <v>519000</v>
      </c>
      <c r="E43" s="13">
        <v>297330</v>
      </c>
      <c r="F43" s="13">
        <v>29</v>
      </c>
      <c r="G43" s="14">
        <v>0.61212300000000008</v>
      </c>
      <c r="H43" s="15">
        <v>18.040289999999999</v>
      </c>
      <c r="I43" s="15">
        <v>24.129770000000001</v>
      </c>
      <c r="J43" s="15">
        <v>12.936019999999999</v>
      </c>
      <c r="K43" s="16">
        <v>13</v>
      </c>
      <c r="L43" s="15">
        <v>2.10338</v>
      </c>
      <c r="M43" s="15">
        <v>1.86551</v>
      </c>
      <c r="N43" s="15">
        <v>3.4282499999999998</v>
      </c>
      <c r="O43" s="15">
        <v>0.27171000000000001</v>
      </c>
      <c r="P43" s="15">
        <v>2.8978608360839996E-2</v>
      </c>
      <c r="Q43" s="15">
        <v>0.32721374465883002</v>
      </c>
      <c r="R43" s="15">
        <v>0.96623950509957002</v>
      </c>
      <c r="S43" s="15">
        <v>0.71843999999999997</v>
      </c>
      <c r="T43" s="15">
        <v>0</v>
      </c>
      <c r="U43" s="15">
        <v>0</v>
      </c>
      <c r="V43" s="15">
        <v>0.53555679985764004</v>
      </c>
      <c r="W43" s="15">
        <v>0</v>
      </c>
      <c r="X43" s="15">
        <v>1.5553556346417601</v>
      </c>
      <c r="Y43" s="15">
        <v>3.6241508944980003E-2</v>
      </c>
      <c r="Z43" s="15">
        <v>2.2407325696647002</v>
      </c>
      <c r="AA43" s="15">
        <v>0</v>
      </c>
      <c r="AB43" s="15">
        <v>8.6862831106800011E-3</v>
      </c>
      <c r="AC43" s="15">
        <v>6.3687243815700005E-3</v>
      </c>
      <c r="AD43" s="15">
        <v>3.9476419463951098</v>
      </c>
      <c r="AE43" s="15">
        <v>0.93825626177085941</v>
      </c>
      <c r="AF43" s="15">
        <v>3.3147303805382067</v>
      </c>
      <c r="AG43" s="15">
        <v>7.1864654428860336E-2</v>
      </c>
      <c r="AH43" s="15">
        <v>7.6570862385773215E-3</v>
      </c>
      <c r="AI43" s="15">
        <v>0.56108033759271825</v>
      </c>
      <c r="AJ43" s="15">
        <v>8.8361479782031356E-3</v>
      </c>
      <c r="AK43" s="15">
        <v>1.1760709692498352</v>
      </c>
      <c r="AL43" s="15">
        <v>1.0984162202740592E-2</v>
      </c>
      <c r="AM43" s="15">
        <v>0</v>
      </c>
    </row>
    <row r="44" spans="1:39" x14ac:dyDescent="0.25">
      <c r="A44" s="13">
        <v>8044</v>
      </c>
      <c r="B44" s="13" t="s">
        <v>97</v>
      </c>
      <c r="C44" s="13" t="s">
        <v>77</v>
      </c>
      <c r="D44" s="13">
        <v>523420</v>
      </c>
      <c r="E44" s="13">
        <v>216060</v>
      </c>
      <c r="F44" s="13">
        <v>29</v>
      </c>
      <c r="G44" s="14">
        <v>0.64027100000000003</v>
      </c>
      <c r="H44" s="15">
        <v>14.759209999999999</v>
      </c>
      <c r="I44" s="15">
        <v>35.694110000000002</v>
      </c>
      <c r="J44" s="15">
        <v>10.848750000000001</v>
      </c>
      <c r="K44" s="16">
        <v>19</v>
      </c>
      <c r="L44" s="15">
        <v>1.74271</v>
      </c>
      <c r="M44" s="15">
        <v>1.6036900000000001</v>
      </c>
      <c r="N44" s="15">
        <v>3.2871700000000001</v>
      </c>
      <c r="O44" s="15">
        <v>0.28455000000000003</v>
      </c>
      <c r="P44" s="15">
        <v>2.3175587291100002E-3</v>
      </c>
      <c r="Q44" s="15">
        <v>0.43486161035190002</v>
      </c>
      <c r="R44" s="15">
        <v>0.68466524375967008</v>
      </c>
      <c r="S44" s="15">
        <v>0.65590000000000004</v>
      </c>
      <c r="T44" s="15">
        <v>1.8248493930000001E-5</v>
      </c>
      <c r="U44" s="15">
        <v>0</v>
      </c>
      <c r="V44" s="15">
        <v>0</v>
      </c>
      <c r="W44" s="15">
        <v>4.8212520963060002E-2</v>
      </c>
      <c r="X44" s="15">
        <v>0.32506042237509003</v>
      </c>
      <c r="Y44" s="15">
        <v>4.5000786031380004E-2</v>
      </c>
      <c r="Z44" s="15">
        <v>0.79483140161508004</v>
      </c>
      <c r="AA44" s="15">
        <v>0</v>
      </c>
      <c r="AB44" s="15">
        <v>7.3541430537899998E-3</v>
      </c>
      <c r="AC44" s="15">
        <v>6.5694578147999999E-3</v>
      </c>
      <c r="AD44" s="15">
        <v>4.8362706068103902</v>
      </c>
      <c r="AE44" s="15">
        <v>3.6184571782374748</v>
      </c>
      <c r="AF44" s="15">
        <v>12.783511742029312</v>
      </c>
      <c r="AG44" s="15">
        <v>0.44870062356744628</v>
      </c>
      <c r="AH44" s="15">
        <v>0.1297327002135176</v>
      </c>
      <c r="AI44" s="15">
        <v>0.16607209289464051</v>
      </c>
      <c r="AJ44" s="15">
        <v>2.8052450137714284E-2</v>
      </c>
      <c r="AK44" s="15">
        <v>3.733716581555405</v>
      </c>
      <c r="AL44" s="15">
        <v>2.6656631364487891E-2</v>
      </c>
      <c r="AM44" s="15">
        <v>0</v>
      </c>
    </row>
    <row r="45" spans="1:39" x14ac:dyDescent="0.25">
      <c r="A45" s="13">
        <v>8237</v>
      </c>
      <c r="B45" s="13" t="s">
        <v>97</v>
      </c>
      <c r="C45" s="13" t="s">
        <v>77</v>
      </c>
      <c r="D45" s="13">
        <v>524890</v>
      </c>
      <c r="E45" s="13">
        <v>213501</v>
      </c>
      <c r="F45" s="13">
        <v>29</v>
      </c>
      <c r="G45" s="14">
        <v>0.29149999999999998</v>
      </c>
      <c r="H45" s="15">
        <v>20.158819999999999</v>
      </c>
      <c r="I45" s="15">
        <v>32.589170000000003</v>
      </c>
      <c r="J45" s="15">
        <v>14.279350000000001</v>
      </c>
      <c r="K45" s="16">
        <v>17</v>
      </c>
      <c r="L45" s="15">
        <v>1.73515</v>
      </c>
      <c r="M45" s="15">
        <v>1.59673</v>
      </c>
      <c r="N45" s="15">
        <v>3.27291</v>
      </c>
      <c r="O45" s="15">
        <v>0.40866999999999998</v>
      </c>
      <c r="P45" s="15">
        <v>1.0949096357999999E-3</v>
      </c>
      <c r="Q45" s="15">
        <v>1.21314162797247</v>
      </c>
      <c r="R45" s="15">
        <v>0.76952074053417008</v>
      </c>
      <c r="S45" s="15">
        <v>1.6543699999999999</v>
      </c>
      <c r="T45" s="15">
        <v>1.8248493930000001E-5</v>
      </c>
      <c r="U45" s="15">
        <v>0</v>
      </c>
      <c r="V45" s="15">
        <v>0</v>
      </c>
      <c r="W45" s="15">
        <v>3.1971361365360003E-2</v>
      </c>
      <c r="X45" s="15">
        <v>2.3433985965148798</v>
      </c>
      <c r="Y45" s="15">
        <v>4.9800139934969997E-2</v>
      </c>
      <c r="Z45" s="15">
        <v>2.22553157422101</v>
      </c>
      <c r="AA45" s="15">
        <v>0</v>
      </c>
      <c r="AB45" s="15">
        <v>9.1972409407200008E-3</v>
      </c>
      <c r="AC45" s="15">
        <v>7.1169126326999996E-3</v>
      </c>
      <c r="AD45" s="15">
        <v>4.8402122814992703</v>
      </c>
      <c r="AE45" s="15">
        <v>1.837886703964376</v>
      </c>
      <c r="AF45" s="15">
        <v>6.4930010508213973</v>
      </c>
      <c r="AG45" s="15">
        <v>0.38097953848170557</v>
      </c>
      <c r="AH45" s="15">
        <v>9.5240235623129388E-2</v>
      </c>
      <c r="AI45" s="15">
        <v>0.3941417931864179</v>
      </c>
      <c r="AJ45" s="15">
        <v>2.4023146233034694E-2</v>
      </c>
      <c r="AK45" s="15">
        <v>3.1974255008414856</v>
      </c>
      <c r="AL45" s="15">
        <v>7.6520308484588238E-3</v>
      </c>
      <c r="AM45" s="15">
        <v>0</v>
      </c>
    </row>
    <row r="46" spans="1:39" x14ac:dyDescent="0.25">
      <c r="A46" s="13">
        <v>8288</v>
      </c>
      <c r="B46" s="13" t="s">
        <v>81</v>
      </c>
      <c r="C46" s="13" t="s">
        <v>77</v>
      </c>
      <c r="D46" s="13">
        <v>505069</v>
      </c>
      <c r="E46" s="13">
        <v>249509</v>
      </c>
      <c r="F46" s="13">
        <v>29</v>
      </c>
      <c r="G46" s="14">
        <v>0.23537200000000003</v>
      </c>
      <c r="H46" s="15">
        <v>20.641539999999999</v>
      </c>
      <c r="I46" s="15">
        <v>33.893090000000001</v>
      </c>
      <c r="J46" s="15">
        <v>14.56634</v>
      </c>
      <c r="K46" s="16">
        <v>18</v>
      </c>
      <c r="L46" s="15">
        <v>1.8187</v>
      </c>
      <c r="M46" s="15">
        <v>1.6736200000000001</v>
      </c>
      <c r="N46" s="15">
        <v>3.4304999999999999</v>
      </c>
      <c r="O46" s="15">
        <v>0.34599000000000002</v>
      </c>
      <c r="P46" s="15">
        <v>3.1022439681000002E-2</v>
      </c>
      <c r="Q46" s="15">
        <v>2.9780264699184902</v>
      </c>
      <c r="R46" s="15">
        <v>1.2098021535832799</v>
      </c>
      <c r="S46" s="15">
        <v>0.74299999999999999</v>
      </c>
      <c r="T46" s="15">
        <v>2.0803283080199999E-3</v>
      </c>
      <c r="U46" s="15">
        <v>0</v>
      </c>
      <c r="V46" s="15">
        <v>0.84780677949387007</v>
      </c>
      <c r="W46" s="15">
        <v>0</v>
      </c>
      <c r="X46" s="15">
        <v>0.75302410202145009</v>
      </c>
      <c r="Y46" s="15">
        <v>4.0073692670279999E-2</v>
      </c>
      <c r="Z46" s="15">
        <v>2.1269532100111501</v>
      </c>
      <c r="AA46" s="15">
        <v>0</v>
      </c>
      <c r="AB46" s="15">
        <v>7.8286038959700013E-3</v>
      </c>
      <c r="AC46" s="15">
        <v>7.518379499160001E-3</v>
      </c>
      <c r="AD46" s="15">
        <v>4.6255552474006798</v>
      </c>
      <c r="AE46" s="15">
        <v>2.0446149131811651</v>
      </c>
      <c r="AF46" s="15">
        <v>7.2233433928078128</v>
      </c>
      <c r="AG46" s="15">
        <v>0.35821903220147244</v>
      </c>
      <c r="AH46" s="15">
        <v>0.16299731673450607</v>
      </c>
      <c r="AI46" s="15">
        <v>1.421124818994177</v>
      </c>
      <c r="AJ46" s="15">
        <v>1.5083893019591437E-2</v>
      </c>
      <c r="AK46" s="15">
        <v>2.0076314619641717</v>
      </c>
      <c r="AL46" s="15">
        <v>1.8535171097105223E-2</v>
      </c>
      <c r="AM46" s="15">
        <v>0</v>
      </c>
    </row>
    <row r="47" spans="1:39" x14ac:dyDescent="0.25">
      <c r="A47" s="13">
        <v>8341</v>
      </c>
      <c r="B47" s="13" t="s">
        <v>115</v>
      </c>
      <c r="C47" s="13" t="s">
        <v>77</v>
      </c>
      <c r="D47" s="13">
        <v>588000</v>
      </c>
      <c r="E47" s="13">
        <v>242540</v>
      </c>
      <c r="F47" s="13">
        <v>29</v>
      </c>
      <c r="G47" s="14">
        <v>1.259018</v>
      </c>
      <c r="H47" s="15">
        <v>12.80827</v>
      </c>
      <c r="I47" s="15">
        <v>26.30283</v>
      </c>
      <c r="J47" s="15">
        <v>9.4716900000000006</v>
      </c>
      <c r="K47" s="16">
        <v>15</v>
      </c>
      <c r="L47" s="15">
        <v>1.9235599999999999</v>
      </c>
      <c r="M47" s="15">
        <v>1.80976</v>
      </c>
      <c r="N47" s="15">
        <v>2.4884300000000001</v>
      </c>
      <c r="O47" s="15">
        <v>1.9259999999999999E-2</v>
      </c>
      <c r="P47" s="15">
        <v>0</v>
      </c>
      <c r="Q47" s="15">
        <v>0.22460246329044001</v>
      </c>
      <c r="R47" s="15">
        <v>0.54314817333252008</v>
      </c>
      <c r="S47" s="15">
        <v>1.4399900000000001</v>
      </c>
      <c r="T47" s="15">
        <v>0</v>
      </c>
      <c r="U47" s="15">
        <v>0</v>
      </c>
      <c r="V47" s="15">
        <v>0</v>
      </c>
      <c r="W47" s="15">
        <v>0</v>
      </c>
      <c r="X47" s="15">
        <v>2.67727304145816</v>
      </c>
      <c r="Y47" s="15">
        <v>2.9726796611969999E-2</v>
      </c>
      <c r="Z47" s="15">
        <v>5.4015542032799999E-3</v>
      </c>
      <c r="AA47" s="15">
        <v>0</v>
      </c>
      <c r="AB47" s="15">
        <v>6.9161791994700001E-3</v>
      </c>
      <c r="AC47" s="15">
        <v>5.5475421547200006E-3</v>
      </c>
      <c r="AD47" s="15">
        <v>1.63464534076761</v>
      </c>
      <c r="AE47" s="15">
        <v>1.9397794445876413</v>
      </c>
      <c r="AF47" s="15">
        <v>6.8529740951395626</v>
      </c>
      <c r="AG47" s="15">
        <v>0.8100433626180803</v>
      </c>
      <c r="AH47" s="15">
        <v>0.29562100810288383</v>
      </c>
      <c r="AI47" s="15">
        <v>0.17399126812415316</v>
      </c>
      <c r="AJ47" s="15">
        <v>2.5448009363391463E-2</v>
      </c>
      <c r="AK47" s="15">
        <v>3.387071505740987</v>
      </c>
      <c r="AL47" s="15">
        <v>9.6313063233015566E-3</v>
      </c>
      <c r="AM47" s="15">
        <v>0</v>
      </c>
    </row>
    <row r="48" spans="1:39" x14ac:dyDescent="0.25">
      <c r="A48" s="13">
        <v>8393</v>
      </c>
      <c r="B48" s="13" t="s">
        <v>94</v>
      </c>
      <c r="C48" s="13" t="s">
        <v>77</v>
      </c>
      <c r="D48" s="13">
        <v>504700</v>
      </c>
      <c r="E48" s="13">
        <v>250050</v>
      </c>
      <c r="F48" s="13">
        <v>29</v>
      </c>
      <c r="G48" s="14">
        <v>0.33506300000000006</v>
      </c>
      <c r="H48" s="15">
        <v>17.459820000000001</v>
      </c>
      <c r="I48" s="15">
        <v>30.233059999999998</v>
      </c>
      <c r="J48" s="15">
        <v>12.57005</v>
      </c>
      <c r="K48" s="16">
        <v>16</v>
      </c>
      <c r="L48" s="15">
        <v>2.0967099999999999</v>
      </c>
      <c r="M48" s="15">
        <v>1.90218</v>
      </c>
      <c r="N48" s="15">
        <v>3.09375</v>
      </c>
      <c r="O48" s="15">
        <v>0.27500000000000002</v>
      </c>
      <c r="P48" s="15">
        <v>2.1952938197790001E-2</v>
      </c>
      <c r="Q48" s="15">
        <v>1.0259485772385299</v>
      </c>
      <c r="R48" s="15">
        <v>1.3432168927055099</v>
      </c>
      <c r="S48" s="15">
        <v>0.69023999999999996</v>
      </c>
      <c r="T48" s="15">
        <v>1.22264909331E-3</v>
      </c>
      <c r="U48" s="15">
        <v>0</v>
      </c>
      <c r="V48" s="15">
        <v>0.18089732032809</v>
      </c>
      <c r="W48" s="15">
        <v>0</v>
      </c>
      <c r="X48" s="15">
        <v>0.61174426201539001</v>
      </c>
      <c r="Y48" s="15">
        <v>4.5584737837139996E-2</v>
      </c>
      <c r="Z48" s="15">
        <v>2.2257688046421</v>
      </c>
      <c r="AA48" s="15">
        <v>0</v>
      </c>
      <c r="AB48" s="15">
        <v>8.4673011835199995E-3</v>
      </c>
      <c r="AC48" s="15">
        <v>8.7410285924699998E-3</v>
      </c>
      <c r="AD48" s="15">
        <v>3.9284080337928899</v>
      </c>
      <c r="AE48" s="15">
        <v>1.9314338621512837</v>
      </c>
      <c r="AF48" s="15">
        <v>6.8234902997499436</v>
      </c>
      <c r="AG48" s="15">
        <v>0.38346138260281837</v>
      </c>
      <c r="AH48" s="15">
        <v>0.22479566429624931</v>
      </c>
      <c r="AI48" s="15">
        <v>0.64978768795286579</v>
      </c>
      <c r="AJ48" s="15">
        <v>2.0527898131966531E-2</v>
      </c>
      <c r="AK48" s="15">
        <v>2.7322160190478364</v>
      </c>
      <c r="AL48" s="15">
        <v>7.5271860670323692E-3</v>
      </c>
      <c r="AM48" s="15">
        <v>0</v>
      </c>
    </row>
    <row r="49" spans="1:39" x14ac:dyDescent="0.25">
      <c r="A49" s="13">
        <v>8410</v>
      </c>
      <c r="B49" s="13" t="s">
        <v>116</v>
      </c>
      <c r="C49" s="13" t="s">
        <v>77</v>
      </c>
      <c r="D49" s="13">
        <v>506195</v>
      </c>
      <c r="E49" s="13">
        <v>205000</v>
      </c>
      <c r="F49" s="13">
        <v>29</v>
      </c>
      <c r="G49" s="14">
        <v>0.28079999999999999</v>
      </c>
      <c r="H49" s="15">
        <v>13.182639999999999</v>
      </c>
      <c r="I49" s="15">
        <v>24.686620000000001</v>
      </c>
      <c r="J49" s="15">
        <v>9.7609300000000001</v>
      </c>
      <c r="K49" s="16">
        <v>14</v>
      </c>
      <c r="L49" s="15">
        <v>1.7489300000000001</v>
      </c>
      <c r="M49" s="15">
        <v>1.6094200000000001</v>
      </c>
      <c r="N49" s="15">
        <v>3.2989000000000002</v>
      </c>
      <c r="O49" s="15">
        <v>0.29171999999999998</v>
      </c>
      <c r="P49" s="15">
        <v>3.2117349316799999E-2</v>
      </c>
      <c r="Q49" s="15">
        <v>0.27476757310401001</v>
      </c>
      <c r="R49" s="15">
        <v>0.95049105483798002</v>
      </c>
      <c r="S49" s="15">
        <v>0.63365000000000005</v>
      </c>
      <c r="T49" s="15">
        <v>1.8248493930000001E-5</v>
      </c>
      <c r="U49" s="15">
        <v>0</v>
      </c>
      <c r="V49" s="15">
        <v>0</v>
      </c>
      <c r="W49" s="15">
        <v>1.0821356900490001E-2</v>
      </c>
      <c r="X49" s="15">
        <v>0.31575369047078999</v>
      </c>
      <c r="Y49" s="15">
        <v>4.7245350784769997E-2</v>
      </c>
      <c r="Z49" s="15">
        <v>0.67143508566041998</v>
      </c>
      <c r="AA49" s="15">
        <v>0</v>
      </c>
      <c r="AB49" s="15">
        <v>7.4636340173699998E-3</v>
      </c>
      <c r="AC49" s="15">
        <v>7.5731249809500006E-3</v>
      </c>
      <c r="AD49" s="15">
        <v>3.2823383546951699</v>
      </c>
      <c r="AE49" s="15">
        <v>1.7769880756379823</v>
      </c>
      <c r="AF49" s="15">
        <v>6.2778545693413701</v>
      </c>
      <c r="AG49" s="15">
        <v>0.26305966419589671</v>
      </c>
      <c r="AH49" s="15">
        <v>2.0899989378719321E-2</v>
      </c>
      <c r="AI49" s="15">
        <v>0.14398405489261343</v>
      </c>
      <c r="AJ49" s="15">
        <v>2.2435566661426837E-2</v>
      </c>
      <c r="AK49" s="15">
        <v>2.9861223119238893</v>
      </c>
      <c r="AL49" s="15">
        <v>1.2635767968104977E-2</v>
      </c>
      <c r="AM49" s="15">
        <v>0</v>
      </c>
    </row>
    <row r="50" spans="1:39" x14ac:dyDescent="0.25">
      <c r="A50" s="13">
        <v>8439</v>
      </c>
      <c r="B50" s="13" t="s">
        <v>103</v>
      </c>
      <c r="C50" s="13" t="s">
        <v>77</v>
      </c>
      <c r="D50" s="13">
        <v>616700</v>
      </c>
      <c r="E50" s="13">
        <v>244200</v>
      </c>
      <c r="F50" s="13">
        <v>29</v>
      </c>
      <c r="G50" s="14">
        <v>0.12995099999999998</v>
      </c>
      <c r="H50" s="15">
        <v>18.548829999999999</v>
      </c>
      <c r="I50" s="15">
        <v>29.60718</v>
      </c>
      <c r="J50" s="15">
        <v>13.303990000000001</v>
      </c>
      <c r="K50" s="16">
        <v>16</v>
      </c>
      <c r="L50" s="15">
        <v>1.95502</v>
      </c>
      <c r="M50" s="15">
        <v>2.0943299999999998</v>
      </c>
      <c r="N50" s="15">
        <v>2.0348099999999998</v>
      </c>
      <c r="O50" s="15">
        <v>0.23341999999999999</v>
      </c>
      <c r="P50" s="15">
        <v>1.9982100853350001E-2</v>
      </c>
      <c r="Q50" s="15">
        <v>1.9357819876004698</v>
      </c>
      <c r="R50" s="15">
        <v>1.13620597756359</v>
      </c>
      <c r="S50" s="15">
        <v>0.67086999999999997</v>
      </c>
      <c r="T50" s="15">
        <v>0</v>
      </c>
      <c r="U50" s="15">
        <v>0</v>
      </c>
      <c r="V50" s="15">
        <v>0</v>
      </c>
      <c r="W50" s="15">
        <v>0</v>
      </c>
      <c r="X50" s="15">
        <v>1.5296982521761799</v>
      </c>
      <c r="Y50" s="15">
        <v>2.9617305648390005E-2</v>
      </c>
      <c r="Z50" s="15">
        <v>0.20246704015334999</v>
      </c>
      <c r="AA50" s="15">
        <v>1.1445272907956701</v>
      </c>
      <c r="AB50" s="15">
        <v>6.49646383908E-3</v>
      </c>
      <c r="AC50" s="15">
        <v>8.4308041956600004E-3</v>
      </c>
      <c r="AD50" s="15">
        <v>5.5471771848414004</v>
      </c>
      <c r="AE50" s="15">
        <v>1.8213700036559326</v>
      </c>
      <c r="AF50" s="15">
        <v>6.4346498193621908</v>
      </c>
      <c r="AG50" s="15">
        <v>0.40786746404075852</v>
      </c>
      <c r="AH50" s="15">
        <v>8.9770082296980691E-2</v>
      </c>
      <c r="AI50" s="15">
        <v>0.10621556377958513</v>
      </c>
      <c r="AJ50" s="15">
        <v>1.6161214918562934E-2</v>
      </c>
      <c r="AK50" s="15">
        <v>2.1510205284491284</v>
      </c>
      <c r="AL50" s="15">
        <v>3.1295323496861781E-2</v>
      </c>
      <c r="AM50" s="15">
        <v>0</v>
      </c>
    </row>
    <row r="51" spans="1:39" x14ac:dyDescent="0.25">
      <c r="A51" s="13">
        <v>8518</v>
      </c>
      <c r="B51" s="13" t="s">
        <v>117</v>
      </c>
      <c r="C51" s="13" t="s">
        <v>77</v>
      </c>
      <c r="D51" s="13">
        <v>616140</v>
      </c>
      <c r="E51" s="13">
        <v>244020</v>
      </c>
      <c r="F51" s="13">
        <v>29</v>
      </c>
      <c r="G51" s="14">
        <v>0.86877899999999986</v>
      </c>
      <c r="H51" s="15">
        <v>18.548829999999999</v>
      </c>
      <c r="I51" s="15">
        <v>30.08419</v>
      </c>
      <c r="J51" s="15">
        <v>13.303990000000001</v>
      </c>
      <c r="K51" s="16">
        <v>16</v>
      </c>
      <c r="L51" s="15">
        <v>1.95502</v>
      </c>
      <c r="M51" s="15">
        <v>2.0943299999999998</v>
      </c>
      <c r="N51" s="15">
        <v>2.0348099999999998</v>
      </c>
      <c r="O51" s="15">
        <v>0.23341999999999999</v>
      </c>
      <c r="P51" s="15">
        <v>1.9982100853350001E-2</v>
      </c>
      <c r="Q51" s="15">
        <v>1.9357819876004698</v>
      </c>
      <c r="R51" s="15">
        <v>1.13620597756359</v>
      </c>
      <c r="S51" s="15">
        <v>0.67086999999999997</v>
      </c>
      <c r="T51" s="15">
        <v>0</v>
      </c>
      <c r="U51" s="15">
        <v>0</v>
      </c>
      <c r="V51" s="15">
        <v>0</v>
      </c>
      <c r="W51" s="15">
        <v>0</v>
      </c>
      <c r="X51" s="15">
        <v>1.5296982521761799</v>
      </c>
      <c r="Y51" s="15">
        <v>2.9617305648390005E-2</v>
      </c>
      <c r="Z51" s="15">
        <v>0.20246704015334999</v>
      </c>
      <c r="AA51" s="15">
        <v>1.1445272907956701</v>
      </c>
      <c r="AB51" s="15">
        <v>6.49646383908E-3</v>
      </c>
      <c r="AC51" s="15">
        <v>8.4308041956600004E-3</v>
      </c>
      <c r="AD51" s="15">
        <v>5.5471771848414004</v>
      </c>
      <c r="AE51" s="15">
        <v>1.6977772448648758</v>
      </c>
      <c r="AF51" s="15">
        <v>5.9980135941948491</v>
      </c>
      <c r="AG51" s="15">
        <v>0.57912930013293473</v>
      </c>
      <c r="AH51" s="15">
        <v>0.19971343517144102</v>
      </c>
      <c r="AI51" s="15">
        <v>0.23356509765339034</v>
      </c>
      <c r="AJ51" s="15">
        <v>2.0931998996320849E-2</v>
      </c>
      <c r="AK51" s="15">
        <v>2.7860009145009479</v>
      </c>
      <c r="AL51" s="15">
        <v>2.0228414485240809E-2</v>
      </c>
      <c r="AM51" s="15">
        <v>0</v>
      </c>
    </row>
    <row r="52" spans="1:39" x14ac:dyDescent="0.25">
      <c r="A52" s="13">
        <v>8582</v>
      </c>
      <c r="B52" s="13" t="s">
        <v>118</v>
      </c>
      <c r="C52" s="13" t="s">
        <v>77</v>
      </c>
      <c r="D52" s="13">
        <v>511000</v>
      </c>
      <c r="E52" s="13">
        <v>195895</v>
      </c>
      <c r="F52" s="13">
        <v>29</v>
      </c>
      <c r="G52" s="14">
        <v>0.43191399999999996</v>
      </c>
      <c r="H52" s="15">
        <v>18.480499999999999</v>
      </c>
      <c r="I52" s="15">
        <v>32.272950000000002</v>
      </c>
      <c r="J52" s="15">
        <v>13.25428</v>
      </c>
      <c r="K52" s="16">
        <v>17</v>
      </c>
      <c r="L52" s="15">
        <v>1.73201</v>
      </c>
      <c r="M52" s="15">
        <v>1.5938399999999999</v>
      </c>
      <c r="N52" s="15">
        <v>3.2669800000000002</v>
      </c>
      <c r="O52" s="15">
        <v>0.47527999999999998</v>
      </c>
      <c r="P52" s="15">
        <v>0.17810530075680001</v>
      </c>
      <c r="Q52" s="15">
        <v>0.80789732326896002</v>
      </c>
      <c r="R52" s="15">
        <v>1.7527313449886401</v>
      </c>
      <c r="S52" s="15">
        <v>1.1234900000000001</v>
      </c>
      <c r="T52" s="15">
        <v>1.6423644537000003E-4</v>
      </c>
      <c r="U52" s="15">
        <v>0</v>
      </c>
      <c r="V52" s="15">
        <v>0</v>
      </c>
      <c r="W52" s="15">
        <v>0</v>
      </c>
      <c r="X52" s="15">
        <v>1.0513687292830201</v>
      </c>
      <c r="Y52" s="15">
        <v>5.5621409498640001E-2</v>
      </c>
      <c r="Z52" s="15">
        <v>1.14304916278734</v>
      </c>
      <c r="AA52" s="15">
        <v>0</v>
      </c>
      <c r="AB52" s="15">
        <v>1.0894350876209999E-2</v>
      </c>
      <c r="AC52" s="15">
        <v>1.11315812973E-2</v>
      </c>
      <c r="AD52" s="15">
        <v>5.2779389053981802</v>
      </c>
      <c r="AE52" s="15">
        <v>2.2756985275075152</v>
      </c>
      <c r="AF52" s="15">
        <v>8.0397300326437371</v>
      </c>
      <c r="AG52" s="15">
        <v>0.43324599320784435</v>
      </c>
      <c r="AH52" s="15">
        <v>1.8693948836022451E-2</v>
      </c>
      <c r="AI52" s="15">
        <v>0.11130048455916827</v>
      </c>
      <c r="AJ52" s="15">
        <v>2.1623474146353006E-2</v>
      </c>
      <c r="AK52" s="15">
        <v>2.8780346663028129</v>
      </c>
      <c r="AL52" s="15">
        <v>1.4122872796545104E-2</v>
      </c>
      <c r="AM52" s="15">
        <v>0</v>
      </c>
    </row>
    <row r="53" spans="1:39" x14ac:dyDescent="0.25">
      <c r="A53" s="13">
        <v>8614</v>
      </c>
      <c r="B53" s="13" t="s">
        <v>119</v>
      </c>
      <c r="C53" s="13" t="s">
        <v>77</v>
      </c>
      <c r="D53" s="13">
        <v>569500</v>
      </c>
      <c r="E53" s="13">
        <v>205210</v>
      </c>
      <c r="F53" s="13">
        <v>29</v>
      </c>
      <c r="G53" s="14">
        <v>0.17593500000000001</v>
      </c>
      <c r="H53" s="15">
        <v>16.53172</v>
      </c>
      <c r="I53" s="15">
        <v>37.264420000000001</v>
      </c>
      <c r="J53" s="15">
        <v>11.96982</v>
      </c>
      <c r="K53" s="16">
        <v>19</v>
      </c>
      <c r="L53" s="15">
        <v>1.32864</v>
      </c>
      <c r="M53" s="15">
        <v>1.3382700000000001</v>
      </c>
      <c r="N53" s="15">
        <v>3.3538000000000001</v>
      </c>
      <c r="O53" s="15">
        <v>0.78173000000000004</v>
      </c>
      <c r="P53" s="15">
        <v>5.9125120333199995E-3</v>
      </c>
      <c r="Q53" s="15">
        <v>0.47674190392124999</v>
      </c>
      <c r="R53" s="15">
        <v>0.76410093783695998</v>
      </c>
      <c r="S53" s="15">
        <v>1.95041</v>
      </c>
      <c r="T53" s="15">
        <v>5.4745481789999996E-4</v>
      </c>
      <c r="U53" s="15">
        <v>0</v>
      </c>
      <c r="V53" s="15">
        <v>4.4343840249900001E-3</v>
      </c>
      <c r="W53" s="15">
        <v>0</v>
      </c>
      <c r="X53" s="15">
        <v>2.8124578844915997</v>
      </c>
      <c r="Y53" s="15">
        <v>3.4179429130890004E-2</v>
      </c>
      <c r="Z53" s="15">
        <v>2.8449402036869999E-2</v>
      </c>
      <c r="AA53" s="15">
        <v>0</v>
      </c>
      <c r="AB53" s="15">
        <v>6.8066882358900002E-3</v>
      </c>
      <c r="AC53" s="15">
        <v>6.0767484786899998E-3</v>
      </c>
      <c r="AD53" s="15">
        <v>3.6391511565084604</v>
      </c>
      <c r="AE53" s="15">
        <v>3.1524053436855741</v>
      </c>
      <c r="AF53" s="15">
        <v>11.137014683774634</v>
      </c>
      <c r="AG53" s="15">
        <v>0.6054346702316874</v>
      </c>
      <c r="AH53" s="15">
        <v>0.22229996593331727</v>
      </c>
      <c r="AI53" s="15">
        <v>0.16061455730628416</v>
      </c>
      <c r="AJ53" s="15">
        <v>4.0513744588785379E-2</v>
      </c>
      <c r="AK53" s="15">
        <v>5.3922862070676061</v>
      </c>
      <c r="AL53" s="15">
        <v>2.2130827412111587E-2</v>
      </c>
      <c r="AM53" s="15">
        <v>0</v>
      </c>
    </row>
    <row r="54" spans="1:39" x14ac:dyDescent="0.25">
      <c r="A54" s="13">
        <v>8703</v>
      </c>
      <c r="B54" s="13" t="s">
        <v>120</v>
      </c>
      <c r="C54" s="13" t="s">
        <v>77</v>
      </c>
      <c r="D54" s="13">
        <v>545650</v>
      </c>
      <c r="E54" s="13">
        <v>258010</v>
      </c>
      <c r="F54" s="13">
        <v>29</v>
      </c>
      <c r="G54" s="14">
        <v>1.2338689999999999</v>
      </c>
      <c r="H54" s="15">
        <v>19.875730000000001</v>
      </c>
      <c r="I54" s="15">
        <v>32.032820000000001</v>
      </c>
      <c r="J54" s="15">
        <v>14.06851</v>
      </c>
      <c r="K54" s="16">
        <v>17</v>
      </c>
      <c r="L54" s="15">
        <v>1.9957499999999999</v>
      </c>
      <c r="M54" s="15">
        <v>1.8105899999999999</v>
      </c>
      <c r="N54" s="15">
        <v>2.9447899999999998</v>
      </c>
      <c r="O54" s="15">
        <v>0.24685000000000001</v>
      </c>
      <c r="P54" s="15">
        <v>4.1807299593629998E-2</v>
      </c>
      <c r="Q54" s="15">
        <v>5.97577956177531</v>
      </c>
      <c r="R54" s="15">
        <v>1.41163049644908</v>
      </c>
      <c r="S54" s="15">
        <v>0.78600000000000003</v>
      </c>
      <c r="T54" s="15">
        <v>0</v>
      </c>
      <c r="U54" s="15">
        <v>0</v>
      </c>
      <c r="V54" s="15">
        <v>3.7956867374400002E-2</v>
      </c>
      <c r="W54" s="15">
        <v>2.2628132473200002E-3</v>
      </c>
      <c r="X54" s="15">
        <v>0.84112783071549002</v>
      </c>
      <c r="Y54" s="15">
        <v>4.1551820678609998E-2</v>
      </c>
      <c r="Z54" s="15">
        <v>1.417907978361E-2</v>
      </c>
      <c r="AA54" s="15">
        <v>0</v>
      </c>
      <c r="AB54" s="15">
        <v>8.1388282927800006E-3</v>
      </c>
      <c r="AC54" s="15">
        <v>7.8651008838299986E-3</v>
      </c>
      <c r="AD54" s="15">
        <v>3.7094808521146803</v>
      </c>
      <c r="AE54" s="15">
        <v>1.8063463722025745</v>
      </c>
      <c r="AF54" s="15">
        <v>6.3815733948995756</v>
      </c>
      <c r="AG54" s="15">
        <v>0.48402157777283128</v>
      </c>
      <c r="AH54" s="15">
        <v>3.9599832452685745E-2</v>
      </c>
      <c r="AI54" s="15">
        <v>0.44062016636136392</v>
      </c>
      <c r="AJ54" s="15">
        <v>2.2288986316243747E-2</v>
      </c>
      <c r="AK54" s="15">
        <v>2.9666128051730176</v>
      </c>
      <c r="AL54" s="15">
        <v>1.6026864821705483E-2</v>
      </c>
      <c r="AM54" s="15">
        <v>0</v>
      </c>
    </row>
    <row r="55" spans="1:39" x14ac:dyDescent="0.25">
      <c r="A55" s="13">
        <v>8719</v>
      </c>
      <c r="B55" s="13" t="s">
        <v>120</v>
      </c>
      <c r="C55" s="13" t="s">
        <v>77</v>
      </c>
      <c r="D55" s="13">
        <v>505987</v>
      </c>
      <c r="E55" s="13">
        <v>248980</v>
      </c>
      <c r="F55" s="13">
        <v>29</v>
      </c>
      <c r="G55" s="14">
        <v>1.221838</v>
      </c>
      <c r="H55" s="15">
        <v>17.18721</v>
      </c>
      <c r="I55" s="15">
        <v>31.711649999999999</v>
      </c>
      <c r="J55" s="15">
        <v>12.38557</v>
      </c>
      <c r="K55" s="16">
        <v>17</v>
      </c>
      <c r="L55" s="15">
        <v>1.8187</v>
      </c>
      <c r="M55" s="15">
        <v>1.6736200000000001</v>
      </c>
      <c r="N55" s="15">
        <v>3.4304999999999999</v>
      </c>
      <c r="O55" s="15">
        <v>0.44172</v>
      </c>
      <c r="P55" s="15">
        <v>4.4143106816670004E-2</v>
      </c>
      <c r="Q55" s="15">
        <v>0.87001519660668003</v>
      </c>
      <c r="R55" s="15">
        <v>1.33151960809638</v>
      </c>
      <c r="S55" s="15">
        <v>0.75248999999999999</v>
      </c>
      <c r="T55" s="15">
        <v>1.4781280083299999E-3</v>
      </c>
      <c r="U55" s="15">
        <v>0</v>
      </c>
      <c r="V55" s="15">
        <v>0.24887296021734001</v>
      </c>
      <c r="W55" s="15">
        <v>0</v>
      </c>
      <c r="X55" s="15">
        <v>0.65889837033051002</v>
      </c>
      <c r="Y55" s="15">
        <v>4.2810966759780002E-2</v>
      </c>
      <c r="Z55" s="15">
        <v>2.3163725770045498</v>
      </c>
      <c r="AA55" s="15">
        <v>0</v>
      </c>
      <c r="AB55" s="15">
        <v>8.5767921471000003E-3</v>
      </c>
      <c r="AC55" s="15">
        <v>8.5220466653099999E-3</v>
      </c>
      <c r="AD55" s="15">
        <v>3.53896692483276</v>
      </c>
      <c r="AE55" s="15">
        <v>2.3150228743283137</v>
      </c>
      <c r="AF55" s="15">
        <v>8.1786575436157385</v>
      </c>
      <c r="AG55" s="15">
        <v>0.42522543380608391</v>
      </c>
      <c r="AH55" s="15">
        <v>0.13283253581277954</v>
      </c>
      <c r="AI55" s="15">
        <v>0.28522876054365787</v>
      </c>
      <c r="AJ55" s="15">
        <v>2.3679320284956899E-2</v>
      </c>
      <c r="AK55" s="15">
        <v>3.1516630580885381</v>
      </c>
      <c r="AL55" s="15">
        <v>1.2130473519933228E-2</v>
      </c>
      <c r="AM55" s="15">
        <v>0</v>
      </c>
    </row>
    <row r="56" spans="1:39" x14ac:dyDescent="0.25">
      <c r="A56" s="13">
        <v>8756</v>
      </c>
      <c r="B56" s="13" t="s">
        <v>121</v>
      </c>
      <c r="C56" s="13" t="s">
        <v>77</v>
      </c>
      <c r="D56" s="13">
        <v>624180</v>
      </c>
      <c r="E56" s="13">
        <v>307125</v>
      </c>
      <c r="F56" s="13">
        <v>29</v>
      </c>
      <c r="G56" s="14">
        <v>0.89213999999999982</v>
      </c>
      <c r="H56" s="15">
        <v>18.981760000000001</v>
      </c>
      <c r="I56" s="15">
        <v>40.92747</v>
      </c>
      <c r="J56" s="15">
        <v>13.503679999999999</v>
      </c>
      <c r="K56" s="16">
        <v>21</v>
      </c>
      <c r="L56" s="15">
        <v>2.1775500000000001</v>
      </c>
      <c r="M56" s="15">
        <v>2.0191599999999998</v>
      </c>
      <c r="N56" s="15">
        <v>2.3507699999999998</v>
      </c>
      <c r="O56" s="15">
        <v>0.20916000000000001</v>
      </c>
      <c r="P56" s="15">
        <v>0.10596900425151</v>
      </c>
      <c r="Q56" s="15">
        <v>1.02426971579697</v>
      </c>
      <c r="R56" s="15">
        <v>0.75785995291289998</v>
      </c>
      <c r="S56" s="15">
        <v>1.54938</v>
      </c>
      <c r="T56" s="15">
        <v>1.8248493930000001E-5</v>
      </c>
      <c r="U56" s="15">
        <v>0</v>
      </c>
      <c r="V56" s="15">
        <v>3.4977800740327498</v>
      </c>
      <c r="W56" s="15">
        <v>4.0329171585300003E-3</v>
      </c>
      <c r="X56" s="15">
        <v>1.8675508687962001</v>
      </c>
      <c r="Y56" s="15">
        <v>3.350423485548E-2</v>
      </c>
      <c r="Z56" s="15">
        <v>6.9836986270109994E-2</v>
      </c>
      <c r="AA56" s="15">
        <v>7.2993975720000005E-5</v>
      </c>
      <c r="AB56" s="15">
        <v>5.9125120333199995E-3</v>
      </c>
      <c r="AC56" s="15">
        <v>6.6242032965900003E-3</v>
      </c>
      <c r="AD56" s="15">
        <v>3.3023204555485197</v>
      </c>
      <c r="AE56" s="15">
        <v>3.4546711893285607</v>
      </c>
      <c r="AF56" s="15">
        <v>12.204878360656304</v>
      </c>
      <c r="AG56" s="15">
        <v>0.57210259174714995</v>
      </c>
      <c r="AH56" s="15">
        <v>0.40231483547927699</v>
      </c>
      <c r="AI56" s="15">
        <v>0.67736276158183684</v>
      </c>
      <c r="AJ56" s="15">
        <v>3.435361096200322E-2</v>
      </c>
      <c r="AK56" s="15">
        <v>4.5723865920963052</v>
      </c>
      <c r="AL56" s="15">
        <v>2.7640058148560513E-2</v>
      </c>
      <c r="AM56" s="15">
        <v>0</v>
      </c>
    </row>
    <row r="57" spans="1:39" x14ac:dyDescent="0.25">
      <c r="A57" s="13">
        <v>16137</v>
      </c>
      <c r="B57" s="13" t="s">
        <v>122</v>
      </c>
      <c r="C57" s="13" t="s">
        <v>79</v>
      </c>
      <c r="D57" s="13">
        <v>501630</v>
      </c>
      <c r="E57" s="13">
        <v>222175</v>
      </c>
      <c r="F57" s="13">
        <v>29</v>
      </c>
      <c r="G57" s="14">
        <v>0.74488700000000019</v>
      </c>
      <c r="H57" s="15">
        <v>13.97875</v>
      </c>
      <c r="I57" s="15">
        <v>22.980319999999999</v>
      </c>
      <c r="J57" s="15">
        <v>10.28626</v>
      </c>
      <c r="K57" s="16">
        <v>13</v>
      </c>
      <c r="L57" s="15">
        <v>1.7857700000000001</v>
      </c>
      <c r="M57" s="15">
        <v>1.64331</v>
      </c>
      <c r="N57" s="15">
        <v>3.3683800000000002</v>
      </c>
      <c r="O57" s="15">
        <v>0.18828</v>
      </c>
      <c r="P57" s="15">
        <v>2.0255828262300004E-3</v>
      </c>
      <c r="Q57" s="15">
        <v>0.35787121446123005</v>
      </c>
      <c r="R57" s="15">
        <v>1.1893273433938201</v>
      </c>
      <c r="S57" s="15">
        <v>0.74341000000000002</v>
      </c>
      <c r="T57" s="15">
        <v>5.4745481790000004E-5</v>
      </c>
      <c r="U57" s="15">
        <v>0</v>
      </c>
      <c r="V57" s="15">
        <v>0</v>
      </c>
      <c r="W57" s="15">
        <v>3.1661136968550004E-2</v>
      </c>
      <c r="X57" s="15">
        <v>1.10372365836819</v>
      </c>
      <c r="Y57" s="15">
        <v>4.7354841748350002E-2</v>
      </c>
      <c r="Z57" s="15">
        <v>0.47334768405027</v>
      </c>
      <c r="AA57" s="15">
        <v>0</v>
      </c>
      <c r="AB57" s="15">
        <v>8.3943072077999996E-3</v>
      </c>
      <c r="AC57" s="15">
        <v>7.5366279930899997E-3</v>
      </c>
      <c r="AD57" s="15">
        <v>3.0283010706956404</v>
      </c>
      <c r="AE57" s="15">
        <v>1.2349759312989705</v>
      </c>
      <c r="AF57" s="15">
        <v>3.9473918627020712</v>
      </c>
      <c r="AG57" s="15">
        <v>0.56704251194079269</v>
      </c>
      <c r="AH57" s="15">
        <v>0.28270370915281273</v>
      </c>
      <c r="AI57" s="15">
        <v>0.4839143984201198</v>
      </c>
      <c r="AJ57" s="15">
        <v>2.2932369800387969E-2</v>
      </c>
      <c r="AK57" s="15">
        <v>2.4528255412576376</v>
      </c>
      <c r="AL57" s="15">
        <v>9.783675427205844E-3</v>
      </c>
      <c r="AM57" s="15">
        <v>0</v>
      </c>
    </row>
    <row r="58" spans="1:39" x14ac:dyDescent="0.25">
      <c r="A58" s="13">
        <v>16165</v>
      </c>
      <c r="B58" s="13" t="s">
        <v>81</v>
      </c>
      <c r="C58" s="13" t="s">
        <v>77</v>
      </c>
      <c r="D58" s="13">
        <v>505158</v>
      </c>
      <c r="E58" s="13">
        <v>249198</v>
      </c>
      <c r="F58" s="13">
        <v>29</v>
      </c>
      <c r="G58" s="14">
        <v>0.31475100000000006</v>
      </c>
      <c r="H58" s="15">
        <v>20.641539999999999</v>
      </c>
      <c r="I58" s="15">
        <v>31.673639999999999</v>
      </c>
      <c r="J58" s="15">
        <v>14.56634</v>
      </c>
      <c r="K58" s="16">
        <v>17</v>
      </c>
      <c r="L58" s="15">
        <v>1.8187</v>
      </c>
      <c r="M58" s="15">
        <v>1.6736200000000001</v>
      </c>
      <c r="N58" s="15">
        <v>3.4304999999999999</v>
      </c>
      <c r="O58" s="15">
        <v>0.34599000000000002</v>
      </c>
      <c r="P58" s="15">
        <v>3.1022439681000002E-2</v>
      </c>
      <c r="Q58" s="15">
        <v>2.9780264699184902</v>
      </c>
      <c r="R58" s="15">
        <v>1.2098021535832799</v>
      </c>
      <c r="S58" s="15">
        <v>0.74299999999999999</v>
      </c>
      <c r="T58" s="15">
        <v>2.0803283080199999E-3</v>
      </c>
      <c r="U58" s="15">
        <v>0</v>
      </c>
      <c r="V58" s="15">
        <v>0.84780677949387007</v>
      </c>
      <c r="W58" s="15">
        <v>0</v>
      </c>
      <c r="X58" s="15">
        <v>0.75302410202145009</v>
      </c>
      <c r="Y58" s="15">
        <v>4.0073692670279999E-2</v>
      </c>
      <c r="Z58" s="15">
        <v>2.1269532100111501</v>
      </c>
      <c r="AA58" s="15">
        <v>0</v>
      </c>
      <c r="AB58" s="15">
        <v>7.8286038959700013E-3</v>
      </c>
      <c r="AC58" s="15">
        <v>7.518379499160001E-3</v>
      </c>
      <c r="AD58" s="15">
        <v>4.6255552474006798</v>
      </c>
      <c r="AE58" s="15">
        <v>1.7689736650986161</v>
      </c>
      <c r="AF58" s="15">
        <v>6.2495407587340193</v>
      </c>
      <c r="AG58" s="15">
        <v>0.288847901835039</v>
      </c>
      <c r="AH58" s="15">
        <v>9.7855856904852698E-2</v>
      </c>
      <c r="AI58" s="15">
        <v>0.47861579529906745</v>
      </c>
      <c r="AJ58" s="15">
        <v>1.5928480790327212E-2</v>
      </c>
      <c r="AK58" s="15">
        <v>2.1200441513618626</v>
      </c>
      <c r="AL58" s="15">
        <v>1.2293389976216889E-2</v>
      </c>
      <c r="AM58" s="15">
        <v>0</v>
      </c>
    </row>
    <row r="59" spans="1:39" x14ac:dyDescent="0.25">
      <c r="A59" s="13">
        <v>16168</v>
      </c>
      <c r="B59" s="13" t="s">
        <v>123</v>
      </c>
      <c r="C59" s="13" t="s">
        <v>77</v>
      </c>
      <c r="D59" s="13">
        <v>514870</v>
      </c>
      <c r="E59" s="13">
        <v>207416</v>
      </c>
      <c r="F59" s="13">
        <v>29</v>
      </c>
      <c r="G59" s="14">
        <v>1.1845819999999998</v>
      </c>
      <c r="H59" s="15">
        <v>18.29964</v>
      </c>
      <c r="I59" s="15">
        <v>27.357749999999999</v>
      </c>
      <c r="J59" s="15">
        <v>13.14358</v>
      </c>
      <c r="K59" s="16">
        <v>15</v>
      </c>
      <c r="L59" s="15">
        <v>1.74787</v>
      </c>
      <c r="M59" s="15">
        <v>1.6084400000000001</v>
      </c>
      <c r="N59" s="15">
        <v>3.2968999999999999</v>
      </c>
      <c r="O59" s="15">
        <v>0.28621000000000002</v>
      </c>
      <c r="P59" s="15">
        <v>1.0401641540100001E-2</v>
      </c>
      <c r="Q59" s="15">
        <v>1.1393812155074099</v>
      </c>
      <c r="R59" s="15">
        <v>1.73012146100937</v>
      </c>
      <c r="S59" s="15">
        <v>0.76763000000000003</v>
      </c>
      <c r="T59" s="15">
        <v>1.8248493930000001E-5</v>
      </c>
      <c r="U59" s="15">
        <v>0</v>
      </c>
      <c r="V59" s="15">
        <v>0</v>
      </c>
      <c r="W59" s="15">
        <v>2.1551471331330001E-2</v>
      </c>
      <c r="X59" s="15">
        <v>0.56376897147341998</v>
      </c>
      <c r="Y59" s="15">
        <v>5.1004540534350003E-2</v>
      </c>
      <c r="Z59" s="15">
        <v>1.68831416141574</v>
      </c>
      <c r="AA59" s="15">
        <v>0</v>
      </c>
      <c r="AB59" s="15">
        <v>9.5622108193200005E-3</v>
      </c>
      <c r="AC59" s="15">
        <v>9.5804593132500001E-3</v>
      </c>
      <c r="AD59" s="15">
        <v>5.3688893991453002</v>
      </c>
      <c r="AE59" s="15">
        <v>1.164603951507059</v>
      </c>
      <c r="AF59" s="15">
        <v>4.1143856498962164</v>
      </c>
      <c r="AG59" s="15">
        <v>0.30294786939858681</v>
      </c>
      <c r="AH59" s="15">
        <v>2.9220722188542703E-2</v>
      </c>
      <c r="AI59" s="15">
        <v>1.5627450773499882</v>
      </c>
      <c r="AJ59" s="15">
        <v>1.395398941742875E-2</v>
      </c>
      <c r="AK59" s="15">
        <v>1.8572438917432648</v>
      </c>
      <c r="AL59" s="15">
        <v>1.300884849891035E-2</v>
      </c>
      <c r="AM59" s="15">
        <v>0</v>
      </c>
    </row>
    <row r="60" spans="1:39" x14ac:dyDescent="0.25">
      <c r="A60" s="13">
        <v>16172</v>
      </c>
      <c r="B60" s="13" t="s">
        <v>124</v>
      </c>
      <c r="C60" s="13" t="s">
        <v>77</v>
      </c>
      <c r="D60" s="13">
        <v>535770</v>
      </c>
      <c r="E60" s="13">
        <v>240100</v>
      </c>
      <c r="F60" s="13">
        <v>29</v>
      </c>
      <c r="G60" s="14">
        <v>3.8161320000000001</v>
      </c>
      <c r="H60" s="15">
        <v>11.217359999999999</v>
      </c>
      <c r="I60" s="15">
        <v>18.44031</v>
      </c>
      <c r="J60" s="15">
        <v>8.3986699999999992</v>
      </c>
      <c r="K60" s="16">
        <v>11</v>
      </c>
      <c r="L60" s="15">
        <v>1.9966200000000001</v>
      </c>
      <c r="M60" s="15">
        <v>1.81138</v>
      </c>
      <c r="N60" s="15">
        <v>2.9460700000000002</v>
      </c>
      <c r="O60" s="15">
        <v>0.16148999999999999</v>
      </c>
      <c r="P60" s="15">
        <v>1.29564306903E-3</v>
      </c>
      <c r="Q60" s="15">
        <v>0.17418187456185</v>
      </c>
      <c r="R60" s="15">
        <v>0.80966742718016993</v>
      </c>
      <c r="S60" s="15">
        <v>0.41691</v>
      </c>
      <c r="T60" s="15">
        <v>0</v>
      </c>
      <c r="U60" s="15">
        <v>0</v>
      </c>
      <c r="V60" s="15">
        <v>0</v>
      </c>
      <c r="W60" s="15">
        <v>0</v>
      </c>
      <c r="X60" s="15">
        <v>0.61913490205704003</v>
      </c>
      <c r="Y60" s="15">
        <v>4.3248930614099998E-2</v>
      </c>
      <c r="Z60" s="15">
        <v>7.55487648702E-2</v>
      </c>
      <c r="AA60" s="15">
        <v>0</v>
      </c>
      <c r="AB60" s="15">
        <v>9.1424954589300004E-3</v>
      </c>
      <c r="AC60" s="15">
        <v>5.6022876365100002E-3</v>
      </c>
      <c r="AD60" s="15">
        <v>2.14708129881594</v>
      </c>
      <c r="AE60" s="15">
        <v>0.97390238817580477</v>
      </c>
      <c r="AF60" s="15">
        <v>3.4406632444659873</v>
      </c>
      <c r="AG60" s="15">
        <v>0.62837522588383665</v>
      </c>
      <c r="AH60" s="15">
        <v>0.32765663015745267</v>
      </c>
      <c r="AI60" s="15">
        <v>3.9526449867862107E-2</v>
      </c>
      <c r="AJ60" s="15">
        <v>1.3483387117689687E-2</v>
      </c>
      <c r="AK60" s="15">
        <v>1.7946078082201513</v>
      </c>
      <c r="AL60" s="15">
        <v>4.7348661112185829E-3</v>
      </c>
      <c r="AM60" s="15">
        <v>0</v>
      </c>
    </row>
    <row r="61" spans="1:39" x14ac:dyDescent="0.25">
      <c r="A61" s="13">
        <v>16185</v>
      </c>
      <c r="B61" s="13" t="s">
        <v>125</v>
      </c>
      <c r="C61" s="13" t="s">
        <v>77</v>
      </c>
      <c r="D61" s="13">
        <v>540460</v>
      </c>
      <c r="E61" s="13">
        <v>193180</v>
      </c>
      <c r="F61" s="13">
        <v>29</v>
      </c>
      <c r="G61" s="14">
        <v>0.35719699999999999</v>
      </c>
      <c r="H61" s="15">
        <v>18.996030000000001</v>
      </c>
      <c r="I61" s="15">
        <v>32.149209999999997</v>
      </c>
      <c r="J61" s="15">
        <v>13.54834</v>
      </c>
      <c r="K61" s="16">
        <v>17</v>
      </c>
      <c r="L61" s="15">
        <v>1.37412</v>
      </c>
      <c r="M61" s="15">
        <v>1.3840699999999999</v>
      </c>
      <c r="N61" s="15">
        <v>3.4685899999999998</v>
      </c>
      <c r="O61" s="15">
        <v>1.25667</v>
      </c>
      <c r="P61" s="15">
        <v>5.8103204673120003E-2</v>
      </c>
      <c r="Q61" s="15">
        <v>1.55635930180791</v>
      </c>
      <c r="R61" s="15">
        <v>2.45110120768974</v>
      </c>
      <c r="S61" s="15">
        <v>1.69773</v>
      </c>
      <c r="T61" s="15">
        <v>1.3868855386800002E-3</v>
      </c>
      <c r="U61" s="15">
        <v>0</v>
      </c>
      <c r="V61" s="15">
        <v>0</v>
      </c>
      <c r="W61" s="15">
        <v>6.49646383908E-3</v>
      </c>
      <c r="X61" s="15">
        <v>0.7408706050640701</v>
      </c>
      <c r="Y61" s="15">
        <v>4.7646817651230002E-2</v>
      </c>
      <c r="Z61" s="15">
        <v>0.27142809871482004</v>
      </c>
      <c r="AA61" s="15">
        <v>0</v>
      </c>
      <c r="AB61" s="15">
        <v>9.3797258800199998E-3</v>
      </c>
      <c r="AC61" s="15">
        <v>1.7062341824550003E-2</v>
      </c>
      <c r="AD61" s="15">
        <v>4.6550083166037002</v>
      </c>
      <c r="AE61" s="15">
        <v>2.094069908563855</v>
      </c>
      <c r="AF61" s="15">
        <v>7.6152359417187494</v>
      </c>
      <c r="AG61" s="15">
        <v>0.65127015830968438</v>
      </c>
      <c r="AH61" s="15">
        <v>2.6567119563960667E-2</v>
      </c>
      <c r="AI61" s="15">
        <v>0.30585742033857</v>
      </c>
      <c r="AJ61" s="15">
        <v>1.4199320901456876E-2</v>
      </c>
      <c r="AK61" s="15">
        <v>2.0335627128400402</v>
      </c>
      <c r="AL61" s="15">
        <v>2.6554458882137144E-2</v>
      </c>
      <c r="AM61" s="15">
        <v>0.3858629588815447</v>
      </c>
    </row>
    <row r="62" spans="1:39" x14ac:dyDescent="0.25">
      <c r="A62" s="13">
        <v>16189</v>
      </c>
      <c r="B62" s="13" t="s">
        <v>126</v>
      </c>
      <c r="C62" s="13" t="s">
        <v>79</v>
      </c>
      <c r="D62" s="13">
        <v>655000</v>
      </c>
      <c r="E62" s="13">
        <v>294366</v>
      </c>
      <c r="F62" s="13">
        <v>29</v>
      </c>
      <c r="G62" s="14">
        <v>3.3553139999999995</v>
      </c>
      <c r="H62" s="15">
        <v>9.9808199999999996</v>
      </c>
      <c r="I62" s="15">
        <v>19.979209999999998</v>
      </c>
      <c r="J62" s="15">
        <v>7.5178799999999999</v>
      </c>
      <c r="K62" s="16">
        <v>11</v>
      </c>
      <c r="L62" s="15">
        <v>2.23109</v>
      </c>
      <c r="M62" s="15">
        <v>2.24674</v>
      </c>
      <c r="N62" s="15">
        <v>1.7887500000000001</v>
      </c>
      <c r="O62" s="15">
        <v>3.1E-4</v>
      </c>
      <c r="P62" s="15">
        <v>8.5767921470999997E-4</v>
      </c>
      <c r="Q62" s="15">
        <v>0.18748502663682001</v>
      </c>
      <c r="R62" s="15">
        <v>0.39621130020816003</v>
      </c>
      <c r="S62" s="15">
        <v>0.56798999999999999</v>
      </c>
      <c r="T62" s="15">
        <v>0</v>
      </c>
      <c r="U62" s="15">
        <v>0</v>
      </c>
      <c r="V62" s="15">
        <v>0.35389304278449002</v>
      </c>
      <c r="W62" s="15">
        <v>0</v>
      </c>
      <c r="X62" s="15">
        <v>0.64004767610082003</v>
      </c>
      <c r="Y62" s="15">
        <v>1.9544136999030001E-2</v>
      </c>
      <c r="Z62" s="15">
        <v>9.1972409407200008E-3</v>
      </c>
      <c r="AA62" s="15">
        <v>0.50499057252488999</v>
      </c>
      <c r="AB62" s="15">
        <v>3.6132017981400002E-3</v>
      </c>
      <c r="AC62" s="15">
        <v>3.4124683649099999E-3</v>
      </c>
      <c r="AD62" s="15">
        <v>1.0267150139835899</v>
      </c>
      <c r="AE62" s="15">
        <v>1.6229401211232752</v>
      </c>
      <c r="AF62" s="15">
        <v>5.1874538324292532</v>
      </c>
      <c r="AG62" s="15">
        <v>0.4376334574040277</v>
      </c>
      <c r="AH62" s="15">
        <v>0.11089701199422594</v>
      </c>
      <c r="AI62" s="15">
        <v>0.3888857682599936</v>
      </c>
      <c r="AJ62" s="15">
        <v>2.0608087518370399E-2</v>
      </c>
      <c r="AK62" s="15">
        <v>2.2042224096995189</v>
      </c>
      <c r="AL62" s="15">
        <v>2.5749311571331909E-2</v>
      </c>
      <c r="AM62" s="15">
        <v>0</v>
      </c>
    </row>
    <row r="63" spans="1:39" x14ac:dyDescent="0.25">
      <c r="A63" s="13">
        <v>16199</v>
      </c>
      <c r="B63" s="13" t="s">
        <v>127</v>
      </c>
      <c r="C63" s="13" t="s">
        <v>77</v>
      </c>
      <c r="D63" s="13">
        <v>577100</v>
      </c>
      <c r="E63" s="13">
        <v>188460</v>
      </c>
      <c r="F63" s="13">
        <v>29</v>
      </c>
      <c r="G63" s="14">
        <v>0.8942190000000001</v>
      </c>
      <c r="H63" s="15">
        <v>15.81977</v>
      </c>
      <c r="I63" s="15">
        <v>28.745339999999999</v>
      </c>
      <c r="J63" s="15">
        <v>11.51146</v>
      </c>
      <c r="K63" s="16">
        <v>16</v>
      </c>
      <c r="L63" s="15">
        <v>1.39093</v>
      </c>
      <c r="M63" s="15">
        <v>1.7724299999999999</v>
      </c>
      <c r="N63" s="15">
        <v>2.88741</v>
      </c>
      <c r="O63" s="15">
        <v>1.0287999999999999</v>
      </c>
      <c r="P63" s="15">
        <v>2.5839867404880004E-2</v>
      </c>
      <c r="Q63" s="15">
        <v>0.16277656585560002</v>
      </c>
      <c r="R63" s="15">
        <v>1.49478888328809</v>
      </c>
      <c r="S63" s="15">
        <v>0.75990000000000002</v>
      </c>
      <c r="T63" s="15">
        <v>2.8285165591499998E-3</v>
      </c>
      <c r="U63" s="15">
        <v>0</v>
      </c>
      <c r="V63" s="15">
        <v>0</v>
      </c>
      <c r="W63" s="15">
        <v>3.1569894498900001E-3</v>
      </c>
      <c r="X63" s="15">
        <v>0.56532009345747003</v>
      </c>
      <c r="Y63" s="15">
        <v>5.0438837222520003E-2</v>
      </c>
      <c r="Z63" s="15">
        <v>8.0840828109900002E-3</v>
      </c>
      <c r="AA63" s="15">
        <v>1.9497968309387101</v>
      </c>
      <c r="AB63" s="15">
        <v>9.470968349670001E-3</v>
      </c>
      <c r="AC63" s="15">
        <v>8.37605871387E-3</v>
      </c>
      <c r="AD63" s="15">
        <v>3.6994076834653198</v>
      </c>
      <c r="AE63" s="15">
        <v>2.0063896451440355</v>
      </c>
      <c r="AF63" s="15">
        <v>7.0882987760761917</v>
      </c>
      <c r="AG63" s="15">
        <v>0.18456786319336346</v>
      </c>
      <c r="AH63" s="15">
        <v>4.6095560727273811E-2</v>
      </c>
      <c r="AI63" s="15">
        <v>0.30376655941898439</v>
      </c>
      <c r="AJ63" s="15">
        <v>2.4430015055521424E-2</v>
      </c>
      <c r="AK63" s="15">
        <v>3.2515788051546179</v>
      </c>
      <c r="AL63" s="15">
        <v>2.044277523001085E-2</v>
      </c>
      <c r="AM63" s="15">
        <v>0</v>
      </c>
    </row>
    <row r="64" spans="1:39" x14ac:dyDescent="0.25">
      <c r="A64" s="13">
        <v>16206</v>
      </c>
      <c r="B64" s="13" t="s">
        <v>114</v>
      </c>
      <c r="C64" s="13" t="s">
        <v>77</v>
      </c>
      <c r="D64" s="13">
        <v>519240</v>
      </c>
      <c r="E64" s="13">
        <v>297800</v>
      </c>
      <c r="F64" s="13">
        <v>29</v>
      </c>
      <c r="G64" s="14">
        <v>0.40692299999999998</v>
      </c>
      <c r="H64" s="15">
        <v>18.040289999999999</v>
      </c>
      <c r="I64" s="15">
        <v>30.70871</v>
      </c>
      <c r="J64" s="15">
        <v>12.936019999999999</v>
      </c>
      <c r="K64" s="16">
        <v>16</v>
      </c>
      <c r="L64" s="15">
        <v>2.10338</v>
      </c>
      <c r="M64" s="15">
        <v>1.86551</v>
      </c>
      <c r="N64" s="15">
        <v>3.4282499999999998</v>
      </c>
      <c r="O64" s="15">
        <v>0.27171000000000001</v>
      </c>
      <c r="P64" s="15">
        <v>2.8978608360839996E-2</v>
      </c>
      <c r="Q64" s="15">
        <v>0.32721374465883002</v>
      </c>
      <c r="R64" s="15">
        <v>0.96623950509957002</v>
      </c>
      <c r="S64" s="15">
        <v>0.71843999999999997</v>
      </c>
      <c r="T64" s="15">
        <v>0</v>
      </c>
      <c r="U64" s="15">
        <v>0</v>
      </c>
      <c r="V64" s="15">
        <v>0.53555679985764004</v>
      </c>
      <c r="W64" s="15">
        <v>0</v>
      </c>
      <c r="X64" s="15">
        <v>1.5553556346417601</v>
      </c>
      <c r="Y64" s="15">
        <v>3.6241508944980003E-2</v>
      </c>
      <c r="Z64" s="15">
        <v>2.2407325696647002</v>
      </c>
      <c r="AA64" s="15">
        <v>0</v>
      </c>
      <c r="AB64" s="15">
        <v>8.6862831106800011E-3</v>
      </c>
      <c r="AC64" s="15">
        <v>6.3687243815700005E-3</v>
      </c>
      <c r="AD64" s="15">
        <v>3.9476419463951098</v>
      </c>
      <c r="AE64" s="15">
        <v>1.9947315802076298</v>
      </c>
      <c r="AF64" s="15">
        <v>7.0471124354169179</v>
      </c>
      <c r="AG64" s="15">
        <v>0.16133994037912888</v>
      </c>
      <c r="AH64" s="15">
        <v>3.1273600334294167E-2</v>
      </c>
      <c r="AI64" s="15">
        <v>0.58301189999155056</v>
      </c>
      <c r="AJ64" s="15">
        <v>2.113020525546323E-2</v>
      </c>
      <c r="AK64" s="15">
        <v>2.812381711639699</v>
      </c>
      <c r="AL64" s="15">
        <v>1.7438626775318045E-2</v>
      </c>
      <c r="AM64" s="15">
        <v>0</v>
      </c>
    </row>
    <row r="65" spans="1:39" x14ac:dyDescent="0.25">
      <c r="A65" s="13">
        <v>16456</v>
      </c>
      <c r="B65" s="13" t="s">
        <v>128</v>
      </c>
      <c r="C65" s="13" t="s">
        <v>77</v>
      </c>
      <c r="D65" s="13">
        <v>585600</v>
      </c>
      <c r="E65" s="13">
        <v>265100</v>
      </c>
      <c r="F65" s="13">
        <v>29</v>
      </c>
      <c r="G65" s="14">
        <v>0.50232500000000002</v>
      </c>
      <c r="H65" s="15">
        <v>14.78557</v>
      </c>
      <c r="I65" s="15">
        <v>30.88279</v>
      </c>
      <c r="J65" s="15">
        <v>10.86482</v>
      </c>
      <c r="K65" s="16">
        <v>17</v>
      </c>
      <c r="L65" s="15">
        <v>2.1443699999999999</v>
      </c>
      <c r="M65" s="15">
        <v>1.99586</v>
      </c>
      <c r="N65" s="15">
        <v>2.3969299999999998</v>
      </c>
      <c r="O65" s="15">
        <v>0.49276999999999999</v>
      </c>
      <c r="P65" s="15">
        <v>0.15341508846951002</v>
      </c>
      <c r="Q65" s="15">
        <v>0.16284955983131999</v>
      </c>
      <c r="R65" s="15">
        <v>0.46964323978247996</v>
      </c>
      <c r="S65" s="15">
        <v>0.51448000000000005</v>
      </c>
      <c r="T65" s="15">
        <v>0</v>
      </c>
      <c r="U65" s="15">
        <v>0</v>
      </c>
      <c r="V65" s="15">
        <v>0</v>
      </c>
      <c r="W65" s="15">
        <v>0</v>
      </c>
      <c r="X65" s="15">
        <v>1.1398739248435199</v>
      </c>
      <c r="Y65" s="15">
        <v>2.4671963793360001E-2</v>
      </c>
      <c r="Z65" s="15">
        <v>0.49389548821545004</v>
      </c>
      <c r="AA65" s="15">
        <v>0</v>
      </c>
      <c r="AB65" s="15">
        <v>6.1132454665500007E-3</v>
      </c>
      <c r="AC65" s="15">
        <v>5.7117786000900001E-3</v>
      </c>
      <c r="AD65" s="15">
        <v>4.78501058736102</v>
      </c>
      <c r="AE65" s="15">
        <v>2.6341989142669688</v>
      </c>
      <c r="AF65" s="15">
        <v>9.3062626121155834</v>
      </c>
      <c r="AG65" s="15">
        <v>0.65091671171790244</v>
      </c>
      <c r="AH65" s="15">
        <v>0.30618088858961018</v>
      </c>
      <c r="AI65" s="15">
        <v>0.30458430191784658</v>
      </c>
      <c r="AJ65" s="15">
        <v>2.1507631416281876E-2</v>
      </c>
      <c r="AK65" s="15">
        <v>2.8626162654146228</v>
      </c>
      <c r="AL65" s="15">
        <v>1.0952674561185831E-2</v>
      </c>
      <c r="AM65" s="15">
        <v>0</v>
      </c>
    </row>
    <row r="66" spans="1:39" x14ac:dyDescent="0.25">
      <c r="A66" s="13">
        <v>16457</v>
      </c>
      <c r="B66" s="13" t="s">
        <v>129</v>
      </c>
      <c r="C66" s="13" t="s">
        <v>77</v>
      </c>
      <c r="D66" s="13">
        <v>619440</v>
      </c>
      <c r="E66" s="13">
        <v>245000</v>
      </c>
      <c r="F66" s="13">
        <v>29</v>
      </c>
      <c r="G66" s="14">
        <v>1.7441849999999999</v>
      </c>
      <c r="H66" s="15">
        <v>12.835760000000001</v>
      </c>
      <c r="I66" s="15">
        <v>29.018039999999999</v>
      </c>
      <c r="J66" s="15">
        <v>9.51525</v>
      </c>
      <c r="K66" s="16">
        <v>16</v>
      </c>
      <c r="L66" s="15">
        <v>1.95502</v>
      </c>
      <c r="M66" s="15">
        <v>2.0943299999999998</v>
      </c>
      <c r="N66" s="15">
        <v>2.0348099999999998</v>
      </c>
      <c r="O66" s="15">
        <v>0.40921000000000002</v>
      </c>
      <c r="P66" s="15">
        <v>9.7811927464800004E-3</v>
      </c>
      <c r="Q66" s="15">
        <v>0.1850397284502</v>
      </c>
      <c r="R66" s="15">
        <v>0.96760814214432012</v>
      </c>
      <c r="S66" s="15">
        <v>0.52739000000000003</v>
      </c>
      <c r="T66" s="15">
        <v>0</v>
      </c>
      <c r="U66" s="15">
        <v>0</v>
      </c>
      <c r="V66" s="15">
        <v>0</v>
      </c>
      <c r="W66" s="15">
        <v>0</v>
      </c>
      <c r="X66" s="15">
        <v>0.33891102926796002</v>
      </c>
      <c r="Y66" s="15">
        <v>4.0949620378920006E-2</v>
      </c>
      <c r="Z66" s="15">
        <v>0.26896455203427</v>
      </c>
      <c r="AA66" s="15">
        <v>1.2079590556963502</v>
      </c>
      <c r="AB66" s="15">
        <v>8.7957740742600002E-3</v>
      </c>
      <c r="AC66" s="15">
        <v>7.5731249809500006E-3</v>
      </c>
      <c r="AD66" s="15">
        <v>2.7794281104783001</v>
      </c>
      <c r="AE66" s="15">
        <v>2.8215831963228748</v>
      </c>
      <c r="AF66" s="15">
        <v>9.9682655188627614</v>
      </c>
      <c r="AG66" s="15">
        <v>0.27783383060270611</v>
      </c>
      <c r="AH66" s="15">
        <v>8.8983881157378306E-2</v>
      </c>
      <c r="AI66" s="15">
        <v>0.40643575761697853</v>
      </c>
      <c r="AJ66" s="15">
        <v>1.9380536822769703E-2</v>
      </c>
      <c r="AK66" s="15">
        <v>2.5795048681803436</v>
      </c>
      <c r="AL66" s="15">
        <v>2.0292410434183891E-2</v>
      </c>
      <c r="AM66" s="15">
        <v>0</v>
      </c>
    </row>
    <row r="67" spans="1:39" x14ac:dyDescent="0.25">
      <c r="A67" s="13">
        <v>16475</v>
      </c>
      <c r="B67" s="13" t="s">
        <v>130</v>
      </c>
      <c r="C67" s="13" t="s">
        <v>77</v>
      </c>
      <c r="D67" s="13">
        <v>623919</v>
      </c>
      <c r="E67" s="13">
        <v>311198</v>
      </c>
      <c r="F67" s="13">
        <v>29</v>
      </c>
      <c r="G67" s="14">
        <v>4.0957749999999997</v>
      </c>
      <c r="H67" s="15">
        <v>14.281370000000001</v>
      </c>
      <c r="I67" s="15">
        <v>35.372880000000002</v>
      </c>
      <c r="J67" s="15">
        <v>10.49413</v>
      </c>
      <c r="K67" s="16">
        <v>19</v>
      </c>
      <c r="L67" s="15">
        <v>2.1894800000000001</v>
      </c>
      <c r="M67" s="15">
        <v>2.0302199999999999</v>
      </c>
      <c r="N67" s="15">
        <v>2.3636499999999998</v>
      </c>
      <c r="O67" s="15">
        <v>0.29471999999999998</v>
      </c>
      <c r="P67" s="15">
        <v>2.1040513501289999E-2</v>
      </c>
      <c r="Q67" s="15">
        <v>0.4162481465433</v>
      </c>
      <c r="R67" s="15">
        <v>1.2588358567731901</v>
      </c>
      <c r="S67" s="15">
        <v>0.99766999999999995</v>
      </c>
      <c r="T67" s="15">
        <v>1.8248493930000001E-5</v>
      </c>
      <c r="U67" s="15">
        <v>0</v>
      </c>
      <c r="V67" s="15">
        <v>0.40371143121339004</v>
      </c>
      <c r="W67" s="15">
        <v>1.974487043226E-2</v>
      </c>
      <c r="X67" s="15">
        <v>0.87012468757026007</v>
      </c>
      <c r="Y67" s="15">
        <v>6.262883116776001E-2</v>
      </c>
      <c r="Z67" s="15">
        <v>1.158779364555E-2</v>
      </c>
      <c r="AA67" s="15">
        <v>7.2993975720000005E-5</v>
      </c>
      <c r="AB67" s="15">
        <v>9.3979743739500011E-3</v>
      </c>
      <c r="AC67" s="15">
        <v>8.558543653169999E-3</v>
      </c>
      <c r="AD67" s="15">
        <v>3.3236529449526899</v>
      </c>
      <c r="AE67" s="15">
        <v>3.2812663962333577</v>
      </c>
      <c r="AF67" s="15">
        <v>11.592263066494816</v>
      </c>
      <c r="AG67" s="15">
        <v>0.94975371355845972</v>
      </c>
      <c r="AH67" s="15">
        <v>0.38404281724696004</v>
      </c>
      <c r="AI67" s="15">
        <v>0.26544456677493544</v>
      </c>
      <c r="AJ67" s="15">
        <v>3.4190161805369601E-2</v>
      </c>
      <c r="AK67" s="15">
        <v>4.5506318853463341</v>
      </c>
      <c r="AL67" s="15">
        <v>3.3917392539767562E-2</v>
      </c>
      <c r="AM67" s="15">
        <v>0</v>
      </c>
    </row>
    <row r="68" spans="1:39" x14ac:dyDescent="0.25">
      <c r="A68" s="13">
        <v>16476</v>
      </c>
      <c r="B68" s="13" t="s">
        <v>84</v>
      </c>
      <c r="C68" s="13" t="s">
        <v>77</v>
      </c>
      <c r="D68" s="13">
        <v>621913</v>
      </c>
      <c r="E68" s="13">
        <v>306934</v>
      </c>
      <c r="F68" s="13">
        <v>29</v>
      </c>
      <c r="G68" s="14">
        <v>1.4443350000000001</v>
      </c>
      <c r="H68" s="15">
        <v>12.224159999999999</v>
      </c>
      <c r="I68" s="15">
        <v>27.372710000000001</v>
      </c>
      <c r="J68" s="15">
        <v>9.0946999999999996</v>
      </c>
      <c r="K68" s="16">
        <v>15</v>
      </c>
      <c r="L68" s="15">
        <v>2.1775500000000001</v>
      </c>
      <c r="M68" s="15">
        <v>2.0191599999999998</v>
      </c>
      <c r="N68" s="15">
        <v>2.3507699999999998</v>
      </c>
      <c r="O68" s="15">
        <v>0.17374000000000001</v>
      </c>
      <c r="P68" s="15">
        <v>1.7664542124239999E-2</v>
      </c>
      <c r="Q68" s="15">
        <v>0.43652222329953</v>
      </c>
      <c r="R68" s="15">
        <v>1.1260415664445802</v>
      </c>
      <c r="S68" s="15">
        <v>0.65439999999999998</v>
      </c>
      <c r="T68" s="15">
        <v>1.8248493930000001E-5</v>
      </c>
      <c r="U68" s="15">
        <v>0</v>
      </c>
      <c r="V68" s="15">
        <v>0.30608198868788999</v>
      </c>
      <c r="W68" s="15">
        <v>4.1241596281799998E-3</v>
      </c>
      <c r="X68" s="15">
        <v>0.36697721293230001</v>
      </c>
      <c r="Y68" s="15">
        <v>4.4635816152779999E-2</v>
      </c>
      <c r="Z68" s="15">
        <v>3.5566314669569998E-2</v>
      </c>
      <c r="AA68" s="15">
        <v>3.6496987860000003E-5</v>
      </c>
      <c r="AB68" s="15">
        <v>7.73736142632E-3</v>
      </c>
      <c r="AC68" s="15">
        <v>6.5877063087300004E-3</v>
      </c>
      <c r="AD68" s="15">
        <v>2.4965582060693703</v>
      </c>
      <c r="AE68" s="15">
        <v>2.3935263709548313</v>
      </c>
      <c r="AF68" s="15">
        <v>8.4559996044672872</v>
      </c>
      <c r="AG68" s="15">
        <v>0.40401125197565874</v>
      </c>
      <c r="AH68" s="15">
        <v>0.42546241039807492</v>
      </c>
      <c r="AI68" s="15">
        <v>8.9174854675744361E-2</v>
      </c>
      <c r="AJ68" s="15">
        <v>2.5099922359159681E-2</v>
      </c>
      <c r="AK68" s="15">
        <v>3.3407419262160651</v>
      </c>
      <c r="AL68" s="15">
        <v>1.4533658953182069E-2</v>
      </c>
      <c r="AM68" s="15">
        <v>0</v>
      </c>
    </row>
    <row r="69" spans="1:39" x14ac:dyDescent="0.25">
      <c r="A69" s="13">
        <v>16623</v>
      </c>
      <c r="B69" s="13" t="s">
        <v>131</v>
      </c>
      <c r="C69" s="13" t="s">
        <v>77</v>
      </c>
      <c r="D69" s="13">
        <v>540000</v>
      </c>
      <c r="E69" s="13">
        <v>193800</v>
      </c>
      <c r="F69" s="13">
        <v>29</v>
      </c>
      <c r="G69" s="14">
        <v>0.357684</v>
      </c>
      <c r="H69" s="15">
        <v>18.996030000000001</v>
      </c>
      <c r="I69" s="15">
        <v>25.59385</v>
      </c>
      <c r="J69" s="15">
        <v>13.54834</v>
      </c>
      <c r="K69" s="16">
        <v>14</v>
      </c>
      <c r="L69" s="15">
        <v>1.37412</v>
      </c>
      <c r="M69" s="15">
        <v>1.3840699999999999</v>
      </c>
      <c r="N69" s="15">
        <v>3.4685899999999998</v>
      </c>
      <c r="O69" s="15">
        <v>1.25667</v>
      </c>
      <c r="P69" s="15">
        <v>5.8103204673120003E-2</v>
      </c>
      <c r="Q69" s="15">
        <v>1.55635930180791</v>
      </c>
      <c r="R69" s="15">
        <v>2.45110120768974</v>
      </c>
      <c r="S69" s="15">
        <v>1.69773</v>
      </c>
      <c r="T69" s="15">
        <v>1.3868855386800002E-3</v>
      </c>
      <c r="U69" s="15">
        <v>0</v>
      </c>
      <c r="V69" s="15">
        <v>0</v>
      </c>
      <c r="W69" s="15">
        <v>6.49646383908E-3</v>
      </c>
      <c r="X69" s="15">
        <v>0.7408706050640701</v>
      </c>
      <c r="Y69" s="15">
        <v>4.7646817651230002E-2</v>
      </c>
      <c r="Z69" s="15">
        <v>0.27142809871482004</v>
      </c>
      <c r="AA69" s="15">
        <v>0</v>
      </c>
      <c r="AB69" s="15">
        <v>9.3797258800199998E-3</v>
      </c>
      <c r="AC69" s="15">
        <v>1.7062341824550003E-2</v>
      </c>
      <c r="AD69" s="15">
        <v>4.6550083166037002</v>
      </c>
      <c r="AE69" s="15">
        <v>0.98801623312900078</v>
      </c>
      <c r="AF69" s="15">
        <v>3.5929921435553194</v>
      </c>
      <c r="AG69" s="15">
        <v>0.14185057512046007</v>
      </c>
      <c r="AH69" s="15">
        <v>7.9143114244941051E-3</v>
      </c>
      <c r="AI69" s="15">
        <v>0.46534017827595092</v>
      </c>
      <c r="AJ69" s="15">
        <v>8.2331588591573121E-3</v>
      </c>
      <c r="AK69" s="15">
        <v>1.1791158873769187</v>
      </c>
      <c r="AL69" s="15">
        <v>1.0910928004855915E-2</v>
      </c>
      <c r="AM69" s="15">
        <v>0.20344658425384043</v>
      </c>
    </row>
    <row r="70" spans="1:39" x14ac:dyDescent="0.25">
      <c r="A70" s="13">
        <v>16644</v>
      </c>
      <c r="B70" s="13" t="s">
        <v>132</v>
      </c>
      <c r="C70" s="13" t="s">
        <v>77</v>
      </c>
      <c r="D70" s="13">
        <v>563800</v>
      </c>
      <c r="E70" s="13">
        <v>176170</v>
      </c>
      <c r="F70" s="13">
        <v>29</v>
      </c>
      <c r="G70" s="14">
        <v>0.95739700000000005</v>
      </c>
      <c r="H70" s="15">
        <v>16.877120000000001</v>
      </c>
      <c r="I70" s="15">
        <v>19.378520000000002</v>
      </c>
      <c r="J70" s="15">
        <v>12.182079999999999</v>
      </c>
      <c r="K70" s="16">
        <v>12</v>
      </c>
      <c r="L70" s="15">
        <v>1.30725</v>
      </c>
      <c r="M70" s="15">
        <v>1.3167199999999999</v>
      </c>
      <c r="N70" s="15">
        <v>3.2998099999999999</v>
      </c>
      <c r="O70" s="15">
        <v>1.6970099999999999</v>
      </c>
      <c r="P70" s="15">
        <v>4.1223347787869999E-2</v>
      </c>
      <c r="Q70" s="15">
        <v>1.6349190681765602</v>
      </c>
      <c r="R70" s="15">
        <v>0.78488597242322999</v>
      </c>
      <c r="S70" s="15">
        <v>1.4133599999999999</v>
      </c>
      <c r="T70" s="15">
        <v>4.0146686646E-4</v>
      </c>
      <c r="U70" s="15">
        <v>0</v>
      </c>
      <c r="V70" s="15">
        <v>0</v>
      </c>
      <c r="W70" s="15">
        <v>0</v>
      </c>
      <c r="X70" s="15">
        <v>0.72276809908550999</v>
      </c>
      <c r="Y70" s="15">
        <v>3.0511481850959997E-2</v>
      </c>
      <c r="Z70" s="15">
        <v>8.5402951592400012E-3</v>
      </c>
      <c r="AA70" s="15">
        <v>1.2754419862494901</v>
      </c>
      <c r="AB70" s="15">
        <v>5.9490090211799995E-3</v>
      </c>
      <c r="AC70" s="15">
        <v>6.6242032965900003E-3</v>
      </c>
      <c r="AD70" s="15">
        <v>3.3316822822818901</v>
      </c>
      <c r="AE70" s="15">
        <v>0.23117424953092677</v>
      </c>
      <c r="AF70" s="15">
        <v>0.81670684155308493</v>
      </c>
      <c r="AG70" s="15">
        <v>0.52172240441221707</v>
      </c>
      <c r="AH70" s="15">
        <v>0.28933468304936766</v>
      </c>
      <c r="AI70" s="15">
        <v>0.10760780946335843</v>
      </c>
      <c r="AJ70" s="15">
        <v>3.9764484381500757E-3</v>
      </c>
      <c r="AK70" s="15">
        <v>0.52925613970740149</v>
      </c>
      <c r="AL70" s="15">
        <v>1.6214238454936741E-3</v>
      </c>
      <c r="AM70" s="15">
        <v>0</v>
      </c>
    </row>
    <row r="71" spans="1:39" x14ac:dyDescent="0.25">
      <c r="A71" s="13">
        <v>16646</v>
      </c>
      <c r="B71" s="13" t="s">
        <v>133</v>
      </c>
      <c r="C71" s="13" t="s">
        <v>77</v>
      </c>
      <c r="D71" s="13">
        <v>568300</v>
      </c>
      <c r="E71" s="13">
        <v>190000</v>
      </c>
      <c r="F71" s="13">
        <v>29</v>
      </c>
      <c r="G71" s="14">
        <v>0.33702399999999999</v>
      </c>
      <c r="H71" s="15">
        <v>14.904310000000001</v>
      </c>
      <c r="I71" s="15">
        <v>54.574300000000001</v>
      </c>
      <c r="J71" s="15">
        <v>10.911490000000001</v>
      </c>
      <c r="K71" s="16">
        <v>26</v>
      </c>
      <c r="L71" s="15">
        <v>1.30657</v>
      </c>
      <c r="M71" s="15">
        <v>1.3160400000000001</v>
      </c>
      <c r="N71" s="15">
        <v>3.2980900000000002</v>
      </c>
      <c r="O71" s="15">
        <v>1.3251999999999999</v>
      </c>
      <c r="P71" s="15">
        <v>2.8759626433680002E-2</v>
      </c>
      <c r="Q71" s="15">
        <v>0.15378005834811001</v>
      </c>
      <c r="R71" s="15">
        <v>1.07229975182073</v>
      </c>
      <c r="S71" s="15">
        <v>0.85074000000000005</v>
      </c>
      <c r="T71" s="15">
        <v>8.7592770864000006E-4</v>
      </c>
      <c r="U71" s="15">
        <v>0</v>
      </c>
      <c r="V71" s="15">
        <v>0</v>
      </c>
      <c r="W71" s="15">
        <v>0</v>
      </c>
      <c r="X71" s="15">
        <v>1.1157494158680599</v>
      </c>
      <c r="Y71" s="15">
        <v>4.4562822177060001E-2</v>
      </c>
      <c r="Z71" s="15">
        <v>6.0037545029699999E-3</v>
      </c>
      <c r="AA71" s="15">
        <v>0.77554274353107</v>
      </c>
      <c r="AB71" s="15">
        <v>8.558543653169999E-3</v>
      </c>
      <c r="AC71" s="15">
        <v>8.9965075074900005E-3</v>
      </c>
      <c r="AD71" s="15">
        <v>3.5925627515051701</v>
      </c>
      <c r="AE71" s="15">
        <v>5.4595659359226216</v>
      </c>
      <c r="AF71" s="15">
        <v>19.287895865675406</v>
      </c>
      <c r="AG71" s="15">
        <v>1.9573691949286218</v>
      </c>
      <c r="AH71" s="15">
        <v>1.6847460842650988</v>
      </c>
      <c r="AI71" s="15">
        <v>0.10111368649134007</v>
      </c>
      <c r="AJ71" s="15">
        <v>8.3124927024873674E-2</v>
      </c>
      <c r="AK71" s="15">
        <v>11.063736566671327</v>
      </c>
      <c r="AL71" s="15">
        <v>3.2437739020709497E-2</v>
      </c>
      <c r="AM71" s="15">
        <v>0</v>
      </c>
    </row>
    <row r="72" spans="1:39" x14ac:dyDescent="0.25">
      <c r="A72" s="13">
        <v>16650</v>
      </c>
      <c r="B72" s="13" t="s">
        <v>134</v>
      </c>
      <c r="C72" s="13" t="s">
        <v>77</v>
      </c>
      <c r="D72" s="13">
        <v>570500</v>
      </c>
      <c r="E72" s="13">
        <v>206760</v>
      </c>
      <c r="F72" s="13">
        <v>29</v>
      </c>
      <c r="G72" s="14">
        <v>0.960484</v>
      </c>
      <c r="H72" s="15">
        <v>16.79956</v>
      </c>
      <c r="I72" s="15">
        <v>35.568510000000003</v>
      </c>
      <c r="J72" s="15">
        <v>12.190160000000001</v>
      </c>
      <c r="K72" s="16">
        <v>19</v>
      </c>
      <c r="L72" s="15">
        <v>1.3150599999999999</v>
      </c>
      <c r="M72" s="15">
        <v>1.3245899999999999</v>
      </c>
      <c r="N72" s="15">
        <v>3.3195299999999999</v>
      </c>
      <c r="O72" s="15">
        <v>0.61495999999999995</v>
      </c>
      <c r="P72" s="15">
        <v>5.8760150454600004E-3</v>
      </c>
      <c r="Q72" s="15">
        <v>1.13032996251813</v>
      </c>
      <c r="R72" s="15">
        <v>1.1268262516835701</v>
      </c>
      <c r="S72" s="15">
        <v>0.84697999999999996</v>
      </c>
      <c r="T72" s="15">
        <v>5.4745481789999996E-4</v>
      </c>
      <c r="U72" s="15">
        <v>0</v>
      </c>
      <c r="V72" s="15">
        <v>8.1023313049200015E-3</v>
      </c>
      <c r="W72" s="15">
        <v>5.3103117336299995E-3</v>
      </c>
      <c r="X72" s="15">
        <v>1.6778577743938501</v>
      </c>
      <c r="Y72" s="15">
        <v>3.5657557139219996E-2</v>
      </c>
      <c r="Z72" s="15">
        <v>2.9635554142320001E-2</v>
      </c>
      <c r="AA72" s="15">
        <v>0</v>
      </c>
      <c r="AB72" s="15">
        <v>7.1534096205599996E-3</v>
      </c>
      <c r="AC72" s="15">
        <v>7.5001310052299998E-3</v>
      </c>
      <c r="AD72" s="15">
        <v>5.3436152350522494</v>
      </c>
      <c r="AE72" s="15">
        <v>3.1976894723713576</v>
      </c>
      <c r="AF72" s="15">
        <v>11.296997284719563</v>
      </c>
      <c r="AG72" s="15">
        <v>0.47884791136879884</v>
      </c>
      <c r="AH72" s="15">
        <v>7.479160144119841E-2</v>
      </c>
      <c r="AI72" s="15">
        <v>7.8812262966472646E-2</v>
      </c>
      <c r="AJ72" s="15">
        <v>2.6989637446049094E-2</v>
      </c>
      <c r="AK72" s="15">
        <v>3.59225865718598</v>
      </c>
      <c r="AL72" s="15">
        <v>2.2563172500586294E-2</v>
      </c>
      <c r="AM72" s="15">
        <v>0</v>
      </c>
    </row>
    <row r="73" spans="1:39" x14ac:dyDescent="0.25">
      <c r="A73" s="13">
        <v>16653</v>
      </c>
      <c r="B73" s="13" t="s">
        <v>88</v>
      </c>
      <c r="C73" s="13" t="s">
        <v>77</v>
      </c>
      <c r="D73" s="13">
        <v>574700</v>
      </c>
      <c r="E73" s="13">
        <v>192270</v>
      </c>
      <c r="F73" s="13">
        <v>29</v>
      </c>
      <c r="G73" s="14">
        <v>1.334327</v>
      </c>
      <c r="H73" s="15">
        <v>16.303999999999998</v>
      </c>
      <c r="I73" s="15">
        <v>31.017469999999999</v>
      </c>
      <c r="J73" s="15">
        <v>11.841060000000001</v>
      </c>
      <c r="K73" s="16">
        <v>17</v>
      </c>
      <c r="L73" s="15">
        <v>1.29918</v>
      </c>
      <c r="M73" s="15">
        <v>1.3085899999999999</v>
      </c>
      <c r="N73" s="15">
        <v>3.2794300000000001</v>
      </c>
      <c r="O73" s="15">
        <v>0.99707000000000001</v>
      </c>
      <c r="P73" s="15">
        <v>3.0511481850959997E-2</v>
      </c>
      <c r="Q73" s="15">
        <v>0.23770488193217998</v>
      </c>
      <c r="R73" s="15">
        <v>1.4901720143238</v>
      </c>
      <c r="S73" s="15">
        <v>1.0552299999999999</v>
      </c>
      <c r="T73" s="15">
        <v>1.6295905079490001E-2</v>
      </c>
      <c r="U73" s="15">
        <v>0</v>
      </c>
      <c r="V73" s="15">
        <v>1.29564306903E-3</v>
      </c>
      <c r="W73" s="15">
        <v>3.1569894498900001E-3</v>
      </c>
      <c r="X73" s="15">
        <v>1.1730496868082598</v>
      </c>
      <c r="Y73" s="15">
        <v>5.8632410997089997E-2</v>
      </c>
      <c r="Z73" s="15">
        <v>5.0913298064699996E-3</v>
      </c>
      <c r="AA73" s="15">
        <v>1.0918986343015502</v>
      </c>
      <c r="AB73" s="15">
        <v>1.0748362924770001E-2</v>
      </c>
      <c r="AC73" s="15">
        <v>9.7994412404099999E-3</v>
      </c>
      <c r="AD73" s="15">
        <v>4.2361506354284097</v>
      </c>
      <c r="AE73" s="15">
        <v>2.2234237266662298</v>
      </c>
      <c r="AF73" s="15">
        <v>7.8550503480571923</v>
      </c>
      <c r="AG73" s="15">
        <v>0.50312752139335681</v>
      </c>
      <c r="AH73" s="15">
        <v>0.12806257246108013</v>
      </c>
      <c r="AI73" s="15">
        <v>0.11191303296798216</v>
      </c>
      <c r="AJ73" s="15">
        <v>2.8895378444195478E-2</v>
      </c>
      <c r="AK73" s="15">
        <v>3.8459084000782369</v>
      </c>
      <c r="AL73" s="15">
        <v>1.7089019931729676E-2</v>
      </c>
      <c r="AM73" s="15">
        <v>0</v>
      </c>
    </row>
    <row r="74" spans="1:39" x14ac:dyDescent="0.25">
      <c r="A74" s="13">
        <v>16658</v>
      </c>
      <c r="B74" s="13" t="s">
        <v>135</v>
      </c>
      <c r="C74" s="13" t="s">
        <v>77</v>
      </c>
      <c r="D74" s="13">
        <v>587100</v>
      </c>
      <c r="E74" s="13">
        <v>241500</v>
      </c>
      <c r="F74" s="13">
        <v>29</v>
      </c>
      <c r="G74" s="14">
        <v>0.47722700000000007</v>
      </c>
      <c r="H74" s="15">
        <v>13.916550000000001</v>
      </c>
      <c r="I74" s="15">
        <v>22.16112</v>
      </c>
      <c r="J74" s="15">
        <v>10.230320000000001</v>
      </c>
      <c r="K74" s="16">
        <v>13</v>
      </c>
      <c r="L74" s="15">
        <v>1.9235599999999999</v>
      </c>
      <c r="M74" s="15">
        <v>1.80976</v>
      </c>
      <c r="N74" s="15">
        <v>2.4884300000000001</v>
      </c>
      <c r="O74" s="15">
        <v>2.1749999999999999E-2</v>
      </c>
      <c r="P74" s="15">
        <v>0</v>
      </c>
      <c r="Q74" s="15">
        <v>0.60705439907538006</v>
      </c>
      <c r="R74" s="15">
        <v>0.90742460916318002</v>
      </c>
      <c r="S74" s="15">
        <v>2.1094400000000002</v>
      </c>
      <c r="T74" s="15">
        <v>0</v>
      </c>
      <c r="U74" s="15">
        <v>0</v>
      </c>
      <c r="V74" s="15">
        <v>0</v>
      </c>
      <c r="W74" s="15">
        <v>0</v>
      </c>
      <c r="X74" s="15">
        <v>1.60524701704638</v>
      </c>
      <c r="Y74" s="15">
        <v>3.3157513470810002E-2</v>
      </c>
      <c r="Z74" s="15">
        <v>1.481777707116E-2</v>
      </c>
      <c r="AA74" s="15">
        <v>0</v>
      </c>
      <c r="AB74" s="15">
        <v>7.5913734748799993E-3</v>
      </c>
      <c r="AC74" s="15">
        <v>6.3869728755000001E-3</v>
      </c>
      <c r="AD74" s="15">
        <v>2.3819394156950402</v>
      </c>
      <c r="AE74" s="15">
        <v>1.0597155387997903</v>
      </c>
      <c r="AF74" s="15">
        <v>3.7438293079529079</v>
      </c>
      <c r="AG74" s="15">
        <v>0.57705644048857552</v>
      </c>
      <c r="AH74" s="15">
        <v>0.20436357146733694</v>
      </c>
      <c r="AI74" s="15">
        <v>0.21743629820919597</v>
      </c>
      <c r="AJ74" s="15">
        <v>1.8171113429319336E-2</v>
      </c>
      <c r="AK74" s="15">
        <v>2.4185333966661409</v>
      </c>
      <c r="AL74" s="15">
        <v>5.4643329867338809E-3</v>
      </c>
      <c r="AM74" s="15">
        <v>0</v>
      </c>
    </row>
    <row r="75" spans="1:39" x14ac:dyDescent="0.25">
      <c r="A75" s="13">
        <v>16664</v>
      </c>
      <c r="B75" s="13" t="s">
        <v>136</v>
      </c>
      <c r="C75" s="13" t="s">
        <v>77</v>
      </c>
      <c r="D75" s="13">
        <v>622542</v>
      </c>
      <c r="E75" s="13">
        <v>309128</v>
      </c>
      <c r="F75" s="13">
        <v>29</v>
      </c>
      <c r="G75" s="14">
        <v>0.30196400000000001</v>
      </c>
      <c r="H75" s="15">
        <v>17.352810000000002</v>
      </c>
      <c r="I75" s="15">
        <v>39.028239999999997</v>
      </c>
      <c r="J75" s="15">
        <v>12.506729999999999</v>
      </c>
      <c r="K75" s="16">
        <v>20</v>
      </c>
      <c r="L75" s="15">
        <v>2.1775500000000001</v>
      </c>
      <c r="M75" s="15">
        <v>2.0191599999999998</v>
      </c>
      <c r="N75" s="15">
        <v>2.3507699999999998</v>
      </c>
      <c r="O75" s="15">
        <v>0.28671999999999997</v>
      </c>
      <c r="P75" s="15">
        <v>2.739098938893E-2</v>
      </c>
      <c r="Q75" s="15">
        <v>0.82036104462315007</v>
      </c>
      <c r="R75" s="15">
        <v>1.4585473743431101</v>
      </c>
      <c r="S75" s="15">
        <v>1.67065</v>
      </c>
      <c r="T75" s="15">
        <v>1.8248493930000001E-5</v>
      </c>
      <c r="U75" s="15">
        <v>0</v>
      </c>
      <c r="V75" s="15">
        <v>0.67324168655949002</v>
      </c>
      <c r="W75" s="15">
        <v>7.81035540204E-3</v>
      </c>
      <c r="X75" s="15">
        <v>1.6683138120684602</v>
      </c>
      <c r="Y75" s="15">
        <v>4.1862045075419997E-2</v>
      </c>
      <c r="Z75" s="15">
        <v>1.562071080408E-2</v>
      </c>
      <c r="AA75" s="15">
        <v>5.4745481790000004E-5</v>
      </c>
      <c r="AB75" s="15">
        <v>7.0621671509100009E-3</v>
      </c>
      <c r="AC75" s="15">
        <v>9.3979743739500011E-3</v>
      </c>
      <c r="AD75" s="15">
        <v>4.1183201101224007</v>
      </c>
      <c r="AE75" s="15">
        <v>3.5417230992865916</v>
      </c>
      <c r="AF75" s="15">
        <v>12.512420790564681</v>
      </c>
      <c r="AG75" s="15">
        <v>0.33449802509003235</v>
      </c>
      <c r="AH75" s="15">
        <v>5.2750275678236605E-2</v>
      </c>
      <c r="AI75" s="15">
        <v>0.3532224825456487</v>
      </c>
      <c r="AJ75" s="15">
        <v>3.5974150353345606E-2</v>
      </c>
      <c r="AK75" s="15">
        <v>4.7880766571998929</v>
      </c>
      <c r="AL75" s="15">
        <v>5.6764519281570384E-2</v>
      </c>
      <c r="AM75" s="15">
        <v>0</v>
      </c>
    </row>
    <row r="76" spans="1:39" x14ac:dyDescent="0.25">
      <c r="A76" s="13">
        <v>16669</v>
      </c>
      <c r="B76" s="13" t="s">
        <v>128</v>
      </c>
      <c r="C76" s="13" t="s">
        <v>77</v>
      </c>
      <c r="D76" s="13">
        <v>652180</v>
      </c>
      <c r="E76" s="13">
        <v>305000</v>
      </c>
      <c r="F76" s="13">
        <v>29</v>
      </c>
      <c r="G76" s="14">
        <v>0.96045999999999987</v>
      </c>
      <c r="H76" s="15">
        <v>12.52534</v>
      </c>
      <c r="I76" s="15">
        <v>17.01859</v>
      </c>
      <c r="J76" s="15">
        <v>9.3018999999999998</v>
      </c>
      <c r="K76" s="16">
        <v>10</v>
      </c>
      <c r="L76" s="15">
        <v>2.27075</v>
      </c>
      <c r="M76" s="15">
        <v>2.28668</v>
      </c>
      <c r="N76" s="15">
        <v>1.8205499999999999</v>
      </c>
      <c r="O76" s="15">
        <v>0.32279999999999998</v>
      </c>
      <c r="P76" s="15">
        <v>3.264655564077E-2</v>
      </c>
      <c r="Q76" s="15">
        <v>0.24679263190931999</v>
      </c>
      <c r="R76" s="15">
        <v>0.88198620862476007</v>
      </c>
      <c r="S76" s="15">
        <v>0.42110999999999998</v>
      </c>
      <c r="T76" s="15">
        <v>0</v>
      </c>
      <c r="U76" s="15">
        <v>0</v>
      </c>
      <c r="V76" s="15">
        <v>0.63741989297489998</v>
      </c>
      <c r="W76" s="15">
        <v>0</v>
      </c>
      <c r="X76" s="15">
        <v>0.58674382533128999</v>
      </c>
      <c r="Y76" s="15">
        <v>2.740923788286E-2</v>
      </c>
      <c r="Z76" s="15">
        <v>6.4417183572900005E-3</v>
      </c>
      <c r="AA76" s="15">
        <v>0.37256125207488</v>
      </c>
      <c r="AB76" s="15">
        <v>4.9088448671700006E-3</v>
      </c>
      <c r="AC76" s="15">
        <v>5.6570331182999997E-3</v>
      </c>
      <c r="AD76" s="15">
        <v>2.6008665973732499</v>
      </c>
      <c r="AE76" s="15">
        <v>0.73483860558354053</v>
      </c>
      <c r="AF76" s="15">
        <v>2.5960837672671588</v>
      </c>
      <c r="AG76" s="15">
        <v>9.9292798009887759E-2</v>
      </c>
      <c r="AH76" s="15">
        <v>2.7452029204135413E-2</v>
      </c>
      <c r="AI76" s="15">
        <v>7.9999794000265204E-2</v>
      </c>
      <c r="AJ76" s="15">
        <v>7.0700841208201134E-3</v>
      </c>
      <c r="AK76" s="15">
        <v>0.94101193248029458</v>
      </c>
      <c r="AL76" s="15">
        <v>7.5009893338977649E-3</v>
      </c>
      <c r="AM76" s="15">
        <v>0</v>
      </c>
    </row>
    <row r="77" spans="1:39" x14ac:dyDescent="0.25">
      <c r="A77" s="13">
        <v>16714</v>
      </c>
      <c r="B77" s="13" t="s">
        <v>110</v>
      </c>
      <c r="C77" s="13" t="s">
        <v>77</v>
      </c>
      <c r="D77" s="13">
        <v>570100</v>
      </c>
      <c r="E77" s="13">
        <v>188000</v>
      </c>
      <c r="F77" s="13">
        <v>29</v>
      </c>
      <c r="G77" s="14">
        <v>0.8862089999999998</v>
      </c>
      <c r="H77" s="15">
        <v>15.01815</v>
      </c>
      <c r="I77" s="15">
        <v>35.588760000000001</v>
      </c>
      <c r="J77" s="15">
        <v>10.98804</v>
      </c>
      <c r="K77" s="16">
        <v>19</v>
      </c>
      <c r="L77" s="15">
        <v>1.40503</v>
      </c>
      <c r="M77" s="15">
        <v>1.7903899999999999</v>
      </c>
      <c r="N77" s="15">
        <v>2.9166699999999999</v>
      </c>
      <c r="O77" s="15">
        <v>1.31474</v>
      </c>
      <c r="P77" s="15">
        <v>3.6387496896419999E-2</v>
      </c>
      <c r="Q77" s="15">
        <v>0.15669981737690999</v>
      </c>
      <c r="R77" s="15">
        <v>0.94302742082060997</v>
      </c>
      <c r="S77" s="15">
        <v>0.83382999999999996</v>
      </c>
      <c r="T77" s="15">
        <v>8.7592770864000006E-4</v>
      </c>
      <c r="U77" s="15">
        <v>0</v>
      </c>
      <c r="V77" s="15">
        <v>0</v>
      </c>
      <c r="W77" s="15">
        <v>7.4818825113000004E-4</v>
      </c>
      <c r="X77" s="15">
        <v>0.67749358564518003</v>
      </c>
      <c r="Y77" s="15">
        <v>4.6734392954730003E-2</v>
      </c>
      <c r="Z77" s="15">
        <v>8.1205797988499993E-3</v>
      </c>
      <c r="AA77" s="15">
        <v>1.2066634126273201</v>
      </c>
      <c r="AB77" s="15">
        <v>7.7556099202500004E-3</v>
      </c>
      <c r="AC77" s="15">
        <v>7.3541430537899998E-3</v>
      </c>
      <c r="AD77" s="15">
        <v>3.6656297212008897</v>
      </c>
      <c r="AE77" s="15">
        <v>3.3429885569761839</v>
      </c>
      <c r="AF77" s="15">
        <v>11.810318974782136</v>
      </c>
      <c r="AG77" s="15">
        <v>0.61453503083124361</v>
      </c>
      <c r="AH77" s="15">
        <v>0.2297747979529266</v>
      </c>
      <c r="AI77" s="15">
        <v>0.7001288117884148</v>
      </c>
      <c r="AJ77" s="15">
        <v>2.8691496987777731E-2</v>
      </c>
      <c r="AK77" s="15">
        <v>3.8187722472373409</v>
      </c>
      <c r="AL77" s="15">
        <v>2.5400083443975218E-2</v>
      </c>
      <c r="AM77" s="15">
        <v>0</v>
      </c>
    </row>
    <row r="78" spans="1:39" x14ac:dyDescent="0.25">
      <c r="A78" s="13">
        <v>17024</v>
      </c>
      <c r="B78" s="13" t="s">
        <v>137</v>
      </c>
      <c r="C78" s="13" t="s">
        <v>77</v>
      </c>
      <c r="D78" s="13">
        <v>507150</v>
      </c>
      <c r="E78" s="13">
        <v>178000</v>
      </c>
      <c r="F78" s="13">
        <v>29</v>
      </c>
      <c r="G78" s="14">
        <v>0.24481299999999998</v>
      </c>
      <c r="H78" s="15">
        <v>39.220779999999998</v>
      </c>
      <c r="I78" s="15">
        <v>47.601080000000003</v>
      </c>
      <c r="J78" s="15">
        <v>24.633400000000002</v>
      </c>
      <c r="K78" s="16">
        <v>25</v>
      </c>
      <c r="L78" s="15">
        <v>1.62931</v>
      </c>
      <c r="M78" s="15">
        <v>1.5382199999999999</v>
      </c>
      <c r="N78" s="15">
        <v>3.2962899999999999</v>
      </c>
      <c r="O78" s="15">
        <v>1.59883</v>
      </c>
      <c r="P78" s="15">
        <v>0.16341526314315002</v>
      </c>
      <c r="Q78" s="15">
        <v>1.9008908672063103</v>
      </c>
      <c r="R78" s="15">
        <v>1.2260068161931199</v>
      </c>
      <c r="S78" s="15">
        <v>1.2588600000000001</v>
      </c>
      <c r="T78" s="15">
        <v>7.6643674506000003E-4</v>
      </c>
      <c r="U78" s="15">
        <v>0</v>
      </c>
      <c r="V78" s="15">
        <v>0.24213926595717</v>
      </c>
      <c r="W78" s="15">
        <v>16.462057616722653</v>
      </c>
      <c r="X78" s="15">
        <v>0.87264297973260008</v>
      </c>
      <c r="Y78" s="15">
        <v>0.68054108413148995</v>
      </c>
      <c r="Z78" s="15">
        <v>2.11144199017065</v>
      </c>
      <c r="AA78" s="15">
        <v>0</v>
      </c>
      <c r="AB78" s="15">
        <v>9.4892168436000006E-3</v>
      </c>
      <c r="AC78" s="15">
        <v>8.558543653169999E-3</v>
      </c>
      <c r="AD78" s="15">
        <v>6.2213312960973903</v>
      </c>
      <c r="AE78" s="15">
        <v>1.2905960687252387</v>
      </c>
      <c r="AF78" s="15">
        <v>4.6933454936744141</v>
      </c>
      <c r="AG78" s="15">
        <v>0.41178435700612048</v>
      </c>
      <c r="AH78" s="15">
        <v>1.0842043935284353E-2</v>
      </c>
      <c r="AI78" s="15">
        <v>0.70248944389062506</v>
      </c>
      <c r="AJ78" s="15">
        <v>7.1260845029190367E-3</v>
      </c>
      <c r="AK78" s="15">
        <v>1.0205656900251174</v>
      </c>
      <c r="AL78" s="15">
        <v>9.7147152789652195E-3</v>
      </c>
      <c r="AM78" s="15">
        <v>0.23383610296132312</v>
      </c>
    </row>
    <row r="79" spans="1:39" x14ac:dyDescent="0.25">
      <c r="A79" s="13">
        <v>17025</v>
      </c>
      <c r="B79" s="13" t="s">
        <v>138</v>
      </c>
      <c r="C79" s="13" t="s">
        <v>77</v>
      </c>
      <c r="D79" s="13">
        <v>518540</v>
      </c>
      <c r="E79" s="13">
        <v>193000</v>
      </c>
      <c r="F79" s="13">
        <v>29</v>
      </c>
      <c r="G79" s="14">
        <v>0.41880299999999998</v>
      </c>
      <c r="H79" s="15">
        <v>20.287960000000002</v>
      </c>
      <c r="I79" s="15">
        <v>38.035260000000001</v>
      </c>
      <c r="J79" s="15">
        <v>14.35186</v>
      </c>
      <c r="K79" s="16">
        <v>20</v>
      </c>
      <c r="L79" s="15">
        <v>1.7141</v>
      </c>
      <c r="M79" s="15">
        <v>1.5773600000000001</v>
      </c>
      <c r="N79" s="15">
        <v>3.2332000000000001</v>
      </c>
      <c r="O79" s="15">
        <v>0.65871000000000002</v>
      </c>
      <c r="P79" s="15">
        <v>3.5511569187780007E-2</v>
      </c>
      <c r="Q79" s="15">
        <v>1.3039826307560101</v>
      </c>
      <c r="R79" s="15">
        <v>2.8390824371354699</v>
      </c>
      <c r="S79" s="15">
        <v>1.5033799999999999</v>
      </c>
      <c r="T79" s="15">
        <v>5.4745481789999996E-4</v>
      </c>
      <c r="U79" s="15">
        <v>0</v>
      </c>
      <c r="V79" s="15">
        <v>0</v>
      </c>
      <c r="W79" s="15">
        <v>0.20407290761919</v>
      </c>
      <c r="X79" s="15">
        <v>0.75749498303430007</v>
      </c>
      <c r="Y79" s="15">
        <v>7.4198376319380005E-2</v>
      </c>
      <c r="Z79" s="15">
        <v>1.4392769647530301</v>
      </c>
      <c r="AA79" s="15">
        <v>0</v>
      </c>
      <c r="AB79" s="15">
        <v>1.3887103880729999E-2</v>
      </c>
      <c r="AC79" s="15">
        <v>1.5219243937620001E-2</v>
      </c>
      <c r="AD79" s="15">
        <v>4.9179143686532099</v>
      </c>
      <c r="AE79" s="15">
        <v>2.6661312669032249</v>
      </c>
      <c r="AF79" s="15">
        <v>9.6955782450385506</v>
      </c>
      <c r="AG79" s="15">
        <v>0.96094516461470547</v>
      </c>
      <c r="AH79" s="15">
        <v>0.39351855171200761</v>
      </c>
      <c r="AI79" s="15">
        <v>0.2491738437647687</v>
      </c>
      <c r="AJ79" s="15">
        <v>2.2698169318295686E-2</v>
      </c>
      <c r="AK79" s="15">
        <v>3.2507294606377988</v>
      </c>
      <c r="AL79" s="15">
        <v>8.3398588767855213E-3</v>
      </c>
      <c r="AM79" s="15">
        <v>0.50018543913386204</v>
      </c>
    </row>
    <row r="80" spans="1:39" x14ac:dyDescent="0.25">
      <c r="A80" s="13">
        <v>17275</v>
      </c>
      <c r="B80" s="13" t="s">
        <v>139</v>
      </c>
      <c r="C80" s="13" t="s">
        <v>77</v>
      </c>
      <c r="D80" s="13">
        <v>506000</v>
      </c>
      <c r="E80" s="13">
        <v>248130</v>
      </c>
      <c r="F80" s="13">
        <v>29</v>
      </c>
      <c r="G80" s="14">
        <v>0.85680200000000006</v>
      </c>
      <c r="H80" s="15">
        <v>14.75789</v>
      </c>
      <c r="I80" s="15">
        <v>25.51239</v>
      </c>
      <c r="J80" s="15">
        <v>10.79935</v>
      </c>
      <c r="K80" s="16">
        <v>14</v>
      </c>
      <c r="L80" s="15">
        <v>1.8187</v>
      </c>
      <c r="M80" s="15">
        <v>1.6736200000000001</v>
      </c>
      <c r="N80" s="15">
        <v>3.4304999999999999</v>
      </c>
      <c r="O80" s="15">
        <v>0.36424000000000001</v>
      </c>
      <c r="P80" s="15">
        <v>4.1953287545070002E-2</v>
      </c>
      <c r="Q80" s="15">
        <v>0.50457085716450001</v>
      </c>
      <c r="R80" s="15">
        <v>0.89267982606773999</v>
      </c>
      <c r="S80" s="15">
        <v>0.72262000000000004</v>
      </c>
      <c r="T80" s="15">
        <v>1.91609186265E-3</v>
      </c>
      <c r="U80" s="15">
        <v>0</v>
      </c>
      <c r="V80" s="15">
        <v>0.45238016452470003</v>
      </c>
      <c r="W80" s="15">
        <v>0</v>
      </c>
      <c r="X80" s="15">
        <v>0.49208888731638001</v>
      </c>
      <c r="Y80" s="15">
        <v>4.0584650500320001E-2</v>
      </c>
      <c r="Z80" s="15">
        <v>1.36863704475</v>
      </c>
      <c r="AA80" s="15">
        <v>0</v>
      </c>
      <c r="AB80" s="15">
        <v>7.5548764870199993E-3</v>
      </c>
      <c r="AC80" s="15">
        <v>6.6789487783799999E-3</v>
      </c>
      <c r="AD80" s="15">
        <v>2.9392119233293799</v>
      </c>
      <c r="AE80" s="15">
        <v>1.551583180461469</v>
      </c>
      <c r="AF80" s="15">
        <v>5.4815300635465061</v>
      </c>
      <c r="AG80" s="15">
        <v>0.36253319453414268</v>
      </c>
      <c r="AH80" s="15">
        <v>7.1835637417290668E-2</v>
      </c>
      <c r="AI80" s="15">
        <v>0.35176818264667786</v>
      </c>
      <c r="AJ80" s="15">
        <v>2.182856742565176E-2</v>
      </c>
      <c r="AK80" s="15">
        <v>2.9053321099814955</v>
      </c>
      <c r="AL80" s="15">
        <v>8.0890639867665023E-3</v>
      </c>
      <c r="AM80" s="15">
        <v>0</v>
      </c>
    </row>
    <row r="81" spans="1:39" x14ac:dyDescent="0.25">
      <c r="A81" s="13">
        <v>17286</v>
      </c>
      <c r="B81" s="13" t="s">
        <v>140</v>
      </c>
      <c r="C81" s="13" t="s">
        <v>77</v>
      </c>
      <c r="D81" s="13">
        <v>517653</v>
      </c>
      <c r="E81" s="13">
        <v>297303</v>
      </c>
      <c r="F81" s="13">
        <v>29</v>
      </c>
      <c r="G81" s="14">
        <v>1.8740600000000003</v>
      </c>
      <c r="H81" s="15">
        <v>15.29041</v>
      </c>
      <c r="I81" s="15">
        <v>27.392759999999999</v>
      </c>
      <c r="J81" s="15">
        <v>11.149319999999999</v>
      </c>
      <c r="K81" s="16">
        <v>15</v>
      </c>
      <c r="L81" s="15">
        <v>2.10338</v>
      </c>
      <c r="M81" s="15">
        <v>1.86551</v>
      </c>
      <c r="N81" s="15">
        <v>3.4282499999999998</v>
      </c>
      <c r="O81" s="15">
        <v>0.23380999999999999</v>
      </c>
      <c r="P81" s="15">
        <v>1.5182746949759999E-2</v>
      </c>
      <c r="Q81" s="15">
        <v>0.29810739684048004</v>
      </c>
      <c r="R81" s="15">
        <v>0.94695084701556009</v>
      </c>
      <c r="S81" s="15">
        <v>0.56206999999999996</v>
      </c>
      <c r="T81" s="15">
        <v>0</v>
      </c>
      <c r="U81" s="15">
        <v>0</v>
      </c>
      <c r="V81" s="15">
        <v>0.82957653405780007</v>
      </c>
      <c r="W81" s="15">
        <v>0</v>
      </c>
      <c r="X81" s="15">
        <v>1.2874494952554301</v>
      </c>
      <c r="Y81" s="15">
        <v>3.6423993884279998E-2</v>
      </c>
      <c r="Z81" s="15">
        <v>0.64732882517889001</v>
      </c>
      <c r="AA81" s="15">
        <v>0</v>
      </c>
      <c r="AB81" s="15">
        <v>8.2483192563599997E-3</v>
      </c>
      <c r="AC81" s="15">
        <v>6.4417183572900005E-3</v>
      </c>
      <c r="AD81" s="15">
        <v>3.0216951158929803</v>
      </c>
      <c r="AE81" s="15">
        <v>1.8350347082296143</v>
      </c>
      <c r="AF81" s="15">
        <v>6.482925341985375</v>
      </c>
      <c r="AG81" s="15">
        <v>0.33189149334055362</v>
      </c>
      <c r="AH81" s="15">
        <v>0.10367674454586026</v>
      </c>
      <c r="AI81" s="15">
        <v>0.46868018581003712</v>
      </c>
      <c r="AJ81" s="15">
        <v>2.1397419807695973E-2</v>
      </c>
      <c r="AK81" s="15">
        <v>2.8479473538423021</v>
      </c>
      <c r="AL81" s="15">
        <v>1.0796752438557967E-2</v>
      </c>
      <c r="AM81" s="15">
        <v>0</v>
      </c>
    </row>
    <row r="82" spans="1:39" x14ac:dyDescent="0.25">
      <c r="A82" s="13">
        <v>17424</v>
      </c>
      <c r="B82" s="13" t="s">
        <v>97</v>
      </c>
      <c r="C82" s="13" t="s">
        <v>77</v>
      </c>
      <c r="D82" s="13">
        <v>523000</v>
      </c>
      <c r="E82" s="13">
        <v>208000</v>
      </c>
      <c r="F82" s="13">
        <v>29</v>
      </c>
      <c r="G82" s="14">
        <v>2.561156</v>
      </c>
      <c r="H82" s="15">
        <v>14.49403</v>
      </c>
      <c r="I82" s="15">
        <v>24.43469</v>
      </c>
      <c r="J82" s="15">
        <v>10.628579999999999</v>
      </c>
      <c r="K82" s="16">
        <v>14</v>
      </c>
      <c r="L82" s="15">
        <v>1.7275700000000001</v>
      </c>
      <c r="M82" s="15">
        <v>1.58975</v>
      </c>
      <c r="N82" s="15">
        <v>3.2585999999999999</v>
      </c>
      <c r="O82" s="15">
        <v>0.35702</v>
      </c>
      <c r="P82" s="15">
        <v>1.4288570747190001E-2</v>
      </c>
      <c r="Q82" s="15">
        <v>0.51413306798381997</v>
      </c>
      <c r="R82" s="15">
        <v>0.80322570882288002</v>
      </c>
      <c r="S82" s="15">
        <v>0.94840000000000002</v>
      </c>
      <c r="T82" s="15">
        <v>7.2993975720000005E-5</v>
      </c>
      <c r="U82" s="15">
        <v>0</v>
      </c>
      <c r="V82" s="15">
        <v>0</v>
      </c>
      <c r="W82" s="15">
        <v>3.0237754442010004E-2</v>
      </c>
      <c r="X82" s="15">
        <v>0.54849498205401004</v>
      </c>
      <c r="Y82" s="15">
        <v>4.6697895966870004E-2</v>
      </c>
      <c r="Z82" s="15">
        <v>1.6027834703658301</v>
      </c>
      <c r="AA82" s="15">
        <v>0</v>
      </c>
      <c r="AB82" s="15">
        <v>7.8651008838299986E-3</v>
      </c>
      <c r="AC82" s="15">
        <v>1.078485991263E-2</v>
      </c>
      <c r="AD82" s="15">
        <v>3.0341405887532398</v>
      </c>
      <c r="AE82" s="15">
        <v>1.6788768624801673</v>
      </c>
      <c r="AF82" s="15">
        <v>5.1432138022493232</v>
      </c>
      <c r="AG82" s="15">
        <v>0.49975604357600129</v>
      </c>
      <c r="AH82" s="15">
        <v>1.3511909069051064E-2</v>
      </c>
      <c r="AI82" s="15">
        <v>9.6124173944219876E-2</v>
      </c>
      <c r="AJ82" s="15">
        <v>2.5334545830622411E-2</v>
      </c>
      <c r="AK82" s="15">
        <v>2.4590962241455681</v>
      </c>
      <c r="AL82" s="15">
        <v>2.4746438705047849E-2</v>
      </c>
      <c r="AM82" s="15">
        <v>0</v>
      </c>
    </row>
    <row r="83" spans="1:39" x14ac:dyDescent="0.25">
      <c r="A83" s="13">
        <v>17434</v>
      </c>
      <c r="B83" s="13" t="s">
        <v>93</v>
      </c>
      <c r="C83" s="13" t="s">
        <v>77</v>
      </c>
      <c r="D83" s="13">
        <v>544900</v>
      </c>
      <c r="E83" s="13">
        <v>211180</v>
      </c>
      <c r="F83" s="13">
        <v>29</v>
      </c>
      <c r="G83" s="14">
        <v>1.7049369999999999</v>
      </c>
      <c r="H83" s="15">
        <v>14.954660000000001</v>
      </c>
      <c r="I83" s="15">
        <v>33.779299999999999</v>
      </c>
      <c r="J83" s="15">
        <v>10.92984</v>
      </c>
      <c r="K83" s="16">
        <v>18</v>
      </c>
      <c r="L83" s="15">
        <v>1.3983099999999999</v>
      </c>
      <c r="M83" s="15">
        <v>1.4084399999999999</v>
      </c>
      <c r="N83" s="15">
        <v>3.5296599999999998</v>
      </c>
      <c r="O83" s="15">
        <v>0.72899999999999998</v>
      </c>
      <c r="P83" s="15">
        <v>4.1424081221100003E-3</v>
      </c>
      <c r="Q83" s="15">
        <v>0.46252632714978004</v>
      </c>
      <c r="R83" s="15">
        <v>0.44073762539736006</v>
      </c>
      <c r="S83" s="15">
        <v>1.2039299999999999</v>
      </c>
      <c r="T83" s="15">
        <v>3.6496987860000003E-5</v>
      </c>
      <c r="U83" s="15">
        <v>0</v>
      </c>
      <c r="V83" s="15">
        <v>0</v>
      </c>
      <c r="W83" s="15">
        <v>6.1953636892350006E-2</v>
      </c>
      <c r="X83" s="15">
        <v>2.6654845143793802</v>
      </c>
      <c r="Y83" s="15">
        <v>3.3832707746219999E-2</v>
      </c>
      <c r="Z83" s="15">
        <v>1.093084786407E-2</v>
      </c>
      <c r="AA83" s="15">
        <v>0</v>
      </c>
      <c r="AB83" s="15">
        <v>5.6205361304399997E-3</v>
      </c>
      <c r="AC83" s="15">
        <v>6.0220029969000003E-3</v>
      </c>
      <c r="AD83" s="15">
        <v>2.9940121506011699</v>
      </c>
      <c r="AE83" s="15">
        <v>2.8185305996882621</v>
      </c>
      <c r="AF83" s="15">
        <v>9.9574811146263507</v>
      </c>
      <c r="AG83" s="15">
        <v>0.76938776947914955</v>
      </c>
      <c r="AH83" s="15">
        <v>0.74794196994781514</v>
      </c>
      <c r="AI83" s="15">
        <v>1.8588442936870862E-2</v>
      </c>
      <c r="AJ83" s="15">
        <v>3.3519564224665385E-2</v>
      </c>
      <c r="AK83" s="15">
        <v>4.4613768899953179</v>
      </c>
      <c r="AL83" s="15">
        <v>1.7813649101569719E-2</v>
      </c>
      <c r="AM83" s="15">
        <v>0</v>
      </c>
    </row>
    <row r="84" spans="1:39" x14ac:dyDescent="0.25">
      <c r="A84" s="13">
        <v>17449</v>
      </c>
      <c r="B84" s="13" t="s">
        <v>136</v>
      </c>
      <c r="C84" s="13" t="s">
        <v>77</v>
      </c>
      <c r="D84" s="13">
        <v>624062</v>
      </c>
      <c r="E84" s="13">
        <v>309185</v>
      </c>
      <c r="F84" s="13">
        <v>29</v>
      </c>
      <c r="G84" s="14">
        <v>0.92792799999999986</v>
      </c>
      <c r="H84" s="15">
        <v>15.70195</v>
      </c>
      <c r="I84" s="15">
        <v>30.919830000000001</v>
      </c>
      <c r="J84" s="15">
        <v>11.41907</v>
      </c>
      <c r="K84" s="16">
        <v>17</v>
      </c>
      <c r="L84" s="15">
        <v>2.1775500000000001</v>
      </c>
      <c r="M84" s="15">
        <v>2.0191599999999998</v>
      </c>
      <c r="N84" s="15">
        <v>2.3507699999999998</v>
      </c>
      <c r="O84" s="15">
        <v>0.2364</v>
      </c>
      <c r="P84" s="15">
        <v>0.13405343640977999</v>
      </c>
      <c r="Q84" s="15">
        <v>0.80676591664529995</v>
      </c>
      <c r="R84" s="15">
        <v>1.3407533460249601</v>
      </c>
      <c r="S84" s="15">
        <v>1.01837</v>
      </c>
      <c r="T84" s="15">
        <v>1.8248493930000001E-5</v>
      </c>
      <c r="U84" s="15">
        <v>0</v>
      </c>
      <c r="V84" s="15">
        <v>1.30697538376053</v>
      </c>
      <c r="W84" s="15">
        <v>7.4818825113000011E-3</v>
      </c>
      <c r="X84" s="15">
        <v>1.1111872923855601</v>
      </c>
      <c r="Y84" s="15">
        <v>4.458107067099E-2</v>
      </c>
      <c r="Z84" s="15">
        <v>2.6880031558890002E-2</v>
      </c>
      <c r="AA84" s="15">
        <v>7.2993975720000005E-5</v>
      </c>
      <c r="AB84" s="15">
        <v>7.7556099202500004E-3</v>
      </c>
      <c r="AC84" s="15">
        <v>9.8359382282699991E-3</v>
      </c>
      <c r="AD84" s="15">
        <v>3.1033206292418702</v>
      </c>
      <c r="AE84" s="15">
        <v>2.4346097418200086</v>
      </c>
      <c r="AF84" s="15">
        <v>8.6011415055559013</v>
      </c>
      <c r="AG84" s="15">
        <v>0.32089821873886443</v>
      </c>
      <c r="AH84" s="15">
        <v>1.7175531851185161E-2</v>
      </c>
      <c r="AI84" s="15">
        <v>0.44810039139983182</v>
      </c>
      <c r="AJ84" s="15">
        <v>2.5183405927800311E-2</v>
      </c>
      <c r="AK84" s="15">
        <v>3.3518533971567765</v>
      </c>
      <c r="AL84" s="15">
        <v>1.8917807549631328E-2</v>
      </c>
      <c r="AM84" s="15">
        <v>0</v>
      </c>
    </row>
    <row r="85" spans="1:39" x14ac:dyDescent="0.25">
      <c r="A85" s="13">
        <v>17452</v>
      </c>
      <c r="B85" s="13" t="s">
        <v>141</v>
      </c>
      <c r="C85" s="13" t="s">
        <v>77</v>
      </c>
      <c r="D85" s="13">
        <v>615400</v>
      </c>
      <c r="E85" s="13">
        <v>244600</v>
      </c>
      <c r="F85" s="13">
        <v>29</v>
      </c>
      <c r="G85" s="14">
        <v>0.84549900000000011</v>
      </c>
      <c r="H85" s="15">
        <v>15.700810000000001</v>
      </c>
      <c r="I85" s="15">
        <v>25.031220000000001</v>
      </c>
      <c r="J85" s="15">
        <v>11.452120000000001</v>
      </c>
      <c r="K85" s="16">
        <v>14</v>
      </c>
      <c r="L85" s="15">
        <v>1.95502</v>
      </c>
      <c r="M85" s="15">
        <v>2.0943299999999998</v>
      </c>
      <c r="N85" s="15">
        <v>2.0348099999999998</v>
      </c>
      <c r="O85" s="15">
        <v>0.17882999999999999</v>
      </c>
      <c r="P85" s="15">
        <v>2.3212084278960002E-2</v>
      </c>
      <c r="Q85" s="15">
        <v>1.23308723183796</v>
      </c>
      <c r="R85" s="15">
        <v>1.0258025892870901</v>
      </c>
      <c r="S85" s="15">
        <v>0.67161000000000004</v>
      </c>
      <c r="T85" s="15">
        <v>0</v>
      </c>
      <c r="U85" s="15">
        <v>0</v>
      </c>
      <c r="V85" s="15">
        <v>0</v>
      </c>
      <c r="W85" s="15">
        <v>0</v>
      </c>
      <c r="X85" s="15">
        <v>0.93596525366970007</v>
      </c>
      <c r="Y85" s="15">
        <v>3.0566227332750003E-2</v>
      </c>
      <c r="Z85" s="15">
        <v>0.19317855674297998</v>
      </c>
      <c r="AA85" s="15">
        <v>0.9438486030474601</v>
      </c>
      <c r="AB85" s="15">
        <v>6.7519427541000007E-3</v>
      </c>
      <c r="AC85" s="15">
        <v>7.8651008838299986E-3</v>
      </c>
      <c r="AD85" s="15">
        <v>4.3659339242585702</v>
      </c>
      <c r="AE85" s="15">
        <v>1.5349258839647169</v>
      </c>
      <c r="AF85" s="15">
        <v>5.4226821250832922</v>
      </c>
      <c r="AG85" s="15">
        <v>0.29620397914972346</v>
      </c>
      <c r="AH85" s="15">
        <v>1.6241727126324813E-2</v>
      </c>
      <c r="AI85" s="15">
        <v>0.23056613377014412</v>
      </c>
      <c r="AJ85" s="15">
        <v>1.3537803225582182E-2</v>
      </c>
      <c r="AK85" s="15">
        <v>1.8018504670019868</v>
      </c>
      <c r="AL85" s="15">
        <v>1.4401880678231659E-2</v>
      </c>
      <c r="AM85" s="15">
        <v>0</v>
      </c>
    </row>
    <row r="86" spans="1:39" x14ac:dyDescent="0.25">
      <c r="A86" s="13">
        <v>17453</v>
      </c>
      <c r="B86" s="13" t="s">
        <v>142</v>
      </c>
      <c r="C86" s="13" t="s">
        <v>77</v>
      </c>
      <c r="D86" s="13">
        <v>524999</v>
      </c>
      <c r="E86" s="13">
        <v>226208</v>
      </c>
      <c r="F86" s="13">
        <v>29</v>
      </c>
      <c r="G86" s="14">
        <v>2.1770849999999999</v>
      </c>
      <c r="H86" s="15">
        <v>13.29069</v>
      </c>
      <c r="I86" s="15">
        <v>23.701409999999999</v>
      </c>
      <c r="J86" s="15">
        <v>9.8223500000000001</v>
      </c>
      <c r="K86" s="16">
        <v>13</v>
      </c>
      <c r="L86" s="15">
        <v>1.75813</v>
      </c>
      <c r="M86" s="15">
        <v>1.61788</v>
      </c>
      <c r="N86" s="15">
        <v>3.3162500000000001</v>
      </c>
      <c r="O86" s="15">
        <v>0.31824999999999998</v>
      </c>
      <c r="P86" s="15">
        <v>7.4271370295099998E-3</v>
      </c>
      <c r="Q86" s="15">
        <v>0.25137300388575001</v>
      </c>
      <c r="R86" s="15">
        <v>0.96366646745544005</v>
      </c>
      <c r="S86" s="15">
        <v>0.80367</v>
      </c>
      <c r="T86" s="15">
        <v>0</v>
      </c>
      <c r="U86" s="15">
        <v>0</v>
      </c>
      <c r="V86" s="15">
        <v>0</v>
      </c>
      <c r="W86" s="15">
        <v>6.4928141402939996E-2</v>
      </c>
      <c r="X86" s="15">
        <v>0.69397197566397006</v>
      </c>
      <c r="Y86" s="15">
        <v>5.3705317635990006E-2</v>
      </c>
      <c r="Z86" s="15">
        <v>0.62064952705323007</v>
      </c>
      <c r="AA86" s="15">
        <v>0</v>
      </c>
      <c r="AB86" s="15">
        <v>9.2519864225099994E-3</v>
      </c>
      <c r="AC86" s="15">
        <v>7.7191129323900005E-3</v>
      </c>
      <c r="AD86" s="15">
        <v>2.8038445953566402</v>
      </c>
      <c r="AE86" s="15">
        <v>1.5043389484221144</v>
      </c>
      <c r="AF86" s="15">
        <v>5.3146226869301474</v>
      </c>
      <c r="AG86" s="15">
        <v>0.54637670567518426</v>
      </c>
      <c r="AH86" s="15">
        <v>0.10529184460158413</v>
      </c>
      <c r="AI86" s="15">
        <v>0.1337440674738061</v>
      </c>
      <c r="AJ86" s="15">
        <v>2.0835717337446675E-2</v>
      </c>
      <c r="AK86" s="15">
        <v>2.7731860471908423</v>
      </c>
      <c r="AL86" s="15">
        <v>1.2323982368870636E-2</v>
      </c>
      <c r="AM86" s="15">
        <v>0</v>
      </c>
    </row>
    <row r="87" spans="1:39" x14ac:dyDescent="0.25">
      <c r="A87" s="13">
        <v>17469</v>
      </c>
      <c r="B87" s="13" t="s">
        <v>143</v>
      </c>
      <c r="C87" s="13" t="s">
        <v>77</v>
      </c>
      <c r="D87" s="13">
        <v>546000</v>
      </c>
      <c r="E87" s="13">
        <v>310100</v>
      </c>
      <c r="F87" s="13">
        <v>29</v>
      </c>
      <c r="G87" s="14">
        <v>1.4555070000000001</v>
      </c>
      <c r="H87" s="15">
        <v>15.05864</v>
      </c>
      <c r="I87" s="15">
        <v>28.62032</v>
      </c>
      <c r="J87" s="15">
        <v>10.97339</v>
      </c>
      <c r="K87" s="16">
        <v>16</v>
      </c>
      <c r="L87" s="15">
        <v>2.3453900000000001</v>
      </c>
      <c r="M87" s="15">
        <v>2.12758</v>
      </c>
      <c r="N87" s="15">
        <v>2.9965099999999998</v>
      </c>
      <c r="O87" s="15">
        <v>0.66279999999999994</v>
      </c>
      <c r="P87" s="15">
        <v>6.2044879362000002E-4</v>
      </c>
      <c r="Q87" s="15">
        <v>6.6552257362710004E-2</v>
      </c>
      <c r="R87" s="15">
        <v>0.89187689233482004</v>
      </c>
      <c r="S87" s="15">
        <v>1.2733300000000001</v>
      </c>
      <c r="T87" s="15">
        <v>0</v>
      </c>
      <c r="U87" s="15">
        <v>0</v>
      </c>
      <c r="V87" s="15">
        <v>0.18171850255494001</v>
      </c>
      <c r="W87" s="15">
        <v>0</v>
      </c>
      <c r="X87" s="15">
        <v>2.22834184228623</v>
      </c>
      <c r="Y87" s="15">
        <v>3.9781716767399999E-2</v>
      </c>
      <c r="Z87" s="15">
        <v>1.4270322253260002E-2</v>
      </c>
      <c r="AA87" s="15">
        <v>0.17746660346925</v>
      </c>
      <c r="AB87" s="15">
        <v>1.02191566008E-2</v>
      </c>
      <c r="AC87" s="15">
        <v>6.1132454665500007E-3</v>
      </c>
      <c r="AD87" s="15">
        <v>2.0360939587336802</v>
      </c>
      <c r="AE87" s="15">
        <v>1.9556672070672296</v>
      </c>
      <c r="AF87" s="15">
        <v>6.9091033757163496</v>
      </c>
      <c r="AG87" s="15">
        <v>0.8574943127632958</v>
      </c>
      <c r="AH87" s="15">
        <v>0.50596781383249567</v>
      </c>
      <c r="AI87" s="15">
        <v>0.25187711023438525</v>
      </c>
      <c r="AJ87" s="15">
        <v>2.2939566444789262E-2</v>
      </c>
      <c r="AK87" s="15">
        <v>3.0532035236897981</v>
      </c>
      <c r="AL87" s="15">
        <v>5.4270902516557586E-3</v>
      </c>
      <c r="AM87" s="15">
        <v>0</v>
      </c>
    </row>
    <row r="88" spans="1:39" x14ac:dyDescent="0.25">
      <c r="A88" s="13">
        <v>17483</v>
      </c>
      <c r="B88" s="13" t="s">
        <v>113</v>
      </c>
      <c r="C88" s="13" t="s">
        <v>77</v>
      </c>
      <c r="D88" s="13">
        <v>545000</v>
      </c>
      <c r="E88" s="13">
        <v>257600</v>
      </c>
      <c r="F88" s="13">
        <v>29</v>
      </c>
      <c r="G88" s="14">
        <v>1.4618349999999998</v>
      </c>
      <c r="H88" s="15">
        <v>17.286449999999999</v>
      </c>
      <c r="I88" s="15">
        <v>34.460889999999999</v>
      </c>
      <c r="J88" s="15">
        <v>12.45406</v>
      </c>
      <c r="K88" s="16">
        <v>18</v>
      </c>
      <c r="L88" s="15">
        <v>1.9957499999999999</v>
      </c>
      <c r="M88" s="15">
        <v>1.8105899999999999</v>
      </c>
      <c r="N88" s="15">
        <v>2.9447899999999998</v>
      </c>
      <c r="O88" s="15">
        <v>0.22622</v>
      </c>
      <c r="P88" s="15">
        <v>0.12127949065878001</v>
      </c>
      <c r="Q88" s="15">
        <v>3.0655462468067705</v>
      </c>
      <c r="R88" s="15">
        <v>1.19498437651212</v>
      </c>
      <c r="S88" s="15">
        <v>0.75388999999999995</v>
      </c>
      <c r="T88" s="15">
        <v>0</v>
      </c>
      <c r="U88" s="15">
        <v>0</v>
      </c>
      <c r="V88" s="15">
        <v>2.7007771016400003E-2</v>
      </c>
      <c r="W88" s="15">
        <v>2.5547891502E-3</v>
      </c>
      <c r="X88" s="15">
        <v>1.34863669540272</v>
      </c>
      <c r="Y88" s="15">
        <v>3.947149237059E-2</v>
      </c>
      <c r="Z88" s="15">
        <v>1.5967432188750002E-2</v>
      </c>
      <c r="AA88" s="15">
        <v>0</v>
      </c>
      <c r="AB88" s="15">
        <v>7.7008644384600001E-3</v>
      </c>
      <c r="AC88" s="15">
        <v>7.4818825113000011E-3</v>
      </c>
      <c r="AD88" s="15">
        <v>3.7245723565947904</v>
      </c>
      <c r="AE88" s="15">
        <v>2.9053299741651437</v>
      </c>
      <c r="AF88" s="15">
        <v>10.264131371398632</v>
      </c>
      <c r="AG88" s="15">
        <v>0.3251915249866561</v>
      </c>
      <c r="AH88" s="15">
        <v>4.0819060682723785E-2</v>
      </c>
      <c r="AI88" s="15">
        <v>0.19903851296509054</v>
      </c>
      <c r="AJ88" s="15">
        <v>2.5442447202911379E-2</v>
      </c>
      <c r="AK88" s="15">
        <v>3.3863311949762669</v>
      </c>
      <c r="AL88" s="15">
        <v>2.815591362257417E-2</v>
      </c>
      <c r="AM88" s="15">
        <v>0</v>
      </c>
    </row>
    <row r="89" spans="1:39" x14ac:dyDescent="0.25">
      <c r="A89" s="13">
        <v>17492</v>
      </c>
      <c r="B89" s="13" t="s">
        <v>103</v>
      </c>
      <c r="C89" s="13" t="s">
        <v>77</v>
      </c>
      <c r="D89" s="13">
        <v>615600</v>
      </c>
      <c r="E89" s="13">
        <v>245000</v>
      </c>
      <c r="F89" s="13">
        <v>29</v>
      </c>
      <c r="G89" s="14">
        <v>0.72313900000000009</v>
      </c>
      <c r="H89" s="15">
        <v>15.700810000000001</v>
      </c>
      <c r="I89" s="15">
        <v>29.131460000000001</v>
      </c>
      <c r="J89" s="15">
        <v>11.452120000000001</v>
      </c>
      <c r="K89" s="16">
        <v>16</v>
      </c>
      <c r="L89" s="15">
        <v>1.95502</v>
      </c>
      <c r="M89" s="15">
        <v>2.0943299999999998</v>
      </c>
      <c r="N89" s="15">
        <v>2.0348099999999998</v>
      </c>
      <c r="O89" s="15">
        <v>0.17882999999999999</v>
      </c>
      <c r="P89" s="15">
        <v>2.3212084278960002E-2</v>
      </c>
      <c r="Q89" s="15">
        <v>1.23308723183796</v>
      </c>
      <c r="R89" s="15">
        <v>1.0258025892870901</v>
      </c>
      <c r="S89" s="15">
        <v>0.67161000000000004</v>
      </c>
      <c r="T89" s="15">
        <v>0</v>
      </c>
      <c r="U89" s="15">
        <v>0</v>
      </c>
      <c r="V89" s="15">
        <v>0</v>
      </c>
      <c r="W89" s="15">
        <v>0</v>
      </c>
      <c r="X89" s="15">
        <v>0.93596525366970007</v>
      </c>
      <c r="Y89" s="15">
        <v>3.0566227332750003E-2</v>
      </c>
      <c r="Z89" s="15">
        <v>0.19317855674297998</v>
      </c>
      <c r="AA89" s="15">
        <v>0.9438486030474601</v>
      </c>
      <c r="AB89" s="15">
        <v>6.7519427541000007E-3</v>
      </c>
      <c r="AC89" s="15">
        <v>7.8651008838299986E-3</v>
      </c>
      <c r="AD89" s="15">
        <v>4.3659339242585702</v>
      </c>
      <c r="AE89" s="15">
        <v>1.9851565584283057</v>
      </c>
      <c r="AF89" s="15">
        <v>7.0132851998530032</v>
      </c>
      <c r="AG89" s="15">
        <v>0.39224162112087113</v>
      </c>
      <c r="AH89" s="15">
        <v>6.0017387806888194E-2</v>
      </c>
      <c r="AI89" s="15">
        <v>0.80454314237740499</v>
      </c>
      <c r="AJ89" s="15">
        <v>2.3507742491534676E-2</v>
      </c>
      <c r="AK89" s="15">
        <v>3.1288264484810937</v>
      </c>
      <c r="AL89" s="15">
        <v>2.3071899440897301E-2</v>
      </c>
      <c r="AM89" s="15">
        <v>0</v>
      </c>
    </row>
    <row r="90" spans="1:39" x14ac:dyDescent="0.25">
      <c r="A90" s="13">
        <v>17505</v>
      </c>
      <c r="B90" s="13" t="s">
        <v>115</v>
      </c>
      <c r="C90" s="13" t="s">
        <v>77</v>
      </c>
      <c r="D90" s="13">
        <v>586350</v>
      </c>
      <c r="E90" s="13">
        <v>263320</v>
      </c>
      <c r="F90" s="13">
        <v>29</v>
      </c>
      <c r="G90" s="14">
        <v>0.42683699999999997</v>
      </c>
      <c r="H90" s="15">
        <v>11.16991</v>
      </c>
      <c r="I90" s="15">
        <v>32.94858</v>
      </c>
      <c r="J90" s="15">
        <v>8.3737100000000009</v>
      </c>
      <c r="K90" s="16">
        <v>18</v>
      </c>
      <c r="L90" s="15">
        <v>2.1261100000000002</v>
      </c>
      <c r="M90" s="15">
        <v>1.9788600000000001</v>
      </c>
      <c r="N90" s="15">
        <v>2.3765100000000001</v>
      </c>
      <c r="O90" s="15">
        <v>0.43003000000000002</v>
      </c>
      <c r="P90" s="15">
        <v>1.045638702189E-2</v>
      </c>
      <c r="Q90" s="15">
        <v>0.11480127531362999</v>
      </c>
      <c r="R90" s="15">
        <v>0.44130332870918998</v>
      </c>
      <c r="S90" s="15">
        <v>0.34872999999999998</v>
      </c>
      <c r="T90" s="15">
        <v>0</v>
      </c>
      <c r="U90" s="15">
        <v>0</v>
      </c>
      <c r="V90" s="15">
        <v>0</v>
      </c>
      <c r="W90" s="15">
        <v>0</v>
      </c>
      <c r="X90" s="15">
        <v>0.66658098627504003</v>
      </c>
      <c r="Y90" s="15">
        <v>2.4617218311570002E-2</v>
      </c>
      <c r="Z90" s="15">
        <v>8.6954073576449992E-2</v>
      </c>
      <c r="AA90" s="15">
        <v>0</v>
      </c>
      <c r="AB90" s="15">
        <v>5.9490090211799995E-3</v>
      </c>
      <c r="AC90" s="15">
        <v>5.5475421547200006E-3</v>
      </c>
      <c r="AD90" s="15">
        <v>2.5534752586370404</v>
      </c>
      <c r="AE90" s="15">
        <v>3.4765188675068917</v>
      </c>
      <c r="AF90" s="15">
        <v>12.282063204022284</v>
      </c>
      <c r="AG90" s="15">
        <v>0.9530799852276407</v>
      </c>
      <c r="AH90" s="15">
        <v>0.5609901529365241</v>
      </c>
      <c r="AI90" s="15">
        <v>0.30386392400334772</v>
      </c>
      <c r="AJ90" s="15">
        <v>3.121139431647137E-2</v>
      </c>
      <c r="AK90" s="15">
        <v>4.1541647849220098</v>
      </c>
      <c r="AL90" s="15">
        <v>1.6777687064828687E-2</v>
      </c>
      <c r="AM90" s="15">
        <v>0</v>
      </c>
    </row>
    <row r="91" spans="1:39" x14ac:dyDescent="0.25">
      <c r="A91" s="13">
        <v>17620</v>
      </c>
      <c r="B91" s="13" t="s">
        <v>144</v>
      </c>
      <c r="C91" s="13" t="s">
        <v>77</v>
      </c>
      <c r="D91" s="13">
        <v>516000</v>
      </c>
      <c r="E91" s="13">
        <v>193430</v>
      </c>
      <c r="F91" s="13">
        <v>29</v>
      </c>
      <c r="G91" s="14">
        <v>0.77841300000000002</v>
      </c>
      <c r="H91" s="15">
        <v>16.6373</v>
      </c>
      <c r="I91" s="15">
        <v>25.22411</v>
      </c>
      <c r="J91" s="15">
        <v>12.03256</v>
      </c>
      <c r="K91" s="16">
        <v>14</v>
      </c>
      <c r="L91" s="15">
        <v>1.7141</v>
      </c>
      <c r="M91" s="15">
        <v>1.5773600000000001</v>
      </c>
      <c r="N91" s="15">
        <v>3.2332000000000001</v>
      </c>
      <c r="O91" s="15">
        <v>0.62663999999999997</v>
      </c>
      <c r="P91" s="15">
        <v>2.4763206263010002E-2</v>
      </c>
      <c r="Q91" s="15">
        <v>0.91445027932623013</v>
      </c>
      <c r="R91" s="15">
        <v>1.6347000862494001</v>
      </c>
      <c r="S91" s="15">
        <v>1.4188499999999999</v>
      </c>
      <c r="T91" s="15">
        <v>7.6643674506000003E-4</v>
      </c>
      <c r="U91" s="15">
        <v>0</v>
      </c>
      <c r="V91" s="15">
        <v>0</v>
      </c>
      <c r="W91" s="15">
        <v>0</v>
      </c>
      <c r="X91" s="15">
        <v>0.60645219877569001</v>
      </c>
      <c r="Y91" s="15">
        <v>5.0968043546490004E-2</v>
      </c>
      <c r="Z91" s="15">
        <v>1.1478302681970001</v>
      </c>
      <c r="AA91" s="15">
        <v>0</v>
      </c>
      <c r="AB91" s="15">
        <v>1.009141714329E-2</v>
      </c>
      <c r="AC91" s="15">
        <v>1.228123641489E-2</v>
      </c>
      <c r="AD91" s="15">
        <v>3.6648267874679705</v>
      </c>
      <c r="AE91" s="15">
        <v>1.429215584369889</v>
      </c>
      <c r="AF91" s="15">
        <v>5.1974453393594828</v>
      </c>
      <c r="AG91" s="15">
        <v>0.27085743901941883</v>
      </c>
      <c r="AH91" s="15">
        <v>9.4340995532906074E-3</v>
      </c>
      <c r="AI91" s="15">
        <v>0.36949563741251051</v>
      </c>
      <c r="AJ91" s="15">
        <v>8.5683434399263618E-3</v>
      </c>
      <c r="AK91" s="15">
        <v>1.2271195116418598</v>
      </c>
      <c r="AL91" s="15">
        <v>4.1010406581563049E-3</v>
      </c>
      <c r="AM91" s="15">
        <v>7.0573004545462961E-2</v>
      </c>
    </row>
    <row r="92" spans="1:39" x14ac:dyDescent="0.25">
      <c r="A92" s="13">
        <v>17786</v>
      </c>
      <c r="B92" s="13" t="s">
        <v>138</v>
      </c>
      <c r="C92" s="13" t="s">
        <v>77</v>
      </c>
      <c r="D92" s="13">
        <v>513000</v>
      </c>
      <c r="E92" s="13">
        <v>191270</v>
      </c>
      <c r="F92" s="13">
        <v>29</v>
      </c>
      <c r="G92" s="14">
        <v>0.40592100000000003</v>
      </c>
      <c r="H92" s="15">
        <v>18.037430000000001</v>
      </c>
      <c r="I92" s="15">
        <v>34.507330000000003</v>
      </c>
      <c r="J92" s="15">
        <v>12.935689999999999</v>
      </c>
      <c r="K92" s="16">
        <v>18</v>
      </c>
      <c r="L92" s="15">
        <v>1.72349</v>
      </c>
      <c r="M92" s="15">
        <v>1.5860099999999999</v>
      </c>
      <c r="N92" s="15">
        <v>3.2509199999999998</v>
      </c>
      <c r="O92" s="15">
        <v>0.61002999999999996</v>
      </c>
      <c r="P92" s="15">
        <v>2.7701213785740003E-2</v>
      </c>
      <c r="Q92" s="15">
        <v>0.88116502639791006</v>
      </c>
      <c r="R92" s="15">
        <v>2.1557675819266202</v>
      </c>
      <c r="S92" s="15">
        <v>1.30437</v>
      </c>
      <c r="T92" s="15">
        <v>6.9344276934000008E-4</v>
      </c>
      <c r="U92" s="15">
        <v>0</v>
      </c>
      <c r="V92" s="15">
        <v>1.4106085807890001E-2</v>
      </c>
      <c r="W92" s="15">
        <v>0.31038863325536997</v>
      </c>
      <c r="X92" s="15">
        <v>0.64437256916222996</v>
      </c>
      <c r="Y92" s="15">
        <v>7.6169213663819998E-2</v>
      </c>
      <c r="Z92" s="15">
        <v>1.2367734276118201</v>
      </c>
      <c r="AA92" s="15">
        <v>0</v>
      </c>
      <c r="AB92" s="15">
        <v>1.242722436633E-2</v>
      </c>
      <c r="AC92" s="15">
        <v>1.2025757499870001E-2</v>
      </c>
      <c r="AD92" s="15">
        <v>4.1909856129516596</v>
      </c>
      <c r="AE92" s="15">
        <v>2.7211534460151712</v>
      </c>
      <c r="AF92" s="15">
        <v>9.8956703595622493</v>
      </c>
      <c r="AG92" s="15">
        <v>0.66543261011624855</v>
      </c>
      <c r="AH92" s="15">
        <v>4.3361694946687818E-2</v>
      </c>
      <c r="AI92" s="15">
        <v>0.52663418275623963</v>
      </c>
      <c r="AJ92" s="15">
        <v>1.4735915854711972E-2</v>
      </c>
      <c r="AK92" s="15">
        <v>2.1104114224657065</v>
      </c>
      <c r="AL92" s="15">
        <v>1.5047921391104765E-2</v>
      </c>
      <c r="AM92" s="15">
        <v>0.47745244689188621</v>
      </c>
    </row>
    <row r="93" spans="1:39" x14ac:dyDescent="0.25">
      <c r="A93" s="13">
        <v>17825</v>
      </c>
      <c r="B93" s="13" t="s">
        <v>136</v>
      </c>
      <c r="C93" s="13" t="s">
        <v>77</v>
      </c>
      <c r="D93" s="13">
        <v>623890</v>
      </c>
      <c r="E93" s="13">
        <v>307654</v>
      </c>
      <c r="F93" s="13">
        <v>29</v>
      </c>
      <c r="G93" s="14">
        <v>1.2998730000000001</v>
      </c>
      <c r="H93" s="15">
        <v>16.194289999999999</v>
      </c>
      <c r="I93" s="15">
        <v>35.370469999999997</v>
      </c>
      <c r="J93" s="15">
        <v>11.758010000000001</v>
      </c>
      <c r="K93" s="16">
        <v>19</v>
      </c>
      <c r="L93" s="15">
        <v>2.1775500000000001</v>
      </c>
      <c r="M93" s="15">
        <v>2.0191599999999998</v>
      </c>
      <c r="N93" s="15">
        <v>2.3507699999999998</v>
      </c>
      <c r="O93" s="15">
        <v>0.20619000000000001</v>
      </c>
      <c r="P93" s="15">
        <v>7.4782328125140005E-2</v>
      </c>
      <c r="Q93" s="15">
        <v>0.97065564063063003</v>
      </c>
      <c r="R93" s="15">
        <v>1.38922134590304</v>
      </c>
      <c r="S93" s="15">
        <v>0.76849000000000001</v>
      </c>
      <c r="T93" s="15">
        <v>1.8248493930000001E-5</v>
      </c>
      <c r="U93" s="15">
        <v>0</v>
      </c>
      <c r="V93" s="15">
        <v>1.4287840807432801</v>
      </c>
      <c r="W93" s="15">
        <v>3.9234261949500004E-3</v>
      </c>
      <c r="X93" s="15">
        <v>0.85074478701660006</v>
      </c>
      <c r="Y93" s="15">
        <v>4.0201432127790003E-2</v>
      </c>
      <c r="Z93" s="15">
        <v>3.6661224305369999E-2</v>
      </c>
      <c r="AA93" s="15">
        <v>7.2993975720000005E-5</v>
      </c>
      <c r="AB93" s="15">
        <v>7.4088885355800002E-3</v>
      </c>
      <c r="AC93" s="15">
        <v>8.7045316046100007E-3</v>
      </c>
      <c r="AD93" s="15">
        <v>3.8609433517336798</v>
      </c>
      <c r="AE93" s="15">
        <v>3.3559023045082506</v>
      </c>
      <c r="AF93" s="15">
        <v>11.855941469419525</v>
      </c>
      <c r="AG93" s="15">
        <v>0.44249281415998715</v>
      </c>
      <c r="AH93" s="15">
        <v>0.15910218292542297</v>
      </c>
      <c r="AI93" s="15">
        <v>0.16729650371865445</v>
      </c>
      <c r="AJ93" s="15">
        <v>2.3614638811598778E-2</v>
      </c>
      <c r="AK93" s="15">
        <v>3.1430541027776431</v>
      </c>
      <c r="AL93" s="15">
        <v>2.8775983678913937E-2</v>
      </c>
      <c r="AM93" s="15">
        <v>0</v>
      </c>
    </row>
    <row r="94" spans="1:39" x14ac:dyDescent="0.25">
      <c r="A94" s="13">
        <v>17837</v>
      </c>
      <c r="B94" s="13" t="s">
        <v>145</v>
      </c>
      <c r="C94" s="13" t="s">
        <v>77</v>
      </c>
      <c r="D94" s="13">
        <v>548000</v>
      </c>
      <c r="E94" s="13">
        <v>221660</v>
      </c>
      <c r="F94" s="13">
        <v>29</v>
      </c>
      <c r="G94" s="14">
        <v>2.2991260000000002</v>
      </c>
      <c r="H94" s="15">
        <v>13.056649999999999</v>
      </c>
      <c r="I94" s="15">
        <v>19.85144</v>
      </c>
      <c r="J94" s="15">
        <v>9.6705699999999997</v>
      </c>
      <c r="K94" s="16">
        <v>11</v>
      </c>
      <c r="L94" s="15">
        <v>1.39856</v>
      </c>
      <c r="M94" s="15">
        <v>1.40869</v>
      </c>
      <c r="N94" s="15">
        <v>3.5302799999999999</v>
      </c>
      <c r="O94" s="15">
        <v>0.43868000000000001</v>
      </c>
      <c r="P94" s="15">
        <v>2.4963939696240001E-2</v>
      </c>
      <c r="Q94" s="15">
        <v>0.50749061619330005</v>
      </c>
      <c r="R94" s="15">
        <v>0.95091077019837011</v>
      </c>
      <c r="S94" s="15">
        <v>0.86875000000000002</v>
      </c>
      <c r="T94" s="15">
        <v>0</v>
      </c>
      <c r="U94" s="15">
        <v>0</v>
      </c>
      <c r="V94" s="15">
        <v>0</v>
      </c>
      <c r="W94" s="15">
        <v>0.21724832023665</v>
      </c>
      <c r="X94" s="15">
        <v>0.60293023944720003</v>
      </c>
      <c r="Y94" s="15">
        <v>5.113227999186E-2</v>
      </c>
      <c r="Z94" s="15">
        <v>3.9964201706700004E-3</v>
      </c>
      <c r="AA94" s="15">
        <v>0</v>
      </c>
      <c r="AB94" s="15">
        <v>7.4453855234400011E-3</v>
      </c>
      <c r="AC94" s="15">
        <v>6.6607002844500003E-3</v>
      </c>
      <c r="AD94" s="15">
        <v>3.03893994265683</v>
      </c>
      <c r="AE94" s="15">
        <v>1.1153916659634715</v>
      </c>
      <c r="AF94" s="15">
        <v>3.9405254108191352</v>
      </c>
      <c r="AG94" s="15">
        <v>0.17732689265682813</v>
      </c>
      <c r="AH94" s="15">
        <v>9.0674098545322421E-3</v>
      </c>
      <c r="AI94" s="15">
        <v>0.10708651551959739</v>
      </c>
      <c r="AJ94" s="15">
        <v>1.0752783233459509E-2</v>
      </c>
      <c r="AK94" s="15">
        <v>1.4311707127023148</v>
      </c>
      <c r="AL94" s="15">
        <v>3.4686092506615875E-3</v>
      </c>
      <c r="AM94" s="15">
        <v>0</v>
      </c>
    </row>
    <row r="95" spans="1:39" x14ac:dyDescent="0.25">
      <c r="A95" s="13">
        <v>17861</v>
      </c>
      <c r="B95" s="13" t="s">
        <v>146</v>
      </c>
      <c r="C95" s="13" t="s">
        <v>77</v>
      </c>
      <c r="D95" s="13">
        <v>585000</v>
      </c>
      <c r="E95" s="13">
        <v>264745</v>
      </c>
      <c r="F95" s="13">
        <v>29</v>
      </c>
      <c r="G95" s="14">
        <v>0.80026599999999992</v>
      </c>
      <c r="H95" s="15">
        <v>13.24423</v>
      </c>
      <c r="I95" s="15">
        <v>25.594169999999998</v>
      </c>
      <c r="J95" s="15">
        <v>9.7966300000000004</v>
      </c>
      <c r="K95" s="16">
        <v>14</v>
      </c>
      <c r="L95" s="15">
        <v>2.1261100000000002</v>
      </c>
      <c r="M95" s="15">
        <v>1.9788600000000001</v>
      </c>
      <c r="N95" s="15">
        <v>2.3765100000000001</v>
      </c>
      <c r="O95" s="15">
        <v>0.73385</v>
      </c>
      <c r="P95" s="15">
        <v>2.653331017422E-2</v>
      </c>
      <c r="Q95" s="15">
        <v>0.39860185291299005</v>
      </c>
      <c r="R95" s="15">
        <v>0.86258805957717</v>
      </c>
      <c r="S95" s="15">
        <v>0.44129000000000002</v>
      </c>
      <c r="T95" s="15">
        <v>0</v>
      </c>
      <c r="U95" s="15">
        <v>0</v>
      </c>
      <c r="V95" s="15">
        <v>0</v>
      </c>
      <c r="W95" s="15">
        <v>0</v>
      </c>
      <c r="X95" s="15">
        <v>1.0677011313503699</v>
      </c>
      <c r="Y95" s="15">
        <v>2.5675630959510001E-2</v>
      </c>
      <c r="Z95" s="15">
        <v>0.15582388966826999</v>
      </c>
      <c r="AA95" s="15">
        <v>0</v>
      </c>
      <c r="AB95" s="15">
        <v>6.2592334179899997E-3</v>
      </c>
      <c r="AC95" s="15">
        <v>6.6242032965900003E-3</v>
      </c>
      <c r="AD95" s="15">
        <v>3.0378267845271001</v>
      </c>
      <c r="AE95" s="15">
        <v>2.0853922670661365</v>
      </c>
      <c r="AF95" s="15">
        <v>7.3674041779768471</v>
      </c>
      <c r="AG95" s="15">
        <v>0.35687845453233807</v>
      </c>
      <c r="AH95" s="15">
        <v>0.11445506647924761</v>
      </c>
      <c r="AI95" s="15">
        <v>0.17359744727985005</v>
      </c>
      <c r="AJ95" s="15">
        <v>1.6691659706411587E-2</v>
      </c>
      <c r="AK95" s="15">
        <v>2.2216215094781435</v>
      </c>
      <c r="AL95" s="15">
        <v>1.389941748102284E-2</v>
      </c>
      <c r="AM95" s="15">
        <v>0</v>
      </c>
    </row>
    <row r="96" spans="1:39" x14ac:dyDescent="0.25">
      <c r="A96" s="13">
        <v>17869</v>
      </c>
      <c r="B96" s="13" t="s">
        <v>147</v>
      </c>
      <c r="C96" s="13" t="s">
        <v>77</v>
      </c>
      <c r="D96" s="13">
        <v>623700</v>
      </c>
      <c r="E96" s="13">
        <v>232000</v>
      </c>
      <c r="F96" s="13">
        <v>29</v>
      </c>
      <c r="G96" s="14">
        <v>0.62324199999999996</v>
      </c>
      <c r="H96" s="15">
        <v>17.79205</v>
      </c>
      <c r="I96" s="15">
        <v>20.166930000000001</v>
      </c>
      <c r="J96" s="15">
        <v>12.70173</v>
      </c>
      <c r="K96" s="16">
        <v>13</v>
      </c>
      <c r="L96" s="15">
        <v>1.6870799999999999</v>
      </c>
      <c r="M96" s="15">
        <v>2.1901199999999998</v>
      </c>
      <c r="N96" s="15">
        <v>2.1583600000000001</v>
      </c>
      <c r="O96" s="15">
        <v>0.55262999999999995</v>
      </c>
      <c r="P96" s="15">
        <v>1.4963765022600001E-3</v>
      </c>
      <c r="Q96" s="15">
        <v>0.13487461863663</v>
      </c>
      <c r="R96" s="15">
        <v>0.44962464194127</v>
      </c>
      <c r="S96" s="15">
        <v>0.39685999999999999</v>
      </c>
      <c r="T96" s="15">
        <v>0</v>
      </c>
      <c r="U96" s="15">
        <v>0</v>
      </c>
      <c r="V96" s="15">
        <v>0</v>
      </c>
      <c r="W96" s="15">
        <v>0</v>
      </c>
      <c r="X96" s="15">
        <v>0.16867082939499001</v>
      </c>
      <c r="Y96" s="15">
        <v>2.4982188190170004E-2</v>
      </c>
      <c r="Z96" s="15">
        <v>5.8048459191329997E-2</v>
      </c>
      <c r="AA96" s="15">
        <v>8.646501393912601</v>
      </c>
      <c r="AB96" s="15">
        <v>5.2008207700500004E-3</v>
      </c>
      <c r="AC96" s="15">
        <v>4.7446084218000003E-3</v>
      </c>
      <c r="AD96" s="15">
        <v>1.31286964729992</v>
      </c>
      <c r="AE96" s="15">
        <v>0.43380170733802365</v>
      </c>
      <c r="AF96" s="15">
        <v>1.3289449503308062</v>
      </c>
      <c r="AG96" s="15">
        <v>7.4991631357978275E-2</v>
      </c>
      <c r="AH96" s="15">
        <v>1.0425290755792618E-2</v>
      </c>
      <c r="AI96" s="15">
        <v>4.5617894890094927E-2</v>
      </c>
      <c r="AJ96" s="15">
        <v>4.782514928733942E-3</v>
      </c>
      <c r="AK96" s="15">
        <v>0.46421453464360424</v>
      </c>
      <c r="AL96" s="15">
        <v>1.2101475754967343E-2</v>
      </c>
      <c r="AM96" s="15">
        <v>0</v>
      </c>
    </row>
    <row r="97" spans="1:39" x14ac:dyDescent="0.25">
      <c r="A97" s="13">
        <v>17887</v>
      </c>
      <c r="B97" s="13" t="s">
        <v>148</v>
      </c>
      <c r="C97" s="13" t="s">
        <v>77</v>
      </c>
      <c r="D97" s="13">
        <v>542840</v>
      </c>
      <c r="E97" s="13">
        <v>210000</v>
      </c>
      <c r="F97" s="13">
        <v>29</v>
      </c>
      <c r="G97" s="14">
        <v>3.9690249999999998</v>
      </c>
      <c r="H97" s="15">
        <v>20.22739</v>
      </c>
      <c r="I97" s="15">
        <v>31.57198</v>
      </c>
      <c r="J97" s="15">
        <v>14.25203</v>
      </c>
      <c r="K97" s="16">
        <v>17</v>
      </c>
      <c r="L97" s="15">
        <v>1.3922600000000001</v>
      </c>
      <c r="M97" s="15">
        <v>1.40235</v>
      </c>
      <c r="N97" s="15">
        <v>3.5143900000000001</v>
      </c>
      <c r="O97" s="15">
        <v>0.74782999999999999</v>
      </c>
      <c r="P97" s="15">
        <v>7.2993975720000003E-3</v>
      </c>
      <c r="Q97" s="15">
        <v>0.53170636763841006</v>
      </c>
      <c r="R97" s="15">
        <v>0.51471701978957995</v>
      </c>
      <c r="S97" s="15">
        <v>2.4584000000000001</v>
      </c>
      <c r="T97" s="15">
        <v>5.4745481790000004E-5</v>
      </c>
      <c r="U97" s="15">
        <v>0</v>
      </c>
      <c r="V97" s="15">
        <v>0</v>
      </c>
      <c r="W97" s="15">
        <v>4.8413254396290004E-2</v>
      </c>
      <c r="X97" s="15">
        <v>6.7615414619071803</v>
      </c>
      <c r="Y97" s="15">
        <v>3.8321837253E-2</v>
      </c>
      <c r="Z97" s="15">
        <v>2.4069763493670002E-2</v>
      </c>
      <c r="AA97" s="15">
        <v>0</v>
      </c>
      <c r="AB97" s="15">
        <v>6.5694578147999999E-3</v>
      </c>
      <c r="AC97" s="15">
        <v>5.82126956367E-3</v>
      </c>
      <c r="AD97" s="15">
        <v>2.77366158639642</v>
      </c>
      <c r="AE97" s="15">
        <v>1.5322116887071415</v>
      </c>
      <c r="AF97" s="15">
        <v>5.4130932463882342</v>
      </c>
      <c r="AG97" s="15">
        <v>0.65221339534798994</v>
      </c>
      <c r="AH97" s="15">
        <v>0.38627658171025997</v>
      </c>
      <c r="AI97" s="15">
        <v>0.19757989390949496</v>
      </c>
      <c r="AJ97" s="15">
        <v>2.351719208259943E-2</v>
      </c>
      <c r="AK97" s="15">
        <v>3.1300841673140023</v>
      </c>
      <c r="AL97" s="15">
        <v>9.6138345402788875E-3</v>
      </c>
      <c r="AM97" s="15">
        <v>0</v>
      </c>
    </row>
    <row r="98" spans="1:39" x14ac:dyDescent="0.25">
      <c r="A98" s="13">
        <v>17944</v>
      </c>
      <c r="B98" s="13" t="s">
        <v>107</v>
      </c>
      <c r="C98" s="13" t="s">
        <v>77</v>
      </c>
      <c r="D98" s="13">
        <v>504714</v>
      </c>
      <c r="E98" s="13">
        <v>249022</v>
      </c>
      <c r="F98" s="13">
        <v>29</v>
      </c>
      <c r="G98" s="14">
        <v>0.27800200000000003</v>
      </c>
      <c r="H98" s="15">
        <v>20.250139999999998</v>
      </c>
      <c r="I98" s="15">
        <v>29.37229</v>
      </c>
      <c r="J98" s="15">
        <v>14.302530000000001</v>
      </c>
      <c r="K98" s="16">
        <v>16</v>
      </c>
      <c r="L98" s="15">
        <v>1.8244800000000001</v>
      </c>
      <c r="M98" s="15">
        <v>1.6789400000000001</v>
      </c>
      <c r="N98" s="15">
        <v>3.4414099999999999</v>
      </c>
      <c r="O98" s="15">
        <v>0.31380000000000002</v>
      </c>
      <c r="P98" s="15">
        <v>2.8704880951890003E-2</v>
      </c>
      <c r="Q98" s="15">
        <v>1.0838875454662802</v>
      </c>
      <c r="R98" s="15">
        <v>1.1230670619339902</v>
      </c>
      <c r="S98" s="15">
        <v>0.75638000000000005</v>
      </c>
      <c r="T98" s="15">
        <v>1.4051340326099999E-3</v>
      </c>
      <c r="U98" s="15">
        <v>0</v>
      </c>
      <c r="V98" s="15">
        <v>0.62654379059262</v>
      </c>
      <c r="W98" s="15">
        <v>0</v>
      </c>
      <c r="X98" s="15">
        <v>0.68183672720052002</v>
      </c>
      <c r="Y98" s="15">
        <v>3.948974086452E-2</v>
      </c>
      <c r="Z98" s="15">
        <v>4.7678935000546803</v>
      </c>
      <c r="AA98" s="15">
        <v>0</v>
      </c>
      <c r="AB98" s="15">
        <v>7.5548764870199993E-3</v>
      </c>
      <c r="AC98" s="15">
        <v>7.9198463656200008E-3</v>
      </c>
      <c r="AD98" s="15">
        <v>3.8668193667791404</v>
      </c>
      <c r="AE98" s="15">
        <v>1.4273930149679019</v>
      </c>
      <c r="AF98" s="15">
        <v>5.0427832826311985</v>
      </c>
      <c r="AG98" s="15">
        <v>0.39913326793556703</v>
      </c>
      <c r="AH98" s="15">
        <v>0.1072583411889306</v>
      </c>
      <c r="AI98" s="15">
        <v>0.46817883584086478</v>
      </c>
      <c r="AJ98" s="15">
        <v>1.2446547761285946E-2</v>
      </c>
      <c r="AK98" s="15">
        <v>1.6566068750250404</v>
      </c>
      <c r="AL98" s="15">
        <v>8.3498346492090637E-3</v>
      </c>
      <c r="AM98" s="15">
        <v>0</v>
      </c>
    </row>
    <row r="99" spans="1:39" x14ac:dyDescent="0.25">
      <c r="A99" s="13">
        <v>17963</v>
      </c>
      <c r="B99" s="13" t="s">
        <v>143</v>
      </c>
      <c r="C99" s="13" t="s">
        <v>77</v>
      </c>
      <c r="D99" s="13">
        <v>547006</v>
      </c>
      <c r="E99" s="13">
        <v>308010</v>
      </c>
      <c r="F99" s="13">
        <v>29</v>
      </c>
      <c r="G99" s="14">
        <v>3.0023810000000002</v>
      </c>
      <c r="H99" s="15">
        <v>12.24574</v>
      </c>
      <c r="I99" s="15">
        <v>24.400110000000002</v>
      </c>
      <c r="J99" s="15">
        <v>9.0899099999999997</v>
      </c>
      <c r="K99" s="16">
        <v>14</v>
      </c>
      <c r="L99" s="15">
        <v>2.3256100000000002</v>
      </c>
      <c r="M99" s="15">
        <v>2.1096400000000002</v>
      </c>
      <c r="N99" s="15">
        <v>2.9712399999999999</v>
      </c>
      <c r="O99" s="15">
        <v>0.55837000000000003</v>
      </c>
      <c r="P99" s="15">
        <v>8.0293373292E-4</v>
      </c>
      <c r="Q99" s="15">
        <v>2.3485811687909999E-2</v>
      </c>
      <c r="R99" s="15">
        <v>0.47303745965346</v>
      </c>
      <c r="S99" s="15">
        <v>0.42043000000000003</v>
      </c>
      <c r="T99" s="15">
        <v>0</v>
      </c>
      <c r="U99" s="15">
        <v>0</v>
      </c>
      <c r="V99" s="15">
        <v>0.18429154019906999</v>
      </c>
      <c r="W99" s="15">
        <v>0</v>
      </c>
      <c r="X99" s="15">
        <v>1.5001174435156499</v>
      </c>
      <c r="Y99" s="15">
        <v>2.9562560166599999E-2</v>
      </c>
      <c r="Z99" s="15">
        <v>1.844922736323E-2</v>
      </c>
      <c r="AA99" s="15">
        <v>5.053007969217E-2</v>
      </c>
      <c r="AB99" s="15">
        <v>8.1205797988499993E-3</v>
      </c>
      <c r="AC99" s="15">
        <v>4.2518990856900002E-3</v>
      </c>
      <c r="AD99" s="15">
        <v>1.56778285900809</v>
      </c>
      <c r="AE99" s="15">
        <v>1.6919234266289207</v>
      </c>
      <c r="AF99" s="15">
        <v>5.1831817536228817</v>
      </c>
      <c r="AG99" s="15">
        <v>0.64188253640631199</v>
      </c>
      <c r="AH99" s="15">
        <v>0.59512631835334484</v>
      </c>
      <c r="AI99" s="15">
        <v>0.21451396562577957</v>
      </c>
      <c r="AJ99" s="15">
        <v>3.8822770401801709E-2</v>
      </c>
      <c r="AK99" s="15">
        <v>3.7683299611609988</v>
      </c>
      <c r="AL99" s="15">
        <v>2.0589267799960901E-2</v>
      </c>
      <c r="AM99" s="15">
        <v>0</v>
      </c>
    </row>
    <row r="100" spans="1:39" x14ac:dyDescent="0.25">
      <c r="A100" s="13">
        <v>17970</v>
      </c>
      <c r="B100" s="13" t="s">
        <v>149</v>
      </c>
      <c r="C100" s="13" t="s">
        <v>77</v>
      </c>
      <c r="D100" s="13">
        <v>519000</v>
      </c>
      <c r="E100" s="13">
        <v>296980</v>
      </c>
      <c r="F100" s="13">
        <v>29</v>
      </c>
      <c r="G100" s="14">
        <v>1.2797159999999999</v>
      </c>
      <c r="H100" s="15">
        <v>15.21034</v>
      </c>
      <c r="I100" s="15">
        <v>21.78125</v>
      </c>
      <c r="J100" s="15">
        <v>11.077310000000001</v>
      </c>
      <c r="K100" s="16">
        <v>12</v>
      </c>
      <c r="L100" s="15">
        <v>2.10338</v>
      </c>
      <c r="M100" s="15">
        <v>1.86551</v>
      </c>
      <c r="N100" s="15">
        <v>3.4282499999999998</v>
      </c>
      <c r="O100" s="15">
        <v>0.23794999999999999</v>
      </c>
      <c r="P100" s="15">
        <v>1.687985688525E-2</v>
      </c>
      <c r="Q100" s="15">
        <v>0.28779699777002998</v>
      </c>
      <c r="R100" s="15">
        <v>0.56794787658339008</v>
      </c>
      <c r="S100" s="15">
        <v>0.65144999999999997</v>
      </c>
      <c r="T100" s="15">
        <v>0</v>
      </c>
      <c r="U100" s="15">
        <v>0</v>
      </c>
      <c r="V100" s="15">
        <v>0.27794281104783003</v>
      </c>
      <c r="W100" s="15">
        <v>0</v>
      </c>
      <c r="X100" s="15">
        <v>1.5049532944071</v>
      </c>
      <c r="Y100" s="15">
        <v>2.8011438182550003E-2</v>
      </c>
      <c r="Z100" s="15">
        <v>1.96647595439073</v>
      </c>
      <c r="AA100" s="15">
        <v>0</v>
      </c>
      <c r="AB100" s="15">
        <v>6.7884397419600007E-3</v>
      </c>
      <c r="AC100" s="15">
        <v>4.7263599278699999E-3</v>
      </c>
      <c r="AD100" s="15">
        <v>2.2622840409960303</v>
      </c>
      <c r="AE100" s="15">
        <v>1.087817733764241</v>
      </c>
      <c r="AF100" s="15">
        <v>3.8431104992477669</v>
      </c>
      <c r="AG100" s="15">
        <v>9.4675586933678377E-2</v>
      </c>
      <c r="AH100" s="15">
        <v>7.4787095180377039E-3</v>
      </c>
      <c r="AI100" s="15">
        <v>0.20475084416521969</v>
      </c>
      <c r="AJ100" s="15">
        <v>9.9171758943537164E-3</v>
      </c>
      <c r="AK100" s="15">
        <v>1.3199532980960167</v>
      </c>
      <c r="AL100" s="15">
        <v>3.2061523806872221E-3</v>
      </c>
      <c r="AM100" s="15">
        <v>0</v>
      </c>
    </row>
    <row r="101" spans="1:39" x14ac:dyDescent="0.25">
      <c r="A101" s="13">
        <v>18007</v>
      </c>
      <c r="B101" s="13" t="s">
        <v>140</v>
      </c>
      <c r="C101" s="13" t="s">
        <v>77</v>
      </c>
      <c r="D101" s="13">
        <v>520090</v>
      </c>
      <c r="E101" s="13">
        <v>297000</v>
      </c>
      <c r="F101" s="13">
        <v>29</v>
      </c>
      <c r="G101" s="14">
        <v>0.62095199999999995</v>
      </c>
      <c r="H101" s="15">
        <v>14.889049999999999</v>
      </c>
      <c r="I101" s="15">
        <v>25.04533</v>
      </c>
      <c r="J101" s="15">
        <v>10.90361</v>
      </c>
      <c r="K101" s="16">
        <v>14</v>
      </c>
      <c r="L101" s="15">
        <v>2.1954699999999998</v>
      </c>
      <c r="M101" s="15">
        <v>1.9489799999999999</v>
      </c>
      <c r="N101" s="15">
        <v>3.2681</v>
      </c>
      <c r="O101" s="15">
        <v>0.26396999999999998</v>
      </c>
      <c r="P101" s="15">
        <v>1.3522134002130001E-2</v>
      </c>
      <c r="Q101" s="15">
        <v>0.15542242280180998</v>
      </c>
      <c r="R101" s="15">
        <v>0.86950423877664007</v>
      </c>
      <c r="S101" s="15">
        <v>0.50622999999999996</v>
      </c>
      <c r="T101" s="15">
        <v>0</v>
      </c>
      <c r="U101" s="15">
        <v>0</v>
      </c>
      <c r="V101" s="15">
        <v>0.29091749023206004</v>
      </c>
      <c r="W101" s="15">
        <v>0</v>
      </c>
      <c r="X101" s="15">
        <v>0.66006627394202999</v>
      </c>
      <c r="Y101" s="15">
        <v>3.3869204734079998E-2</v>
      </c>
      <c r="Z101" s="15">
        <v>0.99313778515239004</v>
      </c>
      <c r="AA101" s="15">
        <v>0</v>
      </c>
      <c r="AB101" s="15">
        <v>8.1388282927800006E-3</v>
      </c>
      <c r="AC101" s="15">
        <v>5.4198026972100003E-3</v>
      </c>
      <c r="AD101" s="15">
        <v>3.6762868416560099</v>
      </c>
      <c r="AE101" s="15">
        <v>1.5768424623066575</v>
      </c>
      <c r="AF101" s="15">
        <v>5.5707676336372138</v>
      </c>
      <c r="AG101" s="15">
        <v>0.27762602992174334</v>
      </c>
      <c r="AH101" s="15">
        <v>2.0966536854364802E-2</v>
      </c>
      <c r="AI101" s="15">
        <v>0.14631839007387343</v>
      </c>
      <c r="AJ101" s="15">
        <v>1.9020624573317567E-2</v>
      </c>
      <c r="AK101" s="15">
        <v>2.5316013757193514</v>
      </c>
      <c r="AL101" s="15">
        <v>1.3136946913479873E-2</v>
      </c>
      <c r="AM101" s="15">
        <v>0</v>
      </c>
    </row>
    <row r="102" spans="1:39" x14ac:dyDescent="0.25">
      <c r="A102" s="13">
        <v>18028</v>
      </c>
      <c r="B102" s="13" t="s">
        <v>97</v>
      </c>
      <c r="C102" s="13" t="s">
        <v>77</v>
      </c>
      <c r="D102" s="13">
        <v>524495</v>
      </c>
      <c r="E102" s="13">
        <v>213364</v>
      </c>
      <c r="F102" s="13">
        <v>29</v>
      </c>
      <c r="G102" s="14">
        <v>0.96105399999999996</v>
      </c>
      <c r="H102" s="15">
        <v>20.158819999999999</v>
      </c>
      <c r="I102" s="15">
        <v>33.41489</v>
      </c>
      <c r="J102" s="15">
        <v>14.279350000000001</v>
      </c>
      <c r="K102" s="16">
        <v>18</v>
      </c>
      <c r="L102" s="15">
        <v>1.73515</v>
      </c>
      <c r="M102" s="15">
        <v>1.59673</v>
      </c>
      <c r="N102" s="15">
        <v>3.27291</v>
      </c>
      <c r="O102" s="15">
        <v>0.40866999999999998</v>
      </c>
      <c r="P102" s="15">
        <v>1.0949096357999999E-3</v>
      </c>
      <c r="Q102" s="15">
        <v>1.21314162797247</v>
      </c>
      <c r="R102" s="15">
        <v>0.76952074053417008</v>
      </c>
      <c r="S102" s="15">
        <v>1.6543699999999999</v>
      </c>
      <c r="T102" s="15">
        <v>1.8248493930000001E-5</v>
      </c>
      <c r="U102" s="15">
        <v>0</v>
      </c>
      <c r="V102" s="15">
        <v>0</v>
      </c>
      <c r="W102" s="15">
        <v>3.1971361365360003E-2</v>
      </c>
      <c r="X102" s="15">
        <v>2.3433985965148798</v>
      </c>
      <c r="Y102" s="15">
        <v>4.9800139934969997E-2</v>
      </c>
      <c r="Z102" s="15">
        <v>2.22553157422101</v>
      </c>
      <c r="AA102" s="15">
        <v>0</v>
      </c>
      <c r="AB102" s="15">
        <v>9.1972409407200008E-3</v>
      </c>
      <c r="AC102" s="15">
        <v>7.1169126326999996E-3</v>
      </c>
      <c r="AD102" s="15">
        <v>4.8402122814992703</v>
      </c>
      <c r="AE102" s="15">
        <v>2.0072357095054847</v>
      </c>
      <c r="AF102" s="15">
        <v>7.0912878051475179</v>
      </c>
      <c r="AG102" s="15">
        <v>0.5794501029711665</v>
      </c>
      <c r="AH102" s="15">
        <v>0.14247936735855793</v>
      </c>
      <c r="AI102" s="15">
        <v>0.67191326814335273</v>
      </c>
      <c r="AJ102" s="15">
        <v>2.0544873726347782E-2</v>
      </c>
      <c r="AK102" s="15">
        <v>2.7344754316093733</v>
      </c>
      <c r="AL102" s="15">
        <v>8.6834415382060822E-3</v>
      </c>
      <c r="AM102" s="15">
        <v>0</v>
      </c>
    </row>
    <row r="103" spans="1:39" x14ac:dyDescent="0.25">
      <c r="A103" s="13">
        <v>18165</v>
      </c>
      <c r="B103" s="13" t="s">
        <v>139</v>
      </c>
      <c r="C103" s="13" t="s">
        <v>77</v>
      </c>
      <c r="D103" s="13">
        <v>516627</v>
      </c>
      <c r="E103" s="13">
        <v>235316</v>
      </c>
      <c r="F103" s="13">
        <v>29</v>
      </c>
      <c r="G103" s="14">
        <v>0.63514099999999996</v>
      </c>
      <c r="H103" s="15">
        <v>11.755190000000001</v>
      </c>
      <c r="I103" s="15">
        <v>18.825430000000001</v>
      </c>
      <c r="J103" s="15">
        <v>8.7552800000000008</v>
      </c>
      <c r="K103" s="16">
        <v>11</v>
      </c>
      <c r="L103" s="15">
        <v>1.7847500000000001</v>
      </c>
      <c r="M103" s="15">
        <v>1.64238</v>
      </c>
      <c r="N103" s="15">
        <v>3.3664700000000001</v>
      </c>
      <c r="O103" s="15">
        <v>0.31140000000000001</v>
      </c>
      <c r="P103" s="15">
        <v>3.6515236353930003E-2</v>
      </c>
      <c r="Q103" s="15">
        <v>0.14788579480871999</v>
      </c>
      <c r="R103" s="15">
        <v>0.58391530877214004</v>
      </c>
      <c r="S103" s="15">
        <v>0.80747999999999998</v>
      </c>
      <c r="T103" s="15">
        <v>1.8248493930000001E-4</v>
      </c>
      <c r="U103" s="15">
        <v>0</v>
      </c>
      <c r="V103" s="15">
        <v>1.1752030090920001E-2</v>
      </c>
      <c r="W103" s="15">
        <v>3.5657557139219996E-2</v>
      </c>
      <c r="X103" s="15">
        <v>0.63450013394610005</v>
      </c>
      <c r="Y103" s="15">
        <v>4.5639483318930002E-2</v>
      </c>
      <c r="Z103" s="15">
        <v>0.79291530975243008</v>
      </c>
      <c r="AA103" s="15">
        <v>0</v>
      </c>
      <c r="AB103" s="15">
        <v>8.0475858231299994E-3</v>
      </c>
      <c r="AC103" s="15">
        <v>5.6022876365100002E-3</v>
      </c>
      <c r="AD103" s="15">
        <v>1.5400998937162802</v>
      </c>
      <c r="AE103" s="15">
        <v>1.1755386991502397</v>
      </c>
      <c r="AF103" s="15">
        <v>3.6012449737475318</v>
      </c>
      <c r="AG103" s="15">
        <v>0.26371190930171923</v>
      </c>
      <c r="AH103" s="15">
        <v>0.11820971194290585</v>
      </c>
      <c r="AI103" s="15">
        <v>8.8605616626362266E-2</v>
      </c>
      <c r="AJ103" s="15">
        <v>1.8458546812646821E-2</v>
      </c>
      <c r="AK103" s="15">
        <v>1.7916777775952282</v>
      </c>
      <c r="AL103" s="15">
        <v>1.279276482336778E-2</v>
      </c>
      <c r="AM103" s="15">
        <v>0</v>
      </c>
    </row>
    <row r="104" spans="1:39" x14ac:dyDescent="0.25">
      <c r="A104" s="13">
        <v>18221</v>
      </c>
      <c r="B104" s="13" t="s">
        <v>150</v>
      </c>
      <c r="C104" s="13" t="s">
        <v>77</v>
      </c>
      <c r="D104" s="13">
        <v>511007</v>
      </c>
      <c r="E104" s="13">
        <v>221881</v>
      </c>
      <c r="F104" s="13">
        <v>29</v>
      </c>
      <c r="G104" s="14">
        <v>1.7845430000000002</v>
      </c>
      <c r="H104" s="15">
        <v>26.56794</v>
      </c>
      <c r="I104" s="15">
        <v>40.489229999999999</v>
      </c>
      <c r="J104" s="15">
        <v>17.989889999999999</v>
      </c>
      <c r="K104" s="16">
        <v>20</v>
      </c>
      <c r="L104" s="15">
        <v>1.7702899999999999</v>
      </c>
      <c r="M104" s="15">
        <v>1.62907</v>
      </c>
      <c r="N104" s="15">
        <v>3.3391899999999999</v>
      </c>
      <c r="O104" s="15">
        <v>0.24771000000000001</v>
      </c>
      <c r="P104" s="15">
        <v>5.1095783004000001E-3</v>
      </c>
      <c r="Q104" s="15">
        <v>1.25739422575272</v>
      </c>
      <c r="R104" s="15">
        <v>0.8606902162084501</v>
      </c>
      <c r="S104" s="15">
        <v>1.9473100000000001</v>
      </c>
      <c r="T104" s="15">
        <v>0</v>
      </c>
      <c r="U104" s="15">
        <v>0</v>
      </c>
      <c r="V104" s="15">
        <v>0</v>
      </c>
      <c r="W104" s="15">
        <v>4.8746471895451808</v>
      </c>
      <c r="X104" s="15">
        <v>4.2138327273520204</v>
      </c>
      <c r="Y104" s="15">
        <v>0.62079551500467001</v>
      </c>
      <c r="Z104" s="15">
        <v>1.9417127481277203</v>
      </c>
      <c r="AA104" s="15">
        <v>0</v>
      </c>
      <c r="AB104" s="15">
        <v>8.0475858231299994E-3</v>
      </c>
      <c r="AC104" s="15">
        <v>6.7336942601700003E-3</v>
      </c>
      <c r="AD104" s="15">
        <v>3.8453956349053202</v>
      </c>
      <c r="AE104" s="15">
        <v>2.2032534160328807</v>
      </c>
      <c r="AF104" s="15">
        <v>7.783791413621663</v>
      </c>
      <c r="AG104" s="15">
        <v>0.70039644548710489</v>
      </c>
      <c r="AH104" s="15">
        <v>0.28254751832850855</v>
      </c>
      <c r="AI104" s="15">
        <v>0.13181472595119545</v>
      </c>
      <c r="AJ104" s="15">
        <v>2.0921388197865064E-2</v>
      </c>
      <c r="AK104" s="15">
        <v>2.7845886416355325</v>
      </c>
      <c r="AL104" s="15">
        <v>1.3976450745247931E-2</v>
      </c>
      <c r="AM104" s="15">
        <v>0</v>
      </c>
    </row>
    <row r="105" spans="1:39" x14ac:dyDescent="0.25">
      <c r="A105" s="13">
        <v>18273</v>
      </c>
      <c r="B105" s="13" t="s">
        <v>81</v>
      </c>
      <c r="C105" s="13" t="s">
        <v>77</v>
      </c>
      <c r="D105" s="13">
        <v>505000</v>
      </c>
      <c r="E105" s="13">
        <v>250123</v>
      </c>
      <c r="F105" s="13">
        <v>29</v>
      </c>
      <c r="G105" s="14">
        <v>0.215748</v>
      </c>
      <c r="H105" s="15">
        <v>17.330179999999999</v>
      </c>
      <c r="I105" s="15">
        <v>25.961939999999998</v>
      </c>
      <c r="J105" s="15">
        <v>12.48155</v>
      </c>
      <c r="K105" s="16">
        <v>14</v>
      </c>
      <c r="L105" s="15">
        <v>2.0903499999999999</v>
      </c>
      <c r="M105" s="15">
        <v>1.8964099999999999</v>
      </c>
      <c r="N105" s="15">
        <v>3.0843699999999998</v>
      </c>
      <c r="O105" s="15">
        <v>0.29121000000000002</v>
      </c>
      <c r="P105" s="15">
        <v>2.3741290602930003E-2</v>
      </c>
      <c r="Q105" s="15">
        <v>1.7052122667949201</v>
      </c>
      <c r="R105" s="15">
        <v>1.3789474438204501</v>
      </c>
      <c r="S105" s="15">
        <v>0.72165999999999997</v>
      </c>
      <c r="T105" s="15">
        <v>2.1168252958799999E-3</v>
      </c>
      <c r="U105" s="15">
        <v>0</v>
      </c>
      <c r="V105" s="15">
        <v>0.27589897972766997</v>
      </c>
      <c r="W105" s="15">
        <v>0</v>
      </c>
      <c r="X105" s="15">
        <v>0.48789173371248001</v>
      </c>
      <c r="Y105" s="15">
        <v>4.7044617351540002E-2</v>
      </c>
      <c r="Z105" s="15">
        <v>1.5931665140647202</v>
      </c>
      <c r="AA105" s="15">
        <v>0</v>
      </c>
      <c r="AB105" s="15">
        <v>9.1059984710699995E-3</v>
      </c>
      <c r="AC105" s="15">
        <v>7.81035540204E-3</v>
      </c>
      <c r="AD105" s="15">
        <v>3.71526562469049</v>
      </c>
      <c r="AE105" s="15">
        <v>1.3589038359702599</v>
      </c>
      <c r="AF105" s="15">
        <v>4.8008204291852525</v>
      </c>
      <c r="AG105" s="15">
        <v>0.41004708883555641</v>
      </c>
      <c r="AH105" s="15">
        <v>0.15549798249777039</v>
      </c>
      <c r="AI105" s="15">
        <v>0.17205960132251646</v>
      </c>
      <c r="AJ105" s="15">
        <v>1.2884919449286039E-2</v>
      </c>
      <c r="AK105" s="15">
        <v>1.7149531382689018</v>
      </c>
      <c r="AL105" s="15">
        <v>6.5930044704561709E-3</v>
      </c>
      <c r="AM105" s="15">
        <v>0</v>
      </c>
    </row>
    <row r="106" spans="1:39" x14ac:dyDescent="0.25">
      <c r="A106" s="13">
        <v>18333</v>
      </c>
      <c r="B106" s="13" t="s">
        <v>97</v>
      </c>
      <c r="C106" s="13" t="s">
        <v>77</v>
      </c>
      <c r="D106" s="13">
        <v>524000</v>
      </c>
      <c r="E106" s="13">
        <v>212150</v>
      </c>
      <c r="F106" s="13">
        <v>29</v>
      </c>
      <c r="G106" s="14">
        <v>1.7107460000000001</v>
      </c>
      <c r="H106" s="15">
        <v>19.10622</v>
      </c>
      <c r="I106" s="15">
        <v>33.688740000000003</v>
      </c>
      <c r="J106" s="15">
        <v>13.61669</v>
      </c>
      <c r="K106" s="16">
        <v>18</v>
      </c>
      <c r="L106" s="15">
        <v>1.73515</v>
      </c>
      <c r="M106" s="15">
        <v>1.59673</v>
      </c>
      <c r="N106" s="15">
        <v>3.27291</v>
      </c>
      <c r="O106" s="15">
        <v>1.1468499999999999</v>
      </c>
      <c r="P106" s="15">
        <v>7.8651008838299986E-3</v>
      </c>
      <c r="Q106" s="15">
        <v>0.85510617706587</v>
      </c>
      <c r="R106" s="15">
        <v>1.0755844807281301</v>
      </c>
      <c r="S106" s="15">
        <v>1.89439</v>
      </c>
      <c r="T106" s="15">
        <v>1.8248493930000001E-5</v>
      </c>
      <c r="U106" s="15">
        <v>0</v>
      </c>
      <c r="V106" s="15">
        <v>0</v>
      </c>
      <c r="W106" s="15">
        <v>2.9325329745510002E-2</v>
      </c>
      <c r="X106" s="15">
        <v>1.7796843705232499</v>
      </c>
      <c r="Y106" s="15">
        <v>5.2902383903069998E-2</v>
      </c>
      <c r="Z106" s="15">
        <v>1.2410618236853699</v>
      </c>
      <c r="AA106" s="15">
        <v>0</v>
      </c>
      <c r="AB106" s="15">
        <v>9.8541867222000003E-3</v>
      </c>
      <c r="AC106" s="15">
        <v>8.8505195560500006E-3</v>
      </c>
      <c r="AD106" s="15">
        <v>4.3999308684501601</v>
      </c>
      <c r="AE106" s="15">
        <v>2.0959655492492097</v>
      </c>
      <c r="AF106" s="15">
        <v>7.4047581303054866</v>
      </c>
      <c r="AG106" s="15">
        <v>0.56727854911090236</v>
      </c>
      <c r="AH106" s="15">
        <v>0.2434362817809734</v>
      </c>
      <c r="AI106" s="15">
        <v>0.2767373292243252</v>
      </c>
      <c r="AJ106" s="15">
        <v>2.9692620441973204E-2</v>
      </c>
      <c r="AK106" s="15">
        <v>3.9520194760092897</v>
      </c>
      <c r="AL106" s="15">
        <v>1.2632063877841491E-2</v>
      </c>
      <c r="AM106" s="15">
        <v>0</v>
      </c>
    </row>
    <row r="107" spans="1:39" x14ac:dyDescent="0.25">
      <c r="A107" s="13">
        <v>18369</v>
      </c>
      <c r="B107" s="13" t="s">
        <v>135</v>
      </c>
      <c r="C107" s="13" t="s">
        <v>77</v>
      </c>
      <c r="D107" s="13">
        <v>588000</v>
      </c>
      <c r="E107" s="13">
        <v>241380</v>
      </c>
      <c r="F107" s="13">
        <v>29</v>
      </c>
      <c r="G107" s="14">
        <v>1.3837329999999999</v>
      </c>
      <c r="H107" s="15">
        <v>15.90321</v>
      </c>
      <c r="I107" s="15">
        <v>24.019169999999999</v>
      </c>
      <c r="J107" s="15">
        <v>11.5129</v>
      </c>
      <c r="K107" s="16">
        <v>13</v>
      </c>
      <c r="L107" s="15">
        <v>1.9235599999999999</v>
      </c>
      <c r="M107" s="15">
        <v>1.80976</v>
      </c>
      <c r="N107" s="15">
        <v>2.4884300000000001</v>
      </c>
      <c r="O107" s="15">
        <v>1.7309999999999999E-2</v>
      </c>
      <c r="P107" s="15">
        <v>0</v>
      </c>
      <c r="Q107" s="15">
        <v>0.30093591339963</v>
      </c>
      <c r="R107" s="15">
        <v>0.62030280566856</v>
      </c>
      <c r="S107" s="15">
        <v>2.41886</v>
      </c>
      <c r="T107" s="15">
        <v>0</v>
      </c>
      <c r="U107" s="15">
        <v>0</v>
      </c>
      <c r="V107" s="15">
        <v>0</v>
      </c>
      <c r="W107" s="15">
        <v>0</v>
      </c>
      <c r="X107" s="15">
        <v>4.5410099750229902</v>
      </c>
      <c r="Y107" s="15">
        <v>3.1861870401779999E-2</v>
      </c>
      <c r="Z107" s="15">
        <v>1.100384183979E-2</v>
      </c>
      <c r="AA107" s="15">
        <v>0</v>
      </c>
      <c r="AB107" s="15">
        <v>7.2993975720000003E-3</v>
      </c>
      <c r="AC107" s="15">
        <v>5.8030210697400005E-3</v>
      </c>
      <c r="AD107" s="15">
        <v>1.7270557140291301</v>
      </c>
      <c r="AE107" s="15">
        <v>1.1904242477132392</v>
      </c>
      <c r="AF107" s="15">
        <v>4.2056052065955614</v>
      </c>
      <c r="AG107" s="15">
        <v>0.44460254624722662</v>
      </c>
      <c r="AH107" s="15">
        <v>0.10490109820083467</v>
      </c>
      <c r="AI107" s="15">
        <v>0.10648282008849713</v>
      </c>
      <c r="AJ107" s="15">
        <v>1.5355698853334605E-2</v>
      </c>
      <c r="AK107" s="15">
        <v>2.0438081931740419</v>
      </c>
      <c r="AL107" s="15">
        <v>4.7801891272653994E-3</v>
      </c>
      <c r="AM107" s="15">
        <v>0</v>
      </c>
    </row>
    <row r="108" spans="1:39" x14ac:dyDescent="0.25">
      <c r="A108" s="13">
        <v>18378</v>
      </c>
      <c r="B108" s="13" t="s">
        <v>122</v>
      </c>
      <c r="C108" s="13" t="s">
        <v>79</v>
      </c>
      <c r="D108" s="13">
        <v>502000</v>
      </c>
      <c r="E108" s="13">
        <v>221740</v>
      </c>
      <c r="F108" s="13">
        <v>29</v>
      </c>
      <c r="G108" s="14">
        <v>0.85526800000000003</v>
      </c>
      <c r="H108" s="15">
        <v>14.134969999999999</v>
      </c>
      <c r="I108" s="15">
        <v>22.500779999999999</v>
      </c>
      <c r="J108" s="15">
        <v>10.39451</v>
      </c>
      <c r="K108" s="16">
        <v>13</v>
      </c>
      <c r="L108" s="15">
        <v>1.7857700000000001</v>
      </c>
      <c r="M108" s="15">
        <v>1.64331</v>
      </c>
      <c r="N108" s="15">
        <v>3.3683800000000002</v>
      </c>
      <c r="O108" s="15">
        <v>0.16589999999999999</v>
      </c>
      <c r="P108" s="15">
        <v>3.9964201706700004E-3</v>
      </c>
      <c r="Q108" s="15">
        <v>0.44772679857255004</v>
      </c>
      <c r="R108" s="15">
        <v>1.4028347223748201</v>
      </c>
      <c r="S108" s="15">
        <v>0.70399999999999996</v>
      </c>
      <c r="T108" s="15">
        <v>5.4745481790000004E-5</v>
      </c>
      <c r="U108" s="15">
        <v>0</v>
      </c>
      <c r="V108" s="15">
        <v>0</v>
      </c>
      <c r="W108" s="15">
        <v>3.6460490872140004E-2</v>
      </c>
      <c r="X108" s="15">
        <v>0.80939369977122</v>
      </c>
      <c r="Y108" s="15">
        <v>4.9015454695979996E-2</v>
      </c>
      <c r="Z108" s="15">
        <v>0.48517270811690999</v>
      </c>
      <c r="AA108" s="15">
        <v>0</v>
      </c>
      <c r="AB108" s="15">
        <v>8.7227800985400002E-3</v>
      </c>
      <c r="AC108" s="15">
        <v>8.1023313049200015E-3</v>
      </c>
      <c r="AD108" s="15">
        <v>3.2161510672110603</v>
      </c>
      <c r="AE108" s="15">
        <v>1.2135750700288135</v>
      </c>
      <c r="AF108" s="15">
        <v>3.8789876262374969</v>
      </c>
      <c r="AG108" s="15">
        <v>0.44744668255417308</v>
      </c>
      <c r="AH108" s="15">
        <v>0.34272184854069576</v>
      </c>
      <c r="AI108" s="15">
        <v>0.49819801153378285</v>
      </c>
      <c r="AJ108" s="15">
        <v>1.8128244822606054E-2</v>
      </c>
      <c r="AK108" s="15">
        <v>1.9389806769253912</v>
      </c>
      <c r="AL108" s="15">
        <v>2.7771839357039193E-2</v>
      </c>
      <c r="AM108" s="15">
        <v>0</v>
      </c>
    </row>
    <row r="109" spans="1:39" x14ac:dyDescent="0.25">
      <c r="A109" s="13">
        <v>18379</v>
      </c>
      <c r="B109" s="13" t="s">
        <v>151</v>
      </c>
      <c r="C109" s="13" t="s">
        <v>77</v>
      </c>
      <c r="D109" s="13">
        <v>544320</v>
      </c>
      <c r="E109" s="13">
        <v>259020</v>
      </c>
      <c r="F109" s="13">
        <v>29</v>
      </c>
      <c r="G109" s="14">
        <v>0.59524199999999994</v>
      </c>
      <c r="H109" s="15">
        <v>17.058109999999999</v>
      </c>
      <c r="I109" s="15">
        <v>32.247210000000003</v>
      </c>
      <c r="J109" s="15">
        <v>12.306290000000001</v>
      </c>
      <c r="K109" s="16">
        <v>17</v>
      </c>
      <c r="L109" s="15">
        <v>2.0133299999999998</v>
      </c>
      <c r="M109" s="15">
        <v>1.8265400000000001</v>
      </c>
      <c r="N109" s="15">
        <v>2.9707300000000001</v>
      </c>
      <c r="O109" s="15">
        <v>0.24784</v>
      </c>
      <c r="P109" s="15">
        <v>2.3905527048300002E-2</v>
      </c>
      <c r="Q109" s="15">
        <v>3.02910400442856</v>
      </c>
      <c r="R109" s="15">
        <v>1.40500629315249</v>
      </c>
      <c r="S109" s="15">
        <v>0.99443000000000004</v>
      </c>
      <c r="T109" s="15">
        <v>0</v>
      </c>
      <c r="U109" s="15">
        <v>0</v>
      </c>
      <c r="V109" s="15">
        <v>4.0128438152069998E-2</v>
      </c>
      <c r="W109" s="15">
        <v>1.29564306903E-3</v>
      </c>
      <c r="X109" s="15">
        <v>0.79725845130777007</v>
      </c>
      <c r="Y109" s="15">
        <v>4.4179603804529996E-2</v>
      </c>
      <c r="Z109" s="15">
        <v>8.9782590135599992E-3</v>
      </c>
      <c r="AA109" s="15">
        <v>0</v>
      </c>
      <c r="AB109" s="15">
        <v>9.4162228678799989E-3</v>
      </c>
      <c r="AC109" s="15">
        <v>8.6315376288900007E-3</v>
      </c>
      <c r="AD109" s="15">
        <v>3.63732630711546</v>
      </c>
      <c r="AE109" s="15">
        <v>2.2873357948045947</v>
      </c>
      <c r="AF109" s="15">
        <v>8.0808428981025475</v>
      </c>
      <c r="AG109" s="15">
        <v>0.57248834905935242</v>
      </c>
      <c r="AH109" s="15">
        <v>0.16604982581814556</v>
      </c>
      <c r="AI109" s="15">
        <v>0.61851483592002021</v>
      </c>
      <c r="AJ109" s="15">
        <v>2.5731759622386181E-2</v>
      </c>
      <c r="AK109" s="15">
        <v>3.4248380124749169</v>
      </c>
      <c r="AL109" s="15">
        <v>1.3298524198040384E-2</v>
      </c>
      <c r="AM109" s="15">
        <v>0</v>
      </c>
    </row>
    <row r="110" spans="1:39" x14ac:dyDescent="0.25">
      <c r="A110" s="13">
        <v>18390</v>
      </c>
      <c r="B110" s="13" t="s">
        <v>134</v>
      </c>
      <c r="C110" s="13" t="s">
        <v>77</v>
      </c>
      <c r="D110" s="13">
        <v>570850</v>
      </c>
      <c r="E110" s="13">
        <v>206470</v>
      </c>
      <c r="F110" s="13">
        <v>29</v>
      </c>
      <c r="G110" s="14">
        <v>0.34052300000000002</v>
      </c>
      <c r="H110" s="15">
        <v>16.79956</v>
      </c>
      <c r="I110" s="15">
        <v>38.815300000000001</v>
      </c>
      <c r="J110" s="15">
        <v>12.190160000000001</v>
      </c>
      <c r="K110" s="16">
        <v>20</v>
      </c>
      <c r="L110" s="15">
        <v>1.3150599999999999</v>
      </c>
      <c r="M110" s="15">
        <v>1.3245899999999999</v>
      </c>
      <c r="N110" s="15">
        <v>3.3195299999999999</v>
      </c>
      <c r="O110" s="15">
        <v>0.61495999999999995</v>
      </c>
      <c r="P110" s="15">
        <v>5.8760150454600004E-3</v>
      </c>
      <c r="Q110" s="15">
        <v>1.13032996251813</v>
      </c>
      <c r="R110" s="15">
        <v>1.1268262516835701</v>
      </c>
      <c r="S110" s="15">
        <v>0.84697999999999996</v>
      </c>
      <c r="T110" s="15">
        <v>5.4745481789999996E-4</v>
      </c>
      <c r="U110" s="15">
        <v>0</v>
      </c>
      <c r="V110" s="15">
        <v>8.1023313049200015E-3</v>
      </c>
      <c r="W110" s="15">
        <v>5.3103117336299995E-3</v>
      </c>
      <c r="X110" s="15">
        <v>1.6778577743938501</v>
      </c>
      <c r="Y110" s="15">
        <v>3.5657557139219996E-2</v>
      </c>
      <c r="Z110" s="15">
        <v>2.9635554142320001E-2</v>
      </c>
      <c r="AA110" s="15">
        <v>0</v>
      </c>
      <c r="AB110" s="15">
        <v>7.1534096205599996E-3</v>
      </c>
      <c r="AC110" s="15">
        <v>7.5001310052299998E-3</v>
      </c>
      <c r="AD110" s="15">
        <v>5.3436152350522494</v>
      </c>
      <c r="AE110" s="15">
        <v>3.637501859708661</v>
      </c>
      <c r="AF110" s="15">
        <v>12.85079398338741</v>
      </c>
      <c r="AG110" s="15">
        <v>0.46253146137057</v>
      </c>
      <c r="AH110" s="15">
        <v>5.297829043512943E-2</v>
      </c>
      <c r="AI110" s="15">
        <v>1.1970003037447645</v>
      </c>
      <c r="AJ110" s="15">
        <v>2.8279256734311104E-2</v>
      </c>
      <c r="AK110" s="15">
        <v>3.7639040178172096</v>
      </c>
      <c r="AL110" s="15">
        <v>2.2750826801943843E-2</v>
      </c>
      <c r="AM110" s="15">
        <v>0</v>
      </c>
    </row>
    <row r="111" spans="1:39" x14ac:dyDescent="0.25">
      <c r="A111" s="13">
        <v>18408</v>
      </c>
      <c r="B111" s="13" t="s">
        <v>101</v>
      </c>
      <c r="C111" s="13" t="s">
        <v>77</v>
      </c>
      <c r="D111" s="13">
        <v>621035</v>
      </c>
      <c r="E111" s="13">
        <v>310714</v>
      </c>
      <c r="F111" s="13">
        <v>29</v>
      </c>
      <c r="G111" s="14">
        <v>1.4015430000000002</v>
      </c>
      <c r="H111" s="15">
        <v>14.597670000000001</v>
      </c>
      <c r="I111" s="15">
        <v>28.108059999999998</v>
      </c>
      <c r="J111" s="15">
        <v>10.703139999999999</v>
      </c>
      <c r="K111" s="16">
        <v>15</v>
      </c>
      <c r="L111" s="15">
        <v>2.1894800000000001</v>
      </c>
      <c r="M111" s="15">
        <v>2.0302199999999999</v>
      </c>
      <c r="N111" s="15">
        <v>2.3636499999999998</v>
      </c>
      <c r="O111" s="15">
        <v>0.52276999999999996</v>
      </c>
      <c r="P111" s="15">
        <v>1.677036592167E-2</v>
      </c>
      <c r="Q111" s="15">
        <v>0.43666821125097</v>
      </c>
      <c r="R111" s="15">
        <v>1.2244556942090701</v>
      </c>
      <c r="S111" s="15">
        <v>1.00309</v>
      </c>
      <c r="T111" s="15">
        <v>1.8248493930000001E-5</v>
      </c>
      <c r="U111" s="15">
        <v>0</v>
      </c>
      <c r="V111" s="15">
        <v>0.30907474169241</v>
      </c>
      <c r="W111" s="15">
        <v>1.4890771046880002E-2</v>
      </c>
      <c r="X111" s="15">
        <v>1.0738143768169199</v>
      </c>
      <c r="Y111" s="15">
        <v>5.5402427571480006E-2</v>
      </c>
      <c r="Z111" s="15">
        <v>1.1387060212319999E-2</v>
      </c>
      <c r="AA111" s="15">
        <v>3.6496987860000003E-5</v>
      </c>
      <c r="AB111" s="15">
        <v>8.266567750290001E-3</v>
      </c>
      <c r="AC111" s="15">
        <v>8.5402951592400012E-3</v>
      </c>
      <c r="AD111" s="15">
        <v>3.32914574162562</v>
      </c>
      <c r="AE111" s="15">
        <v>1.989320336532528</v>
      </c>
      <c r="AF111" s="15">
        <v>7.0279952554553358</v>
      </c>
      <c r="AG111" s="15">
        <v>0.32335620116708119</v>
      </c>
      <c r="AH111" s="15">
        <v>4.9725836984484774E-2</v>
      </c>
      <c r="AI111" s="15">
        <v>0.41053276336914407</v>
      </c>
      <c r="AJ111" s="15">
        <v>2.7469238969962884E-2</v>
      </c>
      <c r="AK111" s="15">
        <v>3.6560925167449598</v>
      </c>
      <c r="AL111" s="15">
        <v>2.5897850776500229E-2</v>
      </c>
      <c r="AM111" s="15">
        <v>0</v>
      </c>
    </row>
    <row r="112" spans="1:39" x14ac:dyDescent="0.25">
      <c r="A112" s="13">
        <v>18424</v>
      </c>
      <c r="B112" s="13" t="s">
        <v>103</v>
      </c>
      <c r="C112" s="13" t="s">
        <v>77</v>
      </c>
      <c r="D112" s="13">
        <v>616930</v>
      </c>
      <c r="E112" s="13">
        <v>244210</v>
      </c>
      <c r="F112" s="13">
        <v>29</v>
      </c>
      <c r="G112" s="14">
        <v>0.45593900000000004</v>
      </c>
      <c r="H112" s="15">
        <v>18.548829999999999</v>
      </c>
      <c r="I112" s="15">
        <v>30.988350000000001</v>
      </c>
      <c r="J112" s="15">
        <v>13.303990000000001</v>
      </c>
      <c r="K112" s="16">
        <v>17</v>
      </c>
      <c r="L112" s="15">
        <v>1.95502</v>
      </c>
      <c r="M112" s="15">
        <v>2.0943299999999998</v>
      </c>
      <c r="N112" s="15">
        <v>2.0348099999999998</v>
      </c>
      <c r="O112" s="15">
        <v>0.23341999999999999</v>
      </c>
      <c r="P112" s="15">
        <v>1.9982100853350001E-2</v>
      </c>
      <c r="Q112" s="15">
        <v>1.9357819876004698</v>
      </c>
      <c r="R112" s="15">
        <v>1.13620597756359</v>
      </c>
      <c r="S112" s="15">
        <v>0.67086999999999997</v>
      </c>
      <c r="T112" s="15">
        <v>0</v>
      </c>
      <c r="U112" s="15">
        <v>0</v>
      </c>
      <c r="V112" s="15">
        <v>0</v>
      </c>
      <c r="W112" s="15">
        <v>0</v>
      </c>
      <c r="X112" s="15">
        <v>1.5296982521761799</v>
      </c>
      <c r="Y112" s="15">
        <v>2.9617305648390005E-2</v>
      </c>
      <c r="Z112" s="15">
        <v>0.20246704015334999</v>
      </c>
      <c r="AA112" s="15">
        <v>1.1445272907956701</v>
      </c>
      <c r="AB112" s="15">
        <v>6.49646383908E-3</v>
      </c>
      <c r="AC112" s="15">
        <v>8.4308041956600004E-3</v>
      </c>
      <c r="AD112" s="15">
        <v>5.5471771848414004</v>
      </c>
      <c r="AE112" s="15">
        <v>1.8734803287070874</v>
      </c>
      <c r="AF112" s="15">
        <v>6.6187484335944822</v>
      </c>
      <c r="AG112" s="15">
        <v>0.4693492664043229</v>
      </c>
      <c r="AH112" s="15">
        <v>0.13526508611748916</v>
      </c>
      <c r="AI112" s="15">
        <v>0.50642935353291307</v>
      </c>
      <c r="AJ112" s="15">
        <v>2.1068724037064852E-2</v>
      </c>
      <c r="AK112" s="15">
        <v>2.8041987029020898</v>
      </c>
      <c r="AL112" s="15">
        <v>1.0980104704550549E-2</v>
      </c>
      <c r="AM112" s="15">
        <v>0</v>
      </c>
    </row>
    <row r="113" spans="1:39" x14ac:dyDescent="0.25">
      <c r="A113" s="13">
        <v>18594</v>
      </c>
      <c r="B113" s="13" t="s">
        <v>100</v>
      </c>
      <c r="C113" s="13" t="s">
        <v>77</v>
      </c>
      <c r="D113" s="13">
        <v>586648</v>
      </c>
      <c r="E113" s="13">
        <v>283909</v>
      </c>
      <c r="F113" s="13">
        <v>29</v>
      </c>
      <c r="G113" s="14">
        <v>1.102662</v>
      </c>
      <c r="H113" s="15">
        <v>11.17469</v>
      </c>
      <c r="I113" s="15">
        <v>22.81148</v>
      </c>
      <c r="J113" s="15">
        <v>8.3636400000000002</v>
      </c>
      <c r="K113" s="16">
        <v>13</v>
      </c>
      <c r="L113" s="15">
        <v>2.2009699999999999</v>
      </c>
      <c r="M113" s="15">
        <v>2.04854</v>
      </c>
      <c r="N113" s="15">
        <v>2.4601899999999999</v>
      </c>
      <c r="O113" s="15">
        <v>4.8860000000000001E-2</v>
      </c>
      <c r="P113" s="15">
        <v>9.8541867221999999E-4</v>
      </c>
      <c r="Q113" s="15">
        <v>0.21299642115096001</v>
      </c>
      <c r="R113" s="15">
        <v>0.57039317477001006</v>
      </c>
      <c r="S113" s="15">
        <v>0.55079</v>
      </c>
      <c r="T113" s="15">
        <v>0</v>
      </c>
      <c r="U113" s="15">
        <v>0</v>
      </c>
      <c r="V113" s="15">
        <v>0</v>
      </c>
      <c r="W113" s="15">
        <v>0</v>
      </c>
      <c r="X113" s="15">
        <v>1.0930300409252101</v>
      </c>
      <c r="Y113" s="15">
        <v>2.6770540595310002E-2</v>
      </c>
      <c r="Z113" s="15">
        <v>7.4015891380079996E-2</v>
      </c>
      <c r="AA113" s="15">
        <v>0</v>
      </c>
      <c r="AB113" s="15">
        <v>6.2227364301299997E-3</v>
      </c>
      <c r="AC113" s="15">
        <v>1.1971012018080001E-2</v>
      </c>
      <c r="AD113" s="15">
        <v>1.86893775433488</v>
      </c>
      <c r="AE113" s="15">
        <v>1.5190259946226807</v>
      </c>
      <c r="AF113" s="15">
        <v>5.3665100019686856</v>
      </c>
      <c r="AG113" s="15">
        <v>0.64578622255379659</v>
      </c>
      <c r="AH113" s="15">
        <v>0.35727390501042705</v>
      </c>
      <c r="AI113" s="15">
        <v>8.8667590655187797E-2</v>
      </c>
      <c r="AJ113" s="15">
        <v>2.7242317336172862E-2</v>
      </c>
      <c r="AK113" s="15">
        <v>3.6258897692973715</v>
      </c>
      <c r="AL113" s="15">
        <v>6.394198555678369E-3</v>
      </c>
      <c r="AM113" s="15">
        <v>0</v>
      </c>
    </row>
    <row r="114" spans="1:39" x14ac:dyDescent="0.25">
      <c r="A114" s="13">
        <v>18648</v>
      </c>
      <c r="B114" s="13" t="s">
        <v>152</v>
      </c>
      <c r="C114" s="13" t="s">
        <v>77</v>
      </c>
      <c r="D114" s="13">
        <v>535410</v>
      </c>
      <c r="E114" s="13">
        <v>193000</v>
      </c>
      <c r="F114" s="13">
        <v>29</v>
      </c>
      <c r="G114" s="14">
        <v>0.52804999999999991</v>
      </c>
      <c r="H114" s="15">
        <v>27.66788</v>
      </c>
      <c r="I114" s="15">
        <v>44.911769999999997</v>
      </c>
      <c r="J114" s="15">
        <v>18.749639999999999</v>
      </c>
      <c r="K114" s="16">
        <v>22</v>
      </c>
      <c r="L114" s="15">
        <v>1.38514</v>
      </c>
      <c r="M114" s="15">
        <v>1.39517</v>
      </c>
      <c r="N114" s="15">
        <v>3.4964</v>
      </c>
      <c r="O114" s="15">
        <v>1.3533900000000001</v>
      </c>
      <c r="P114" s="15">
        <v>2.4872697226589999E-2</v>
      </c>
      <c r="Q114" s="15">
        <v>1.9832280718184698</v>
      </c>
      <c r="R114" s="15">
        <v>2.50345613677491</v>
      </c>
      <c r="S114" s="15">
        <v>3.7255699999999998</v>
      </c>
      <c r="T114" s="15">
        <v>1.4051340326099999E-3</v>
      </c>
      <c r="U114" s="15">
        <v>0</v>
      </c>
      <c r="V114" s="15">
        <v>0</v>
      </c>
      <c r="W114" s="15">
        <v>7.1351611266300009E-3</v>
      </c>
      <c r="X114" s="15">
        <v>3.3312260699336402</v>
      </c>
      <c r="Y114" s="15">
        <v>4.0274426103510001E-2</v>
      </c>
      <c r="Z114" s="15">
        <v>0.71293216085724009</v>
      </c>
      <c r="AA114" s="15">
        <v>0</v>
      </c>
      <c r="AB114" s="15">
        <v>7.6278704627399992E-3</v>
      </c>
      <c r="AC114" s="15">
        <v>1.719008128206E-2</v>
      </c>
      <c r="AD114" s="15">
        <v>7.6828714234450199</v>
      </c>
      <c r="AE114" s="15">
        <v>1.8177308521258988</v>
      </c>
      <c r="AF114" s="15">
        <v>6.6103090736705905</v>
      </c>
      <c r="AG114" s="15">
        <v>2.6104503317804202</v>
      </c>
      <c r="AH114" s="15">
        <v>1.3975995384503554</v>
      </c>
      <c r="AI114" s="15">
        <v>0.38347369954628646</v>
      </c>
      <c r="AJ114" s="15">
        <v>2.7406164309254955E-2</v>
      </c>
      <c r="AK114" s="15">
        <v>3.9249872742540943</v>
      </c>
      <c r="AL114" s="15">
        <v>3.9957647198558738E-2</v>
      </c>
      <c r="AM114" s="15">
        <v>0.43197541866453848</v>
      </c>
    </row>
    <row r="115" spans="1:39" x14ac:dyDescent="0.25">
      <c r="A115" s="13">
        <v>18671</v>
      </c>
      <c r="B115" s="13" t="s">
        <v>117</v>
      </c>
      <c r="C115" s="13" t="s">
        <v>77</v>
      </c>
      <c r="D115" s="13">
        <v>615780</v>
      </c>
      <c r="E115" s="13">
        <v>244100</v>
      </c>
      <c r="F115" s="13">
        <v>29</v>
      </c>
      <c r="G115" s="14">
        <v>0.17108799999999999</v>
      </c>
      <c r="H115" s="15">
        <v>15.700810000000001</v>
      </c>
      <c r="I115" s="15">
        <v>24.577670000000001</v>
      </c>
      <c r="J115" s="15">
        <v>11.452120000000001</v>
      </c>
      <c r="K115" s="16">
        <v>14</v>
      </c>
      <c r="L115" s="15">
        <v>1.95502</v>
      </c>
      <c r="M115" s="15">
        <v>2.0943299999999998</v>
      </c>
      <c r="N115" s="15">
        <v>2.0348099999999998</v>
      </c>
      <c r="O115" s="15">
        <v>0.17882999999999999</v>
      </c>
      <c r="P115" s="15">
        <v>2.3212084278960002E-2</v>
      </c>
      <c r="Q115" s="15">
        <v>1.23308723183796</v>
      </c>
      <c r="R115" s="15">
        <v>1.0258025892870901</v>
      </c>
      <c r="S115" s="15">
        <v>0.67161000000000004</v>
      </c>
      <c r="T115" s="15">
        <v>0</v>
      </c>
      <c r="U115" s="15">
        <v>0</v>
      </c>
      <c r="V115" s="15">
        <v>0</v>
      </c>
      <c r="W115" s="15">
        <v>0</v>
      </c>
      <c r="X115" s="15">
        <v>0.93596525366970007</v>
      </c>
      <c r="Y115" s="15">
        <v>3.0566227332750003E-2</v>
      </c>
      <c r="Z115" s="15">
        <v>0.19317855674297998</v>
      </c>
      <c r="AA115" s="15">
        <v>0.9438486030474601</v>
      </c>
      <c r="AB115" s="15">
        <v>6.7519427541000007E-3</v>
      </c>
      <c r="AC115" s="15">
        <v>7.8651008838299986E-3</v>
      </c>
      <c r="AD115" s="15">
        <v>4.3659339242585702</v>
      </c>
      <c r="AE115" s="15">
        <v>1.383530079698261</v>
      </c>
      <c r="AF115" s="15">
        <v>4.8878215626385773</v>
      </c>
      <c r="AG115" s="15">
        <v>0.30296802721083543</v>
      </c>
      <c r="AH115" s="15">
        <v>5.5392730518617178E-2</v>
      </c>
      <c r="AI115" s="15">
        <v>0.18716148822870796</v>
      </c>
      <c r="AJ115" s="15">
        <v>1.5297726125649056E-2</v>
      </c>
      <c r="AK115" s="15">
        <v>2.0360921564793881</v>
      </c>
      <c r="AL115" s="15">
        <v>8.5962290999663741E-3</v>
      </c>
      <c r="AM115" s="15">
        <v>0</v>
      </c>
    </row>
    <row r="116" spans="1:39" x14ac:dyDescent="0.25">
      <c r="A116" s="13">
        <v>18686</v>
      </c>
      <c r="B116" s="13" t="s">
        <v>131</v>
      </c>
      <c r="C116" s="13" t="s">
        <v>77</v>
      </c>
      <c r="D116" s="13">
        <v>536000</v>
      </c>
      <c r="E116" s="13">
        <v>195970</v>
      </c>
      <c r="F116" s="13">
        <v>29</v>
      </c>
      <c r="G116" s="14">
        <v>0.18112899999999998</v>
      </c>
      <c r="H116" s="15">
        <v>21.117380000000001</v>
      </c>
      <c r="I116" s="15">
        <v>35.90934</v>
      </c>
      <c r="J116" s="15">
        <v>14.83684</v>
      </c>
      <c r="K116" s="16">
        <v>19</v>
      </c>
      <c r="L116" s="15">
        <v>1.39137</v>
      </c>
      <c r="M116" s="15">
        <v>1.4014500000000001</v>
      </c>
      <c r="N116" s="15">
        <v>3.51213</v>
      </c>
      <c r="O116" s="15">
        <v>2.12087</v>
      </c>
      <c r="P116" s="15">
        <v>2.1478477355609999E-2</v>
      </c>
      <c r="Q116" s="15">
        <v>1.4550619120024799</v>
      </c>
      <c r="R116" s="15">
        <v>1.8653063040428102</v>
      </c>
      <c r="S116" s="15">
        <v>2.7757100000000001</v>
      </c>
      <c r="T116" s="15">
        <v>1.1496551175900001E-3</v>
      </c>
      <c r="U116" s="15">
        <v>0</v>
      </c>
      <c r="V116" s="15">
        <v>0</v>
      </c>
      <c r="W116" s="15">
        <v>5.9125120333199995E-3</v>
      </c>
      <c r="X116" s="15">
        <v>1.63053942963336</v>
      </c>
      <c r="Y116" s="15">
        <v>4.1843796581489998E-2</v>
      </c>
      <c r="Z116" s="15">
        <v>0.51431555292311992</v>
      </c>
      <c r="AA116" s="15">
        <v>0</v>
      </c>
      <c r="AB116" s="15">
        <v>7.9015978716899995E-3</v>
      </c>
      <c r="AC116" s="15">
        <v>1.4033091832170001E-2</v>
      </c>
      <c r="AD116" s="15">
        <v>4.3583243022897609</v>
      </c>
      <c r="AE116" s="15">
        <v>2.0278789340316332</v>
      </c>
      <c r="AF116" s="15">
        <v>7.3745276987829378</v>
      </c>
      <c r="AG116" s="15">
        <v>1.28883663875703</v>
      </c>
      <c r="AH116" s="15">
        <v>0.12341496218017606</v>
      </c>
      <c r="AI116" s="15">
        <v>0.48176560723522677</v>
      </c>
      <c r="AJ116" s="15">
        <v>2.0815126437551582E-2</v>
      </c>
      <c r="AK116" s="15">
        <v>2.9810485501537487</v>
      </c>
      <c r="AL116" s="15">
        <v>2.2338162357682396E-2</v>
      </c>
      <c r="AM116" s="15">
        <v>0.47133432006401282</v>
      </c>
    </row>
    <row r="117" spans="1:39" x14ac:dyDescent="0.25">
      <c r="A117" s="13">
        <v>18688</v>
      </c>
      <c r="B117" s="13" t="s">
        <v>102</v>
      </c>
      <c r="C117" s="13" t="s">
        <v>77</v>
      </c>
      <c r="D117" s="13">
        <v>571000</v>
      </c>
      <c r="E117" s="13">
        <v>207150</v>
      </c>
      <c r="F117" s="13">
        <v>29</v>
      </c>
      <c r="G117" s="14">
        <v>1.2986860000000002</v>
      </c>
      <c r="H117" s="15">
        <v>15.004429999999999</v>
      </c>
      <c r="I117" s="15">
        <v>25.005299999999998</v>
      </c>
      <c r="J117" s="15">
        <v>10.991250000000001</v>
      </c>
      <c r="K117" s="16">
        <v>14</v>
      </c>
      <c r="L117" s="15">
        <v>1.3150599999999999</v>
      </c>
      <c r="M117" s="15">
        <v>1.3245899999999999</v>
      </c>
      <c r="N117" s="15">
        <v>3.3195299999999999</v>
      </c>
      <c r="O117" s="15">
        <v>0.54986999999999997</v>
      </c>
      <c r="P117" s="15">
        <v>5.1095783004000001E-3</v>
      </c>
      <c r="Q117" s="15">
        <v>1.03426989047061</v>
      </c>
      <c r="R117" s="15">
        <v>1.0583761509521401</v>
      </c>
      <c r="S117" s="15">
        <v>0.93808999999999998</v>
      </c>
      <c r="T117" s="15">
        <v>5.2920632396999997E-4</v>
      </c>
      <c r="U117" s="15">
        <v>0</v>
      </c>
      <c r="V117" s="15">
        <v>1.233598189668E-2</v>
      </c>
      <c r="W117" s="15">
        <v>5.3103117336299995E-3</v>
      </c>
      <c r="X117" s="15">
        <v>1.2498940947474901</v>
      </c>
      <c r="Y117" s="15">
        <v>3.9289007431290005E-2</v>
      </c>
      <c r="Z117" s="15">
        <v>3.2226840280379997E-2</v>
      </c>
      <c r="AA117" s="15">
        <v>0</v>
      </c>
      <c r="AB117" s="15">
        <v>8.1570767867100002E-3</v>
      </c>
      <c r="AC117" s="15">
        <v>7.5548764870199993E-3</v>
      </c>
      <c r="AD117" s="15">
        <v>4.1042505213023697</v>
      </c>
      <c r="AE117" s="15">
        <v>1.7035291534865165</v>
      </c>
      <c r="AF117" s="15">
        <v>6.0183342965776374</v>
      </c>
      <c r="AG117" s="15">
        <v>0.26506813822965286</v>
      </c>
      <c r="AH117" s="15">
        <v>1.4381463961228198E-2</v>
      </c>
      <c r="AI117" s="15">
        <v>4.9752790168622989E-2</v>
      </c>
      <c r="AJ117" s="15">
        <v>1.4469442407333067E-2</v>
      </c>
      <c r="AK117" s="15">
        <v>1.9258494989529769</v>
      </c>
      <c r="AL117" s="15">
        <v>9.4852162160308923E-3</v>
      </c>
      <c r="AM117" s="15">
        <v>0</v>
      </c>
    </row>
    <row r="118" spans="1:39" x14ac:dyDescent="0.25">
      <c r="A118" s="13">
        <v>18697</v>
      </c>
      <c r="B118" s="13" t="s">
        <v>139</v>
      </c>
      <c r="C118" s="13" t="s">
        <v>77</v>
      </c>
      <c r="D118" s="13">
        <v>516006</v>
      </c>
      <c r="E118" s="13">
        <v>236251</v>
      </c>
      <c r="F118" s="13">
        <v>29</v>
      </c>
      <c r="G118" s="14">
        <v>2.2220549999999997</v>
      </c>
      <c r="H118" s="15">
        <v>10.63167</v>
      </c>
      <c r="I118" s="15">
        <v>16.66535</v>
      </c>
      <c r="J118" s="15">
        <v>7.9759000000000002</v>
      </c>
      <c r="K118" s="16">
        <v>10</v>
      </c>
      <c r="L118" s="15">
        <v>1.7847500000000001</v>
      </c>
      <c r="M118" s="15">
        <v>1.64238</v>
      </c>
      <c r="N118" s="15">
        <v>3.3664700000000001</v>
      </c>
      <c r="O118" s="15">
        <v>0.26488</v>
      </c>
      <c r="P118" s="15">
        <v>3.0219505948079997E-2</v>
      </c>
      <c r="Q118" s="15">
        <v>0.10803108406560001</v>
      </c>
      <c r="R118" s="15">
        <v>0.35473247350527004</v>
      </c>
      <c r="S118" s="15">
        <v>0.58879000000000004</v>
      </c>
      <c r="T118" s="15">
        <v>2.0073343323E-4</v>
      </c>
      <c r="U118" s="15">
        <v>0</v>
      </c>
      <c r="V118" s="15">
        <v>1.3722867435359999E-2</v>
      </c>
      <c r="W118" s="15">
        <v>3.2117349316799999E-2</v>
      </c>
      <c r="X118" s="15">
        <v>0.36090046445361001</v>
      </c>
      <c r="Y118" s="15">
        <v>4.4818301092080001E-2</v>
      </c>
      <c r="Z118" s="15">
        <v>0.77344416672911998</v>
      </c>
      <c r="AA118" s="15">
        <v>0</v>
      </c>
      <c r="AB118" s="15">
        <v>6.7154457662400007E-3</v>
      </c>
      <c r="AC118" s="15">
        <v>4.58037197643E-3</v>
      </c>
      <c r="AD118" s="15">
        <v>1.25489418208431</v>
      </c>
      <c r="AE118" s="15">
        <v>1.0042445255509156</v>
      </c>
      <c r="AF118" s="15">
        <v>3.0764878711929997</v>
      </c>
      <c r="AG118" s="15">
        <v>0.28279778273659406</v>
      </c>
      <c r="AH118" s="15">
        <v>6.895059374697296E-2</v>
      </c>
      <c r="AI118" s="15">
        <v>4.768913670396642E-2</v>
      </c>
      <c r="AJ118" s="15">
        <v>1.5671159524696349E-2</v>
      </c>
      <c r="AK118" s="15">
        <v>1.5211201918837349</v>
      </c>
      <c r="AL118" s="15">
        <v>1.671873866012091E-2</v>
      </c>
      <c r="AM118" s="15">
        <v>0</v>
      </c>
    </row>
    <row r="119" spans="1:39" x14ac:dyDescent="0.25">
      <c r="A119" s="13">
        <v>18698</v>
      </c>
      <c r="B119" s="13" t="s">
        <v>153</v>
      </c>
      <c r="C119" s="13" t="s">
        <v>77</v>
      </c>
      <c r="D119" s="13">
        <v>513520</v>
      </c>
      <c r="E119" s="13">
        <v>238582</v>
      </c>
      <c r="F119" s="13">
        <v>29</v>
      </c>
      <c r="G119" s="14">
        <v>1.9815229999999999</v>
      </c>
      <c r="H119" s="15">
        <v>10.544779999999999</v>
      </c>
      <c r="I119" s="15">
        <v>23.385210000000001</v>
      </c>
      <c r="J119" s="15">
        <v>7.9217000000000004</v>
      </c>
      <c r="K119" s="16">
        <v>13</v>
      </c>
      <c r="L119" s="15">
        <v>1.79376</v>
      </c>
      <c r="M119" s="15">
        <v>1.6506700000000001</v>
      </c>
      <c r="N119" s="15">
        <v>3.3834599999999999</v>
      </c>
      <c r="O119" s="15">
        <v>0.14072000000000001</v>
      </c>
      <c r="P119" s="15">
        <v>1.66061294763E-2</v>
      </c>
      <c r="Q119" s="15">
        <v>0.11148004941837</v>
      </c>
      <c r="R119" s="15">
        <v>0.42768995223741002</v>
      </c>
      <c r="S119" s="15">
        <v>0.45589000000000002</v>
      </c>
      <c r="T119" s="15">
        <v>2.5547891501999999E-4</v>
      </c>
      <c r="U119" s="15">
        <v>0</v>
      </c>
      <c r="V119" s="15">
        <v>2.2190168618880002E-2</v>
      </c>
      <c r="W119" s="15">
        <v>0</v>
      </c>
      <c r="X119" s="15">
        <v>0.27237702039917999</v>
      </c>
      <c r="Y119" s="15">
        <v>3.5402078224200002E-2</v>
      </c>
      <c r="Z119" s="15">
        <v>0.64470104205296996</v>
      </c>
      <c r="AA119" s="15">
        <v>0</v>
      </c>
      <c r="AB119" s="15">
        <v>7.0439186569800005E-3</v>
      </c>
      <c r="AC119" s="15">
        <v>5.4562996850700003E-3</v>
      </c>
      <c r="AD119" s="15">
        <v>1.5770530939245302</v>
      </c>
      <c r="AE119" s="15">
        <v>1.7841129095201911</v>
      </c>
      <c r="AF119" s="15">
        <v>5.4656028360887872</v>
      </c>
      <c r="AG119" s="15">
        <v>0.98849166496827878</v>
      </c>
      <c r="AH119" s="15">
        <v>0.31126034970221406</v>
      </c>
      <c r="AI119" s="15">
        <v>0.10974597976198065</v>
      </c>
      <c r="AJ119" s="15">
        <v>4.2533600575236641E-2</v>
      </c>
      <c r="AK119" s="15">
        <v>4.1285214770834733</v>
      </c>
      <c r="AL119" s="15">
        <v>1.0161182299836266E-2</v>
      </c>
      <c r="AM119" s="15">
        <v>0</v>
      </c>
    </row>
    <row r="120" spans="1:39" x14ac:dyDescent="0.25">
      <c r="A120" s="13">
        <v>18734</v>
      </c>
      <c r="B120" s="13" t="s">
        <v>130</v>
      </c>
      <c r="C120" s="13" t="s">
        <v>77</v>
      </c>
      <c r="D120" s="13">
        <v>626564</v>
      </c>
      <c r="E120" s="13">
        <v>309285</v>
      </c>
      <c r="F120" s="13">
        <v>29</v>
      </c>
      <c r="G120" s="14">
        <v>2.7317390000000001</v>
      </c>
      <c r="H120" s="15">
        <v>13.84665</v>
      </c>
      <c r="I120" s="15">
        <v>27.012869999999999</v>
      </c>
      <c r="J120" s="15">
        <v>10.191240000000001</v>
      </c>
      <c r="K120" s="16">
        <v>15</v>
      </c>
      <c r="L120" s="15">
        <v>2.1575500000000001</v>
      </c>
      <c r="M120" s="15">
        <v>2.00061</v>
      </c>
      <c r="N120" s="15">
        <v>2.3291900000000001</v>
      </c>
      <c r="O120" s="15">
        <v>0.23837</v>
      </c>
      <c r="P120" s="15">
        <v>5.9855060090400009E-2</v>
      </c>
      <c r="Q120" s="15">
        <v>0.39028053968091003</v>
      </c>
      <c r="R120" s="15">
        <v>1.23472959629166</v>
      </c>
      <c r="S120" s="15">
        <v>0.74038000000000004</v>
      </c>
      <c r="T120" s="15">
        <v>1.8248493930000001E-5</v>
      </c>
      <c r="U120" s="15">
        <v>0</v>
      </c>
      <c r="V120" s="15">
        <v>1.26144539140518</v>
      </c>
      <c r="W120" s="15">
        <v>6.2227364301299997E-3</v>
      </c>
      <c r="X120" s="15">
        <v>0.60262001505039009</v>
      </c>
      <c r="Y120" s="15">
        <v>4.740958723014E-2</v>
      </c>
      <c r="Z120" s="15">
        <v>3.2555313171120003E-2</v>
      </c>
      <c r="AA120" s="15">
        <v>1.0949096358000001E-4</v>
      </c>
      <c r="AB120" s="15">
        <v>8.6862831106800011E-3</v>
      </c>
      <c r="AC120" s="15">
        <v>8.1023313049200015E-3</v>
      </c>
      <c r="AD120" s="15">
        <v>2.7285148124136001</v>
      </c>
      <c r="AE120" s="15">
        <v>1.9413714567966511</v>
      </c>
      <c r="AF120" s="15">
        <v>6.8585984554027535</v>
      </c>
      <c r="AG120" s="15">
        <v>0.59719760692684398</v>
      </c>
      <c r="AH120" s="15">
        <v>0.23491916164360835</v>
      </c>
      <c r="AI120" s="15">
        <v>0.16134579157431345</v>
      </c>
      <c r="AJ120" s="15">
        <v>2.5010688369565624E-2</v>
      </c>
      <c r="AK120" s="15">
        <v>3.3288650874747061</v>
      </c>
      <c r="AL120" s="15">
        <v>1.8911751811558481E-2</v>
      </c>
      <c r="AM120" s="15">
        <v>0</v>
      </c>
    </row>
    <row r="121" spans="1:39" x14ac:dyDescent="0.25">
      <c r="A121" s="13">
        <v>26082</v>
      </c>
      <c r="B121" s="13" t="s">
        <v>76</v>
      </c>
      <c r="C121" s="13" t="s">
        <v>77</v>
      </c>
      <c r="D121" s="13">
        <v>521400</v>
      </c>
      <c r="E121" s="13">
        <v>207000</v>
      </c>
      <c r="F121" s="13">
        <v>29</v>
      </c>
      <c r="G121" s="14">
        <v>1.3918809999999999</v>
      </c>
      <c r="H121" s="15">
        <v>17.92689</v>
      </c>
      <c r="I121" s="15">
        <v>27.965019999999999</v>
      </c>
      <c r="J121" s="15">
        <v>12.945209999999999</v>
      </c>
      <c r="K121" s="16">
        <v>15</v>
      </c>
      <c r="L121" s="15">
        <v>1.7275700000000001</v>
      </c>
      <c r="M121" s="15">
        <v>1.58975</v>
      </c>
      <c r="N121" s="15">
        <v>3.2585999999999999</v>
      </c>
      <c r="O121" s="15">
        <v>0.33705000000000002</v>
      </c>
      <c r="P121" s="15">
        <v>1.6514887006650002E-2</v>
      </c>
      <c r="Q121" s="15">
        <v>0.58791172894281007</v>
      </c>
      <c r="R121" s="15">
        <v>1.10273823969597</v>
      </c>
      <c r="S121" s="15">
        <v>0.89997000000000005</v>
      </c>
      <c r="T121" s="15">
        <v>5.4745481790000004E-5</v>
      </c>
      <c r="U121" s="15">
        <v>0</v>
      </c>
      <c r="V121" s="15">
        <v>0</v>
      </c>
      <c r="W121" s="15">
        <v>2.9215838781930001E-2</v>
      </c>
      <c r="X121" s="15">
        <v>0.50318397162581996</v>
      </c>
      <c r="Y121" s="15">
        <v>5.3577578178480002E-2</v>
      </c>
      <c r="Z121" s="15">
        <v>1.2674308974142201</v>
      </c>
      <c r="AA121" s="15">
        <v>0</v>
      </c>
      <c r="AB121" s="15">
        <v>9.4344713618100002E-3</v>
      </c>
      <c r="AC121" s="15">
        <v>1.0237405094730001E-2</v>
      </c>
      <c r="AD121" s="15">
        <v>6.5336725182032698</v>
      </c>
      <c r="AE121" s="15">
        <v>1.4354100742879834</v>
      </c>
      <c r="AF121" s="15">
        <v>5.0711064510166608</v>
      </c>
      <c r="AG121" s="15">
        <v>0.51718822906789819</v>
      </c>
      <c r="AH121" s="15">
        <v>0.47667267300184252</v>
      </c>
      <c r="AI121" s="15">
        <v>0.45058455618685633</v>
      </c>
      <c r="AJ121" s="15">
        <v>1.5529705453153009E-2</v>
      </c>
      <c r="AK121" s="15">
        <v>2.0669680713255971</v>
      </c>
      <c r="AL121" s="15">
        <v>4.6702396600077078E-3</v>
      </c>
      <c r="AM121" s="15">
        <v>0</v>
      </c>
    </row>
    <row r="122" spans="1:39" x14ac:dyDescent="0.25">
      <c r="A122" s="13">
        <v>26143</v>
      </c>
      <c r="B122" s="13" t="s">
        <v>80</v>
      </c>
      <c r="C122" s="13" t="s">
        <v>77</v>
      </c>
      <c r="D122" s="13">
        <v>513919</v>
      </c>
      <c r="E122" s="13">
        <v>207756</v>
      </c>
      <c r="F122" s="13">
        <v>29</v>
      </c>
      <c r="G122" s="14">
        <v>2.7364140000000003</v>
      </c>
      <c r="H122" s="15">
        <v>15.08076</v>
      </c>
      <c r="I122" s="15">
        <v>28.170169999999999</v>
      </c>
      <c r="J122" s="15">
        <v>11.04425</v>
      </c>
      <c r="K122" s="16">
        <v>15</v>
      </c>
      <c r="L122" s="15">
        <v>1.74787</v>
      </c>
      <c r="M122" s="15">
        <v>1.6084400000000001</v>
      </c>
      <c r="N122" s="15">
        <v>3.2968999999999999</v>
      </c>
      <c r="O122" s="15">
        <v>0.29010999999999998</v>
      </c>
      <c r="P122" s="15">
        <v>1.3394394544620001E-2</v>
      </c>
      <c r="Q122" s="15">
        <v>0.47155933164512998</v>
      </c>
      <c r="R122" s="15">
        <v>0.97726159543328994</v>
      </c>
      <c r="S122" s="15">
        <v>0.73641000000000001</v>
      </c>
      <c r="T122" s="15">
        <v>1.8248493930000001E-5</v>
      </c>
      <c r="U122" s="15">
        <v>0</v>
      </c>
      <c r="V122" s="15">
        <v>0</v>
      </c>
      <c r="W122" s="15">
        <v>3.3832707746219999E-2</v>
      </c>
      <c r="X122" s="15">
        <v>0.35533467380496003</v>
      </c>
      <c r="Y122" s="15">
        <v>4.9672400477460001E-2</v>
      </c>
      <c r="Z122" s="15">
        <v>1.29261381903762</v>
      </c>
      <c r="AA122" s="15">
        <v>0</v>
      </c>
      <c r="AB122" s="15">
        <v>8.44905268959E-3</v>
      </c>
      <c r="AC122" s="15">
        <v>8.5767921471000003E-3</v>
      </c>
      <c r="AD122" s="15">
        <v>4.1903286671701805</v>
      </c>
      <c r="AE122" s="15">
        <v>2.229348144295336</v>
      </c>
      <c r="AF122" s="15">
        <v>7.8759805010466666</v>
      </c>
      <c r="AG122" s="15">
        <v>0.32867224828375052</v>
      </c>
      <c r="AH122" s="15">
        <v>6.3894713506219836E-2</v>
      </c>
      <c r="AI122" s="15">
        <v>0.21507010535202059</v>
      </c>
      <c r="AJ122" s="15">
        <v>1.7632556305329061E-2</v>
      </c>
      <c r="AK122" s="15">
        <v>2.3468526823582709</v>
      </c>
      <c r="AL122" s="15">
        <v>1.1959048852403984E-2</v>
      </c>
      <c r="AM122" s="15">
        <v>0</v>
      </c>
    </row>
    <row r="123" spans="1:39" x14ac:dyDescent="0.25">
      <c r="A123" s="13">
        <v>26170</v>
      </c>
      <c r="B123" s="13" t="s">
        <v>81</v>
      </c>
      <c r="C123" s="13" t="s">
        <v>77</v>
      </c>
      <c r="D123" s="13">
        <v>505015</v>
      </c>
      <c r="E123" s="13">
        <v>249194</v>
      </c>
      <c r="F123" s="13">
        <v>29</v>
      </c>
      <c r="G123" s="14">
        <v>0.48333300000000007</v>
      </c>
      <c r="H123" s="15">
        <v>20.641539999999999</v>
      </c>
      <c r="I123" s="15">
        <v>33.290010000000002</v>
      </c>
      <c r="J123" s="15">
        <v>14.56634</v>
      </c>
      <c r="K123" s="16">
        <v>18</v>
      </c>
      <c r="L123" s="15">
        <v>1.8187</v>
      </c>
      <c r="M123" s="15">
        <v>1.6736200000000001</v>
      </c>
      <c r="N123" s="15">
        <v>3.4304999999999999</v>
      </c>
      <c r="O123" s="15">
        <v>0.34599000000000002</v>
      </c>
      <c r="P123" s="15">
        <v>3.1022439681000002E-2</v>
      </c>
      <c r="Q123" s="15">
        <v>2.9780264699184902</v>
      </c>
      <c r="R123" s="15">
        <v>1.2098021535832799</v>
      </c>
      <c r="S123" s="15">
        <v>0.74299999999999999</v>
      </c>
      <c r="T123" s="15">
        <v>2.0803283080199999E-3</v>
      </c>
      <c r="U123" s="15">
        <v>0</v>
      </c>
      <c r="V123" s="15">
        <v>0.84780677949387007</v>
      </c>
      <c r="W123" s="15">
        <v>0</v>
      </c>
      <c r="X123" s="15">
        <v>0.75302410202145009</v>
      </c>
      <c r="Y123" s="15">
        <v>4.0073692670279999E-2</v>
      </c>
      <c r="Z123" s="15">
        <v>2.1269532100111501</v>
      </c>
      <c r="AA123" s="15">
        <v>0</v>
      </c>
      <c r="AB123" s="15">
        <v>7.8286038959700013E-3</v>
      </c>
      <c r="AC123" s="15">
        <v>7.518379499160001E-3</v>
      </c>
      <c r="AD123" s="15">
        <v>4.6255552474006798</v>
      </c>
      <c r="AE123" s="15">
        <v>1.9097340220737562</v>
      </c>
      <c r="AF123" s="15">
        <v>6.7468277480691876</v>
      </c>
      <c r="AG123" s="15">
        <v>0.31380533080716749</v>
      </c>
      <c r="AH123" s="15">
        <v>8.5579094633915428E-2</v>
      </c>
      <c r="AI123" s="15">
        <v>1.1560322454498546</v>
      </c>
      <c r="AJ123" s="15">
        <v>1.8029476758931271E-2</v>
      </c>
      <c r="AK123" s="15">
        <v>2.3996818816580725</v>
      </c>
      <c r="AL123" s="15">
        <v>1.8780200549120607E-2</v>
      </c>
      <c r="AM123" s="15">
        <v>0</v>
      </c>
    </row>
    <row r="124" spans="1:39" x14ac:dyDescent="0.25">
      <c r="A124" s="13">
        <v>26172</v>
      </c>
      <c r="B124" s="13" t="s">
        <v>123</v>
      </c>
      <c r="C124" s="13" t="s">
        <v>77</v>
      </c>
      <c r="D124" s="13">
        <v>513610</v>
      </c>
      <c r="E124" s="13">
        <v>213640</v>
      </c>
      <c r="F124" s="13">
        <v>29</v>
      </c>
      <c r="G124" s="14">
        <v>1.3900169999999998</v>
      </c>
      <c r="H124" s="15">
        <v>14.893090000000001</v>
      </c>
      <c r="I124" s="15">
        <v>29.072559999999999</v>
      </c>
      <c r="J124" s="15">
        <v>10.88289</v>
      </c>
      <c r="K124" s="16">
        <v>16</v>
      </c>
      <c r="L124" s="15">
        <v>1.75542</v>
      </c>
      <c r="M124" s="15">
        <v>1.61538</v>
      </c>
      <c r="N124" s="15">
        <v>3.3111299999999999</v>
      </c>
      <c r="O124" s="15">
        <v>0.24215</v>
      </c>
      <c r="P124" s="15">
        <v>3.3212258952599999E-3</v>
      </c>
      <c r="Q124" s="15">
        <v>0.46157740546542003</v>
      </c>
      <c r="R124" s="15">
        <v>0.73333397707098003</v>
      </c>
      <c r="S124" s="15">
        <v>0.59699000000000002</v>
      </c>
      <c r="T124" s="15">
        <v>0</v>
      </c>
      <c r="U124" s="15">
        <v>0</v>
      </c>
      <c r="V124" s="15">
        <v>0</v>
      </c>
      <c r="W124" s="15">
        <v>5.4052039020660005E-2</v>
      </c>
      <c r="X124" s="15">
        <v>0.29783366943153</v>
      </c>
      <c r="Y124" s="15">
        <v>4.8723478793100003E-2</v>
      </c>
      <c r="Z124" s="15">
        <v>3.02133014601438</v>
      </c>
      <c r="AA124" s="15">
        <v>0</v>
      </c>
      <c r="AB124" s="15">
        <v>7.3176460659299999E-3</v>
      </c>
      <c r="AC124" s="15">
        <v>6.42346986336E-3</v>
      </c>
      <c r="AD124" s="15">
        <v>2.73811352022078</v>
      </c>
      <c r="AE124" s="15">
        <v>2.3341579472109575</v>
      </c>
      <c r="AF124" s="15">
        <v>8.2462591254034283</v>
      </c>
      <c r="AG124" s="15">
        <v>0.50182998703733606</v>
      </c>
      <c r="AH124" s="15">
        <v>4.3954940976089873E-2</v>
      </c>
      <c r="AI124" s="15">
        <v>0.15609595891654912</v>
      </c>
      <c r="AJ124" s="15">
        <v>2.1542572909414064E-2</v>
      </c>
      <c r="AK124" s="15">
        <v>2.8672668977712084</v>
      </c>
      <c r="AL124" s="15">
        <v>8.3625697750141104E-3</v>
      </c>
      <c r="AM124" s="15">
        <v>0</v>
      </c>
    </row>
    <row r="125" spans="1:39" x14ac:dyDescent="0.25">
      <c r="A125" s="13">
        <v>26197</v>
      </c>
      <c r="B125" s="13" t="s">
        <v>154</v>
      </c>
      <c r="C125" s="13" t="s">
        <v>77</v>
      </c>
      <c r="D125" s="13">
        <v>547700</v>
      </c>
      <c r="E125" s="13">
        <v>214200</v>
      </c>
      <c r="F125" s="13">
        <v>29</v>
      </c>
      <c r="G125" s="14">
        <v>1.7435099999999999</v>
      </c>
      <c r="H125" s="15">
        <v>11.492430000000001</v>
      </c>
      <c r="I125" s="15">
        <v>21.968879999999999</v>
      </c>
      <c r="J125" s="15">
        <v>8.5813799999999993</v>
      </c>
      <c r="K125" s="16">
        <v>12</v>
      </c>
      <c r="L125" s="15">
        <v>1.3863099999999999</v>
      </c>
      <c r="M125" s="15">
        <v>1.39636</v>
      </c>
      <c r="N125" s="15">
        <v>3.4993699999999999</v>
      </c>
      <c r="O125" s="15">
        <v>0.73138999999999998</v>
      </c>
      <c r="P125" s="15">
        <v>6.1679909483400002E-3</v>
      </c>
      <c r="Q125" s="15">
        <v>0.22268637142778999</v>
      </c>
      <c r="R125" s="15">
        <v>0.66291303899511</v>
      </c>
      <c r="S125" s="15">
        <v>1.00898</v>
      </c>
      <c r="T125" s="15">
        <v>3.6496987860000003E-5</v>
      </c>
      <c r="U125" s="15">
        <v>0</v>
      </c>
      <c r="V125" s="15">
        <v>0</v>
      </c>
      <c r="W125" s="15">
        <v>0.12609709305629999</v>
      </c>
      <c r="X125" s="15">
        <v>0.55917035100306001</v>
      </c>
      <c r="Y125" s="15">
        <v>4.3358421577680002E-2</v>
      </c>
      <c r="Z125" s="15">
        <v>5.0913298064699996E-3</v>
      </c>
      <c r="AA125" s="15">
        <v>0</v>
      </c>
      <c r="AB125" s="15">
        <v>7.5366279930899997E-3</v>
      </c>
      <c r="AC125" s="15">
        <v>6.9161791994700001E-3</v>
      </c>
      <c r="AD125" s="15">
        <v>1.8300502137700501</v>
      </c>
      <c r="AE125" s="15">
        <v>1.7538078011110663</v>
      </c>
      <c r="AF125" s="15">
        <v>5.3727635961589364</v>
      </c>
      <c r="AG125" s="15">
        <v>0.49965137778778279</v>
      </c>
      <c r="AH125" s="15">
        <v>4.219144841398223E-2</v>
      </c>
      <c r="AI125" s="15">
        <v>0.18154317216926497</v>
      </c>
      <c r="AJ125" s="15">
        <v>2.6611354983972348E-2</v>
      </c>
      <c r="AK125" s="15">
        <v>2.5830296306865366</v>
      </c>
      <c r="AL125" s="15">
        <v>1.6851618688456443E-2</v>
      </c>
      <c r="AM125" s="15">
        <v>0</v>
      </c>
    </row>
    <row r="126" spans="1:39" x14ac:dyDescent="0.25">
      <c r="A126" s="13">
        <v>26207</v>
      </c>
      <c r="B126" s="13" t="s">
        <v>82</v>
      </c>
      <c r="C126" s="13" t="s">
        <v>77</v>
      </c>
      <c r="D126" s="13">
        <v>614304</v>
      </c>
      <c r="E126" s="13">
        <v>243950</v>
      </c>
      <c r="F126" s="13">
        <v>29</v>
      </c>
      <c r="G126" s="14">
        <v>1.395499</v>
      </c>
      <c r="H126" s="15">
        <v>11.79006</v>
      </c>
      <c r="I126" s="15">
        <v>27.59355</v>
      </c>
      <c r="J126" s="15">
        <v>8.7935300000000005</v>
      </c>
      <c r="K126" s="16">
        <v>15</v>
      </c>
      <c r="L126" s="15">
        <v>1.9661999999999999</v>
      </c>
      <c r="M126" s="15">
        <v>2.1063100000000001</v>
      </c>
      <c r="N126" s="15">
        <v>2.0464500000000001</v>
      </c>
      <c r="O126" s="15">
        <v>0.16672000000000001</v>
      </c>
      <c r="P126" s="15">
        <v>1.4671789119720001E-2</v>
      </c>
      <c r="Q126" s="15">
        <v>0.30777909862337999</v>
      </c>
      <c r="R126" s="15">
        <v>0.91669484407961999</v>
      </c>
      <c r="S126" s="15">
        <v>0.60133999999999999</v>
      </c>
      <c r="T126" s="15">
        <v>0</v>
      </c>
      <c r="U126" s="15">
        <v>0</v>
      </c>
      <c r="V126" s="15">
        <v>0</v>
      </c>
      <c r="W126" s="15">
        <v>0</v>
      </c>
      <c r="X126" s="15">
        <v>0.4054815351246</v>
      </c>
      <c r="Y126" s="15">
        <v>4.0091941164209999E-2</v>
      </c>
      <c r="Z126" s="15">
        <v>0.11111507953977</v>
      </c>
      <c r="AA126" s="15">
        <v>0.83295250543485011</v>
      </c>
      <c r="AB126" s="15">
        <v>8.8322710621199993E-3</v>
      </c>
      <c r="AC126" s="15">
        <v>7.77385841418E-3</v>
      </c>
      <c r="AD126" s="15">
        <v>2.2576489235378103</v>
      </c>
      <c r="AE126" s="15">
        <v>2.4659324809784509</v>
      </c>
      <c r="AF126" s="15">
        <v>8.7118004367248769</v>
      </c>
      <c r="AG126" s="15">
        <v>0.46897776889357334</v>
      </c>
      <c r="AH126" s="15">
        <v>0.30145463069592193</v>
      </c>
      <c r="AI126" s="15">
        <v>0.71444871999323267</v>
      </c>
      <c r="AJ126" s="15">
        <v>2.327797180663695E-2</v>
      </c>
      <c r="AK126" s="15">
        <v>3.0982444988850202</v>
      </c>
      <c r="AL126" s="15">
        <v>1.9353492022289281E-2</v>
      </c>
      <c r="AM126" s="15">
        <v>0</v>
      </c>
    </row>
    <row r="127" spans="1:39" x14ac:dyDescent="0.25">
      <c r="A127" s="13">
        <v>26211</v>
      </c>
      <c r="B127" s="13" t="s">
        <v>126</v>
      </c>
      <c r="C127" s="13" t="s">
        <v>77</v>
      </c>
      <c r="D127" s="13">
        <v>550830</v>
      </c>
      <c r="E127" s="13">
        <v>190000</v>
      </c>
      <c r="F127" s="13">
        <v>29</v>
      </c>
      <c r="G127" s="14">
        <v>1.3919980000000001</v>
      </c>
      <c r="H127" s="15">
        <v>18.99727</v>
      </c>
      <c r="I127" s="15">
        <v>45.92812</v>
      </c>
      <c r="J127" s="15">
        <v>13.57761</v>
      </c>
      <c r="K127" s="16">
        <v>23</v>
      </c>
      <c r="L127" s="15">
        <v>1.3445499999999999</v>
      </c>
      <c r="M127" s="15">
        <v>1.35429</v>
      </c>
      <c r="N127" s="15">
        <v>3.3939499999999998</v>
      </c>
      <c r="O127" s="15">
        <v>1.2620800000000001</v>
      </c>
      <c r="P127" s="15">
        <v>6.9490264885440009E-2</v>
      </c>
      <c r="Q127" s="15">
        <v>0.65844215798225991</v>
      </c>
      <c r="R127" s="15">
        <v>2.3272851763746902</v>
      </c>
      <c r="S127" s="15">
        <v>1.1824399999999999</v>
      </c>
      <c r="T127" s="15">
        <v>3.85043221923E-3</v>
      </c>
      <c r="U127" s="15">
        <v>0</v>
      </c>
      <c r="V127" s="15">
        <v>0</v>
      </c>
      <c r="W127" s="15">
        <v>1.7755784593890003E-2</v>
      </c>
      <c r="X127" s="15">
        <v>1.6568537578804199</v>
      </c>
      <c r="Y127" s="15">
        <v>5.7154282988760005E-2</v>
      </c>
      <c r="Z127" s="15">
        <v>2.1058761995219999E-2</v>
      </c>
      <c r="AA127" s="15">
        <v>2.0493058683390002E-2</v>
      </c>
      <c r="AB127" s="15">
        <v>1.0200908106870001E-2</v>
      </c>
      <c r="AC127" s="15">
        <v>1.4033091832170001E-2</v>
      </c>
      <c r="AD127" s="15">
        <v>5.6033278006640099</v>
      </c>
      <c r="AE127" s="15">
        <v>3.8518123780874034</v>
      </c>
      <c r="AF127" s="15">
        <v>14.007392944433747</v>
      </c>
      <c r="AG127" s="15">
        <v>1.8169893735428462</v>
      </c>
      <c r="AH127" s="15">
        <v>0.44225463825424799</v>
      </c>
      <c r="AI127" s="15">
        <v>0.28752079396712854</v>
      </c>
      <c r="AJ127" s="15">
        <v>3.9221226600819836E-2</v>
      </c>
      <c r="AK127" s="15">
        <v>5.6170872199313244</v>
      </c>
      <c r="AL127" s="15">
        <v>6.7391305029234488E-2</v>
      </c>
      <c r="AM127" s="15">
        <v>0.80118012015325057</v>
      </c>
    </row>
    <row r="128" spans="1:39" x14ac:dyDescent="0.25">
      <c r="A128" s="13">
        <v>26221</v>
      </c>
      <c r="B128" s="13" t="s">
        <v>114</v>
      </c>
      <c r="C128" s="13" t="s">
        <v>77</v>
      </c>
      <c r="D128" s="13">
        <v>518000</v>
      </c>
      <c r="E128" s="13">
        <v>301070</v>
      </c>
      <c r="F128" s="13">
        <v>29</v>
      </c>
      <c r="G128" s="14">
        <v>2.7125200000000005</v>
      </c>
      <c r="H128" s="15">
        <v>16.77215</v>
      </c>
      <c r="I128" s="15">
        <v>37.301169999999999</v>
      </c>
      <c r="J128" s="15">
        <v>12.13566</v>
      </c>
      <c r="K128" s="16">
        <v>19</v>
      </c>
      <c r="L128" s="15">
        <v>2.2229700000000001</v>
      </c>
      <c r="M128" s="15">
        <v>1.9733799999999999</v>
      </c>
      <c r="N128" s="15">
        <v>3.3090199999999999</v>
      </c>
      <c r="O128" s="15">
        <v>0.36215999999999998</v>
      </c>
      <c r="P128" s="15">
        <v>2.3796036084719998E-2</v>
      </c>
      <c r="Q128" s="15">
        <v>0.30084467092998002</v>
      </c>
      <c r="R128" s="15">
        <v>1.3182529530092699</v>
      </c>
      <c r="S128" s="15">
        <v>0.6512</v>
      </c>
      <c r="T128" s="15">
        <v>0</v>
      </c>
      <c r="U128" s="15">
        <v>0</v>
      </c>
      <c r="V128" s="15">
        <v>0.19549611547209</v>
      </c>
      <c r="W128" s="15">
        <v>0</v>
      </c>
      <c r="X128" s="15">
        <v>0.63296726045598006</v>
      </c>
      <c r="Y128" s="15">
        <v>4.1916790557210003E-2</v>
      </c>
      <c r="Z128" s="15">
        <v>1.6338059100468301</v>
      </c>
      <c r="AA128" s="15">
        <v>0</v>
      </c>
      <c r="AB128" s="15">
        <v>1.0036671661499999E-2</v>
      </c>
      <c r="AC128" s="15">
        <v>8.3213132320799996E-3</v>
      </c>
      <c r="AD128" s="15">
        <v>4.0880093617046702</v>
      </c>
      <c r="AE128" s="15">
        <v>3.5965025851567378</v>
      </c>
      <c r="AF128" s="15">
        <v>12.705949183011885</v>
      </c>
      <c r="AG128" s="15">
        <v>0.26344370873535872</v>
      </c>
      <c r="AH128" s="15">
        <v>6.7961275743474561E-2</v>
      </c>
      <c r="AI128" s="15">
        <v>0.59686165920168621</v>
      </c>
      <c r="AJ128" s="15">
        <v>2.4409740740237756E-2</v>
      </c>
      <c r="AK128" s="15">
        <v>3.2488803404293378</v>
      </c>
      <c r="AL128" s="15">
        <v>2.5011506981276584E-2</v>
      </c>
      <c r="AM128" s="15">
        <v>0</v>
      </c>
    </row>
    <row r="129" spans="1:39" x14ac:dyDescent="0.25">
      <c r="A129" s="13">
        <v>26488</v>
      </c>
      <c r="B129" s="13" t="s">
        <v>103</v>
      </c>
      <c r="C129" s="13" t="s">
        <v>77</v>
      </c>
      <c r="D129" s="13">
        <v>620000</v>
      </c>
      <c r="E129" s="13">
        <v>242360</v>
      </c>
      <c r="F129" s="13">
        <v>29</v>
      </c>
      <c r="G129" s="14">
        <v>1.7992079999999999</v>
      </c>
      <c r="H129" s="15">
        <v>14.03379</v>
      </c>
      <c r="I129" s="15">
        <v>28.821280000000002</v>
      </c>
      <c r="J129" s="15">
        <v>10.304410000000001</v>
      </c>
      <c r="K129" s="16">
        <v>16</v>
      </c>
      <c r="L129" s="15">
        <v>1.94536</v>
      </c>
      <c r="M129" s="15">
        <v>2.08399</v>
      </c>
      <c r="N129" s="15">
        <v>2.0247600000000001</v>
      </c>
      <c r="O129" s="15">
        <v>0.30181999999999998</v>
      </c>
      <c r="P129" s="15">
        <v>8.4673011835199995E-3</v>
      </c>
      <c r="Q129" s="15">
        <v>0.29867310015231002</v>
      </c>
      <c r="R129" s="15">
        <v>0.77384563359558001</v>
      </c>
      <c r="S129" s="15">
        <v>0.56067</v>
      </c>
      <c r="T129" s="15">
        <v>0</v>
      </c>
      <c r="U129" s="15">
        <v>0</v>
      </c>
      <c r="V129" s="15">
        <v>0</v>
      </c>
      <c r="W129" s="15">
        <v>0</v>
      </c>
      <c r="X129" s="15">
        <v>0.7819114679126401</v>
      </c>
      <c r="Y129" s="15">
        <v>4.0420414054949998E-2</v>
      </c>
      <c r="Z129" s="15">
        <v>0.62849637944312997</v>
      </c>
      <c r="AA129" s="15">
        <v>2.3328144700354798</v>
      </c>
      <c r="AB129" s="15">
        <v>8.4308041956600004E-3</v>
      </c>
      <c r="AC129" s="15">
        <v>7.73736142632E-3</v>
      </c>
      <c r="AD129" s="15">
        <v>2.2363894281093599</v>
      </c>
      <c r="AE129" s="15">
        <v>2.9685482212595189</v>
      </c>
      <c r="AF129" s="15">
        <v>9.0941024475551746</v>
      </c>
      <c r="AG129" s="15">
        <v>0.22610986310605349</v>
      </c>
      <c r="AH129" s="15">
        <v>8.9012634265458662E-2</v>
      </c>
      <c r="AI129" s="15">
        <v>0.18333206526323426</v>
      </c>
      <c r="AJ129" s="15">
        <v>2.2287651145519432E-2</v>
      </c>
      <c r="AK129" s="15">
        <v>2.1633495679552897</v>
      </c>
      <c r="AL129" s="15">
        <v>4.0747549449751196E-2</v>
      </c>
      <c r="AM129" s="15">
        <v>0</v>
      </c>
    </row>
    <row r="130" spans="1:39" x14ac:dyDescent="0.25">
      <c r="A130" s="13">
        <v>26504</v>
      </c>
      <c r="B130" s="13" t="s">
        <v>85</v>
      </c>
      <c r="C130" s="13" t="s">
        <v>77</v>
      </c>
      <c r="D130" s="13">
        <v>626840</v>
      </c>
      <c r="E130" s="13">
        <v>308530</v>
      </c>
      <c r="F130" s="13">
        <v>29</v>
      </c>
      <c r="G130" s="14">
        <v>1.68319</v>
      </c>
      <c r="H130" s="15">
        <v>14.2561</v>
      </c>
      <c r="I130" s="15">
        <v>21.922519999999999</v>
      </c>
      <c r="J130" s="15">
        <v>10.44788</v>
      </c>
      <c r="K130" s="16">
        <v>12</v>
      </c>
      <c r="L130" s="15">
        <v>2.1575500000000001</v>
      </c>
      <c r="M130" s="15">
        <v>2.00061</v>
      </c>
      <c r="N130" s="15">
        <v>2.3291900000000001</v>
      </c>
      <c r="O130" s="15">
        <v>0.27367000000000002</v>
      </c>
      <c r="P130" s="15">
        <v>5.5037457692880001E-2</v>
      </c>
      <c r="Q130" s="15">
        <v>0.36066323403252004</v>
      </c>
      <c r="R130" s="15">
        <v>0.75964830531803995</v>
      </c>
      <c r="S130" s="15">
        <v>0.65754999999999997</v>
      </c>
      <c r="T130" s="15">
        <v>1.8248493930000001E-5</v>
      </c>
      <c r="U130" s="15">
        <v>0</v>
      </c>
      <c r="V130" s="15">
        <v>2.9397593781472802</v>
      </c>
      <c r="W130" s="15">
        <v>5.1643237821900004E-3</v>
      </c>
      <c r="X130" s="15">
        <v>0.48141351836732998</v>
      </c>
      <c r="Y130" s="15">
        <v>3.888754056483E-2</v>
      </c>
      <c r="Z130" s="15">
        <v>5.9891557078260008E-2</v>
      </c>
      <c r="AA130" s="15">
        <v>1.0949096358000001E-4</v>
      </c>
      <c r="AB130" s="15">
        <v>6.7154457662400007E-3</v>
      </c>
      <c r="AC130" s="15">
        <v>6.3869728755000001E-3</v>
      </c>
      <c r="AD130" s="15">
        <v>2.1238327175491198</v>
      </c>
      <c r="AE130" s="15">
        <v>1.2525302782082703</v>
      </c>
      <c r="AF130" s="15">
        <v>4.4250172739426672</v>
      </c>
      <c r="AG130" s="15">
        <v>0.15476426724029677</v>
      </c>
      <c r="AH130" s="15">
        <v>2.5851405474210623E-2</v>
      </c>
      <c r="AI130" s="15">
        <v>0.65621019465697106</v>
      </c>
      <c r="AJ130" s="15">
        <v>8.4884727635701103E-3</v>
      </c>
      <c r="AK130" s="15">
        <v>1.1297961979732281</v>
      </c>
      <c r="AL130" s="15">
        <v>1.3761909740782022E-2</v>
      </c>
      <c r="AM130" s="15">
        <v>0</v>
      </c>
    </row>
    <row r="131" spans="1:39" x14ac:dyDescent="0.25">
      <c r="A131" s="13">
        <v>26505</v>
      </c>
      <c r="B131" s="13" t="s">
        <v>84</v>
      </c>
      <c r="C131" s="13" t="s">
        <v>77</v>
      </c>
      <c r="D131" s="13">
        <v>620965</v>
      </c>
      <c r="E131" s="13">
        <v>311155</v>
      </c>
      <c r="F131" s="13">
        <v>29</v>
      </c>
      <c r="G131" s="14">
        <v>3.6013450000000002</v>
      </c>
      <c r="H131" s="15">
        <v>12.87082</v>
      </c>
      <c r="I131" s="15">
        <v>33.829810000000002</v>
      </c>
      <c r="J131" s="15">
        <v>9.5302500000000006</v>
      </c>
      <c r="K131" s="16">
        <v>18</v>
      </c>
      <c r="L131" s="15">
        <v>2.1894800000000001</v>
      </c>
      <c r="M131" s="15">
        <v>2.0302199999999999</v>
      </c>
      <c r="N131" s="15">
        <v>2.3636499999999998</v>
      </c>
      <c r="O131" s="15">
        <v>0.55462</v>
      </c>
      <c r="P131" s="15">
        <v>1.461704363793E-2</v>
      </c>
      <c r="Q131" s="15">
        <v>0.46719794159586003</v>
      </c>
      <c r="R131" s="15">
        <v>0.72119872860752998</v>
      </c>
      <c r="S131" s="15">
        <v>0.85682999999999998</v>
      </c>
      <c r="T131" s="15">
        <v>1.8248493930000001E-5</v>
      </c>
      <c r="U131" s="15">
        <v>0</v>
      </c>
      <c r="V131" s="15">
        <v>0.21965712143541002</v>
      </c>
      <c r="W131" s="15">
        <v>2.4471230360130002E-2</v>
      </c>
      <c r="X131" s="15">
        <v>0.95100201266802009</v>
      </c>
      <c r="Y131" s="15">
        <v>6.0986466714060002E-2</v>
      </c>
      <c r="Z131" s="15">
        <v>9.0330044953500013E-3</v>
      </c>
      <c r="AA131" s="15">
        <v>1.8248493930000001E-5</v>
      </c>
      <c r="AB131" s="15">
        <v>6.8066882358900002E-3</v>
      </c>
      <c r="AC131" s="15">
        <v>6.2957304058499997E-3</v>
      </c>
      <c r="AD131" s="15">
        <v>2.3947133614460396</v>
      </c>
      <c r="AE131" s="15">
        <v>2.793844973689867</v>
      </c>
      <c r="AF131" s="15">
        <v>9.8702701917756528</v>
      </c>
      <c r="AG131" s="15">
        <v>1.0988762363189375</v>
      </c>
      <c r="AH131" s="15">
        <v>0.7847253243236193</v>
      </c>
      <c r="AI131" s="15">
        <v>0.14748583476877139</v>
      </c>
      <c r="AJ131" s="15">
        <v>4.647246309035296E-2</v>
      </c>
      <c r="AK131" s="15">
        <v>6.1853779322076132</v>
      </c>
      <c r="AL131" s="15">
        <v>3.1937043825181595E-2</v>
      </c>
      <c r="AM131" s="15">
        <v>0</v>
      </c>
    </row>
    <row r="132" spans="1:39" x14ac:dyDescent="0.25">
      <c r="A132" s="13">
        <v>26667</v>
      </c>
      <c r="B132" s="13" t="s">
        <v>145</v>
      </c>
      <c r="C132" s="13" t="s">
        <v>77</v>
      </c>
      <c r="D132" s="13">
        <v>550000</v>
      </c>
      <c r="E132" s="13">
        <v>221125</v>
      </c>
      <c r="F132" s="13">
        <v>29</v>
      </c>
      <c r="G132" s="14">
        <v>1.5071569999999999</v>
      </c>
      <c r="H132" s="15">
        <v>13.0442</v>
      </c>
      <c r="I132" s="15">
        <v>27.104600000000001</v>
      </c>
      <c r="J132" s="15">
        <v>9.6632499999999997</v>
      </c>
      <c r="K132" s="16">
        <v>15</v>
      </c>
      <c r="L132" s="15">
        <v>2.0240800000000001</v>
      </c>
      <c r="M132" s="15">
        <v>1.9043300000000001</v>
      </c>
      <c r="N132" s="15">
        <v>2.6184699999999999</v>
      </c>
      <c r="O132" s="15">
        <v>0.46983000000000003</v>
      </c>
      <c r="P132" s="15">
        <v>5.6041124859030005E-2</v>
      </c>
      <c r="Q132" s="15">
        <v>0.26186588789549997</v>
      </c>
      <c r="R132" s="15">
        <v>0.55778346546437996</v>
      </c>
      <c r="S132" s="15">
        <v>0.69181999999999999</v>
      </c>
      <c r="T132" s="15">
        <v>0</v>
      </c>
      <c r="U132" s="15">
        <v>0</v>
      </c>
      <c r="V132" s="15">
        <v>0</v>
      </c>
      <c r="W132" s="15">
        <v>0.45123050940711001</v>
      </c>
      <c r="X132" s="15">
        <v>0.84001467258576001</v>
      </c>
      <c r="Y132" s="15">
        <v>6.58770630873E-2</v>
      </c>
      <c r="Z132" s="15">
        <v>5.7117786000900001E-3</v>
      </c>
      <c r="AA132" s="15">
        <v>0</v>
      </c>
      <c r="AB132" s="15">
        <v>6.4052213694300005E-3</v>
      </c>
      <c r="AC132" s="15">
        <v>5.5110451668600006E-3</v>
      </c>
      <c r="AD132" s="15">
        <v>3.0852363717572402</v>
      </c>
      <c r="AE132" s="15">
        <v>2.2119683738931082</v>
      </c>
      <c r="AF132" s="15">
        <v>7.8145801616017527</v>
      </c>
      <c r="AG132" s="15">
        <v>0.29307748465104244</v>
      </c>
      <c r="AH132" s="15">
        <v>0.14313708764023875</v>
      </c>
      <c r="AI132" s="15">
        <v>0.32565049922787342</v>
      </c>
      <c r="AJ132" s="15">
        <v>2.4306989742233977E-2</v>
      </c>
      <c r="AK132" s="15">
        <v>3.2352044189631295</v>
      </c>
      <c r="AL132" s="15">
        <v>1.2474984280622053E-2</v>
      </c>
      <c r="AM132" s="15">
        <v>0</v>
      </c>
    </row>
    <row r="133" spans="1:39" x14ac:dyDescent="0.25">
      <c r="A133" s="13">
        <v>26674</v>
      </c>
      <c r="B133" s="13" t="s">
        <v>86</v>
      </c>
      <c r="C133" s="13" t="s">
        <v>77</v>
      </c>
      <c r="D133" s="13">
        <v>563000</v>
      </c>
      <c r="E133" s="13">
        <v>177980</v>
      </c>
      <c r="F133" s="13">
        <v>29</v>
      </c>
      <c r="G133" s="14">
        <v>1.0501100000000001</v>
      </c>
      <c r="H133" s="15">
        <v>15.11721</v>
      </c>
      <c r="I133" s="15">
        <v>25.3825</v>
      </c>
      <c r="J133" s="15">
        <v>11.04644</v>
      </c>
      <c r="K133" s="16">
        <v>14</v>
      </c>
      <c r="L133" s="15">
        <v>1.30725</v>
      </c>
      <c r="M133" s="15">
        <v>1.3167199999999999</v>
      </c>
      <c r="N133" s="15">
        <v>3.2998099999999999</v>
      </c>
      <c r="O133" s="15">
        <v>1.5965199999999999</v>
      </c>
      <c r="P133" s="15">
        <v>4.6424168557920004E-2</v>
      </c>
      <c r="Q133" s="15">
        <v>0.54281970044177996</v>
      </c>
      <c r="R133" s="15">
        <v>0.73021348460895008</v>
      </c>
      <c r="S133" s="15">
        <v>1.15557</v>
      </c>
      <c r="T133" s="15">
        <v>6.0220029969000003E-4</v>
      </c>
      <c r="U133" s="15">
        <v>0</v>
      </c>
      <c r="V133" s="15">
        <v>0</v>
      </c>
      <c r="W133" s="15">
        <v>0</v>
      </c>
      <c r="X133" s="15">
        <v>0.5936052590489701</v>
      </c>
      <c r="Y133" s="15">
        <v>3.2920283049720001E-2</v>
      </c>
      <c r="Z133" s="15">
        <v>7.8468523899000008E-3</v>
      </c>
      <c r="AA133" s="15">
        <v>1.0882306870216201</v>
      </c>
      <c r="AB133" s="15">
        <v>6.5512093208699995E-3</v>
      </c>
      <c r="AC133" s="15">
        <v>6.4052213694300005E-3</v>
      </c>
      <c r="AD133" s="15">
        <v>3.38571607280862</v>
      </c>
      <c r="AE133" s="15">
        <v>1.379834367666023</v>
      </c>
      <c r="AF133" s="15">
        <v>4.8747651201184299</v>
      </c>
      <c r="AG133" s="15">
        <v>0.56745318457589677</v>
      </c>
      <c r="AH133" s="15">
        <v>8.678444555221633E-2</v>
      </c>
      <c r="AI133" s="15">
        <v>0.12489453638681003</v>
      </c>
      <c r="AJ133" s="15">
        <v>2.4042230277514808E-2</v>
      </c>
      <c r="AK133" s="15">
        <v>3.1999655432609084</v>
      </c>
      <c r="AL133" s="15">
        <v>7.5505721622035615E-3</v>
      </c>
      <c r="AM133" s="15">
        <v>0</v>
      </c>
    </row>
    <row r="134" spans="1:39" x14ac:dyDescent="0.25">
      <c r="A134" s="13">
        <v>26681</v>
      </c>
      <c r="B134" s="13" t="s">
        <v>119</v>
      </c>
      <c r="C134" s="13" t="s">
        <v>77</v>
      </c>
      <c r="D134" s="13">
        <v>572000</v>
      </c>
      <c r="E134" s="13">
        <v>205950</v>
      </c>
      <c r="F134" s="13">
        <v>29</v>
      </c>
      <c r="G134" s="14">
        <v>2.0660379999999998</v>
      </c>
      <c r="H134" s="15">
        <v>12.552519999999999</v>
      </c>
      <c r="I134" s="15">
        <v>29.847300000000001</v>
      </c>
      <c r="J134" s="15">
        <v>9.3385599999999993</v>
      </c>
      <c r="K134" s="16">
        <v>16</v>
      </c>
      <c r="L134" s="15">
        <v>1.3150599999999999</v>
      </c>
      <c r="M134" s="15">
        <v>1.3245899999999999</v>
      </c>
      <c r="N134" s="15">
        <v>3.3195299999999999</v>
      </c>
      <c r="O134" s="15">
        <v>0.54386000000000001</v>
      </c>
      <c r="P134" s="15">
        <v>4.1789051099700002E-3</v>
      </c>
      <c r="Q134" s="15">
        <v>0.25688404905261003</v>
      </c>
      <c r="R134" s="15">
        <v>1.16191810551096</v>
      </c>
      <c r="S134" s="15">
        <v>0.70552000000000004</v>
      </c>
      <c r="T134" s="15">
        <v>5.6570331183000006E-4</v>
      </c>
      <c r="U134" s="15">
        <v>0</v>
      </c>
      <c r="V134" s="15">
        <v>1.6551383994510002E-2</v>
      </c>
      <c r="W134" s="15">
        <v>6.9344276934000008E-4</v>
      </c>
      <c r="X134" s="15">
        <v>0.41117506523075997</v>
      </c>
      <c r="Y134" s="15">
        <v>4.4508076695269995E-2</v>
      </c>
      <c r="Z134" s="15">
        <v>6.9526761873300001E-3</v>
      </c>
      <c r="AA134" s="15">
        <v>0</v>
      </c>
      <c r="AB134" s="15">
        <v>9.1789924467899995E-3</v>
      </c>
      <c r="AC134" s="15">
        <v>7.7921069081100004E-3</v>
      </c>
      <c r="AD134" s="15">
        <v>3.42356344921944</v>
      </c>
      <c r="AE134" s="15">
        <v>2.7185836556420382</v>
      </c>
      <c r="AF134" s="15">
        <v>9.6043823021050461</v>
      </c>
      <c r="AG134" s="15">
        <v>0.61634319586712483</v>
      </c>
      <c r="AH134" s="15">
        <v>0.39359996441809608</v>
      </c>
      <c r="AI134" s="15">
        <v>0.41055394834601278</v>
      </c>
      <c r="AJ134" s="15">
        <v>2.6357672106512884E-2</v>
      </c>
      <c r="AK134" s="15">
        <v>3.5081455242649313</v>
      </c>
      <c r="AL134" s="15">
        <v>1.6813737250239529E-2</v>
      </c>
      <c r="AM134" s="15">
        <v>0</v>
      </c>
    </row>
    <row r="135" spans="1:39" x14ac:dyDescent="0.25">
      <c r="A135" s="13">
        <v>26684</v>
      </c>
      <c r="B135" s="13" t="s">
        <v>155</v>
      </c>
      <c r="C135" s="13" t="s">
        <v>77</v>
      </c>
      <c r="D135" s="13">
        <v>572000</v>
      </c>
      <c r="E135" s="13">
        <v>189060</v>
      </c>
      <c r="F135" s="13">
        <v>29</v>
      </c>
      <c r="G135" s="14">
        <v>2.8815159999999995</v>
      </c>
      <c r="H135" s="15">
        <v>16.22785</v>
      </c>
      <c r="I135" s="15">
        <v>32.567610000000002</v>
      </c>
      <c r="J135" s="15">
        <v>11.78373</v>
      </c>
      <c r="K135" s="16">
        <v>17</v>
      </c>
      <c r="L135" s="15">
        <v>1.40503</v>
      </c>
      <c r="M135" s="15">
        <v>1.7903899999999999</v>
      </c>
      <c r="N135" s="15">
        <v>2.9166699999999999</v>
      </c>
      <c r="O135" s="15">
        <v>1.1757299999999999</v>
      </c>
      <c r="P135" s="15">
        <v>3.2683052628629999E-2</v>
      </c>
      <c r="Q135" s="15">
        <v>0.31223173114230002</v>
      </c>
      <c r="R135" s="15">
        <v>1.1714620678363501</v>
      </c>
      <c r="S135" s="15">
        <v>0.97192999999999996</v>
      </c>
      <c r="T135" s="15">
        <v>1.66061294763E-3</v>
      </c>
      <c r="U135" s="15">
        <v>0</v>
      </c>
      <c r="V135" s="15">
        <v>0</v>
      </c>
      <c r="W135" s="15">
        <v>1.6788614415600002E-3</v>
      </c>
      <c r="X135" s="15">
        <v>1.2319010797325098</v>
      </c>
      <c r="Y135" s="15">
        <v>5.1606740834040002E-2</v>
      </c>
      <c r="Z135" s="15">
        <v>5.6570331182999997E-3</v>
      </c>
      <c r="AA135" s="15">
        <v>1.13166210257502</v>
      </c>
      <c r="AB135" s="15">
        <v>9.470968349670001E-3</v>
      </c>
      <c r="AC135" s="15">
        <v>9.3067319043000016E-3</v>
      </c>
      <c r="AD135" s="15">
        <v>4.0087926495545396</v>
      </c>
      <c r="AE135" s="15">
        <v>2.799551604378141</v>
      </c>
      <c r="AF135" s="15">
        <v>9.8904309334447067</v>
      </c>
      <c r="AG135" s="15">
        <v>0.32471207836258548</v>
      </c>
      <c r="AH135" s="15">
        <v>4.6130204182479519E-2</v>
      </c>
      <c r="AI135" s="15">
        <v>6.8099971565200146E-2</v>
      </c>
      <c r="AJ135" s="15">
        <v>2.3831265062543391E-2</v>
      </c>
      <c r="AK135" s="15">
        <v>3.1718865584519773</v>
      </c>
      <c r="AL135" s="15">
        <v>1.5117384552364572E-2</v>
      </c>
      <c r="AM135" s="15">
        <v>0</v>
      </c>
    </row>
    <row r="136" spans="1:39" x14ac:dyDescent="0.25">
      <c r="A136" s="13">
        <v>26685</v>
      </c>
      <c r="B136" s="13" t="s">
        <v>89</v>
      </c>
      <c r="C136" s="13" t="s">
        <v>77</v>
      </c>
      <c r="D136" s="13">
        <v>617750</v>
      </c>
      <c r="E136" s="13">
        <v>214980</v>
      </c>
      <c r="F136" s="13">
        <v>29</v>
      </c>
      <c r="G136" s="14">
        <v>0.551122</v>
      </c>
      <c r="H136" s="15">
        <v>9.7311999999999994</v>
      </c>
      <c r="I136" s="15">
        <v>17.674510000000001</v>
      </c>
      <c r="J136" s="15">
        <v>7.3578400000000004</v>
      </c>
      <c r="K136" s="16">
        <v>10</v>
      </c>
      <c r="L136" s="15">
        <v>1.67075</v>
      </c>
      <c r="M136" s="15">
        <v>2.16893</v>
      </c>
      <c r="N136" s="15">
        <v>2.13748</v>
      </c>
      <c r="O136" s="15">
        <v>3.7039999999999997E-2</v>
      </c>
      <c r="P136" s="15">
        <v>3.4307168588399999E-3</v>
      </c>
      <c r="Q136" s="15">
        <v>0.46270881208908005</v>
      </c>
      <c r="R136" s="15">
        <v>0.78335309893311</v>
      </c>
      <c r="S136" s="15">
        <v>0.22087000000000001</v>
      </c>
      <c r="T136" s="15">
        <v>0</v>
      </c>
      <c r="U136" s="15">
        <v>0</v>
      </c>
      <c r="V136" s="15">
        <v>0</v>
      </c>
      <c r="W136" s="15">
        <v>0</v>
      </c>
      <c r="X136" s="15">
        <v>0.19649978263824</v>
      </c>
      <c r="Y136" s="15">
        <v>1.704409333062E-2</v>
      </c>
      <c r="Z136" s="15">
        <v>4.1971536039000004E-4</v>
      </c>
      <c r="AA136" s="15">
        <v>0.14544049662209999</v>
      </c>
      <c r="AB136" s="15">
        <v>3.5949533042100002E-3</v>
      </c>
      <c r="AC136" s="15">
        <v>3.90517770102E-3</v>
      </c>
      <c r="AD136" s="15">
        <v>1.8797226142475101</v>
      </c>
      <c r="AE136" s="15">
        <v>1.3685002428803401</v>
      </c>
      <c r="AF136" s="15">
        <v>4.8347232154760809</v>
      </c>
      <c r="AG136" s="15">
        <v>0.16305679263875969</v>
      </c>
      <c r="AH136" s="15">
        <v>1.7787145491814465E-2</v>
      </c>
      <c r="AI136" s="15">
        <v>6.1110395054303865E-2</v>
      </c>
      <c r="AJ136" s="15">
        <v>1.1119455172782795E-2</v>
      </c>
      <c r="AK136" s="15">
        <v>1.4799739043351858</v>
      </c>
      <c r="AL136" s="15">
        <v>7.0388489507343934E-3</v>
      </c>
      <c r="AM136" s="15">
        <v>0</v>
      </c>
    </row>
    <row r="137" spans="1:39" x14ac:dyDescent="0.25">
      <c r="A137" s="13">
        <v>26696</v>
      </c>
      <c r="B137" s="13" t="s">
        <v>156</v>
      </c>
      <c r="C137" s="13" t="s">
        <v>77</v>
      </c>
      <c r="D137" s="13">
        <v>622657</v>
      </c>
      <c r="E137" s="13">
        <v>307818</v>
      </c>
      <c r="F137" s="13">
        <v>29</v>
      </c>
      <c r="G137" s="14">
        <v>0.91200400000000004</v>
      </c>
      <c r="H137" s="15">
        <v>15.364100000000001</v>
      </c>
      <c r="I137" s="15">
        <v>31.178920000000002</v>
      </c>
      <c r="J137" s="15">
        <v>11.218640000000001</v>
      </c>
      <c r="K137" s="16">
        <v>17</v>
      </c>
      <c r="L137" s="15">
        <v>2.1775500000000001</v>
      </c>
      <c r="M137" s="15">
        <v>2.0191599999999998</v>
      </c>
      <c r="N137" s="15">
        <v>2.3507699999999998</v>
      </c>
      <c r="O137" s="15">
        <v>0.21165</v>
      </c>
      <c r="P137" s="15">
        <v>3.4124683649100006E-2</v>
      </c>
      <c r="Q137" s="15">
        <v>1.0974644249502001</v>
      </c>
      <c r="R137" s="15">
        <v>1.6193895998421302</v>
      </c>
      <c r="S137" s="15">
        <v>0.73689000000000004</v>
      </c>
      <c r="T137" s="15">
        <v>1.8248493930000001E-5</v>
      </c>
      <c r="U137" s="15">
        <v>0</v>
      </c>
      <c r="V137" s="15">
        <v>0.58986431779332005</v>
      </c>
      <c r="W137" s="15">
        <v>4.2701475796200006E-3</v>
      </c>
      <c r="X137" s="15">
        <v>0.60376967016798</v>
      </c>
      <c r="Y137" s="15">
        <v>4.346791254126E-2</v>
      </c>
      <c r="Z137" s="15">
        <v>2.6296079753129999E-2</v>
      </c>
      <c r="AA137" s="15">
        <v>5.4745481790000004E-5</v>
      </c>
      <c r="AB137" s="15">
        <v>8.1388282927800006E-3</v>
      </c>
      <c r="AC137" s="15">
        <v>8.9417620257000001E-3</v>
      </c>
      <c r="AD137" s="15">
        <v>3.83225671927572</v>
      </c>
      <c r="AE137" s="15">
        <v>2.3837985574379519</v>
      </c>
      <c r="AF137" s="15">
        <v>8.4216325767005298</v>
      </c>
      <c r="AG137" s="15">
        <v>0.27616518706228055</v>
      </c>
      <c r="AH137" s="15">
        <v>9.6477364603384894E-2</v>
      </c>
      <c r="AI137" s="15">
        <v>1.8186282081764098</v>
      </c>
      <c r="AJ137" s="15">
        <v>2.080304569070765E-2</v>
      </c>
      <c r="AK137" s="15">
        <v>2.7688375261676379</v>
      </c>
      <c r="AL137" s="15">
        <v>2.8477534161103064E-2</v>
      </c>
      <c r="AM137" s="15">
        <v>0</v>
      </c>
    </row>
    <row r="138" spans="1:39" x14ac:dyDescent="0.25">
      <c r="A138" s="13">
        <v>26720</v>
      </c>
      <c r="B138" s="13" t="s">
        <v>157</v>
      </c>
      <c r="C138" s="13" t="s">
        <v>77</v>
      </c>
      <c r="D138" s="13">
        <v>629500</v>
      </c>
      <c r="E138" s="13">
        <v>236000</v>
      </c>
      <c r="F138" s="13">
        <v>29</v>
      </c>
      <c r="G138" s="14">
        <v>1.3341010000000002</v>
      </c>
      <c r="H138" s="15">
        <v>17.52121</v>
      </c>
      <c r="I138" s="15">
        <v>29.421040000000001</v>
      </c>
      <c r="J138" s="15">
        <v>12.54557</v>
      </c>
      <c r="K138" s="16">
        <v>16</v>
      </c>
      <c r="L138" s="15">
        <v>1.92245</v>
      </c>
      <c r="M138" s="15">
        <v>2.0594399999999999</v>
      </c>
      <c r="N138" s="15">
        <v>2.0009100000000002</v>
      </c>
      <c r="O138" s="15">
        <v>0.10247000000000001</v>
      </c>
      <c r="P138" s="15">
        <v>1.6971099354900002E-3</v>
      </c>
      <c r="Q138" s="15">
        <v>0.23870854909833003</v>
      </c>
      <c r="R138" s="15">
        <v>0.92399424165162003</v>
      </c>
      <c r="S138" s="15">
        <v>0.2757</v>
      </c>
      <c r="T138" s="15">
        <v>0</v>
      </c>
      <c r="U138" s="15">
        <v>0</v>
      </c>
      <c r="V138" s="15">
        <v>0</v>
      </c>
      <c r="W138" s="15">
        <v>0</v>
      </c>
      <c r="X138" s="15">
        <v>0.15460124057496</v>
      </c>
      <c r="Y138" s="15">
        <v>3.3285252928319999E-2</v>
      </c>
      <c r="Z138" s="15">
        <v>0.98463398698101001</v>
      </c>
      <c r="AA138" s="15">
        <v>7.0316009235772503</v>
      </c>
      <c r="AB138" s="15">
        <v>6.9891731751900001E-3</v>
      </c>
      <c r="AC138" s="15">
        <v>5.8577665515300009E-3</v>
      </c>
      <c r="AD138" s="15">
        <v>1.7788814367903301</v>
      </c>
      <c r="AE138" s="15">
        <v>2.0232191763672813</v>
      </c>
      <c r="AF138" s="15">
        <v>7.1477551961491264</v>
      </c>
      <c r="AG138" s="15">
        <v>0.35145420028434898</v>
      </c>
      <c r="AH138" s="15">
        <v>3.9713962087427786E-2</v>
      </c>
      <c r="AI138" s="15">
        <v>9.4967601934579399E-2</v>
      </c>
      <c r="AJ138" s="15">
        <v>1.6676577209216777E-2</v>
      </c>
      <c r="AK138" s="15">
        <v>2.219614063797247</v>
      </c>
      <c r="AL138" s="15">
        <v>6.4292221707758623E-3</v>
      </c>
      <c r="AM138" s="15">
        <v>0</v>
      </c>
    </row>
    <row r="139" spans="1:39" x14ac:dyDescent="0.25">
      <c r="A139" s="13">
        <v>26721</v>
      </c>
      <c r="B139" s="13" t="s">
        <v>157</v>
      </c>
      <c r="C139" s="13" t="s">
        <v>77</v>
      </c>
      <c r="D139" s="13">
        <v>629585</v>
      </c>
      <c r="E139" s="13">
        <v>234000</v>
      </c>
      <c r="F139" s="13">
        <v>29</v>
      </c>
      <c r="G139" s="14">
        <v>1.1216300000000001</v>
      </c>
      <c r="H139" s="15">
        <v>23.985479999999999</v>
      </c>
      <c r="I139" s="15">
        <v>29.447679999999998</v>
      </c>
      <c r="J139" s="15">
        <v>16.420269999999999</v>
      </c>
      <c r="K139" s="16">
        <v>16</v>
      </c>
      <c r="L139" s="15">
        <v>1.68041</v>
      </c>
      <c r="M139" s="15">
        <v>2.18146</v>
      </c>
      <c r="N139" s="15">
        <v>2.1498300000000001</v>
      </c>
      <c r="O139" s="15">
        <v>8.9660000000000004E-2</v>
      </c>
      <c r="P139" s="15">
        <v>1.4416310204700001E-3</v>
      </c>
      <c r="Q139" s="15">
        <v>0.23358072230400001</v>
      </c>
      <c r="R139" s="15">
        <v>0.49181515990743008</v>
      </c>
      <c r="S139" s="15">
        <v>0.23172000000000001</v>
      </c>
      <c r="T139" s="15">
        <v>0</v>
      </c>
      <c r="U139" s="15">
        <v>0</v>
      </c>
      <c r="V139" s="15">
        <v>0</v>
      </c>
      <c r="W139" s="15">
        <v>0</v>
      </c>
      <c r="X139" s="15">
        <v>1.0830481147455</v>
      </c>
      <c r="Y139" s="15">
        <v>1.6587880982370001E-2</v>
      </c>
      <c r="Z139" s="15">
        <v>0.61227346833936003</v>
      </c>
      <c r="AA139" s="15">
        <v>13.99310938196937</v>
      </c>
      <c r="AB139" s="15">
        <v>3.5219593284900002E-3</v>
      </c>
      <c r="AC139" s="15">
        <v>3.21173493168E-3</v>
      </c>
      <c r="AD139" s="15">
        <v>1.21381682224788</v>
      </c>
      <c r="AE139" s="15">
        <v>0.93964494107124297</v>
      </c>
      <c r="AF139" s="15">
        <v>3.3196363935896063</v>
      </c>
      <c r="AG139" s="15">
        <v>0.10443351038777943</v>
      </c>
      <c r="AH139" s="15">
        <v>1.7648557408505648E-2</v>
      </c>
      <c r="AI139" s="15">
        <v>0.10105709165725563</v>
      </c>
      <c r="AJ139" s="15">
        <v>7.243769542233088E-3</v>
      </c>
      <c r="AK139" s="15">
        <v>0.96412906252492525</v>
      </c>
      <c r="AL139" s="15">
        <v>8.406673818450467E-3</v>
      </c>
      <c r="AM139" s="15">
        <v>0</v>
      </c>
    </row>
    <row r="140" spans="1:39" x14ac:dyDescent="0.25">
      <c r="A140" s="13">
        <v>27080</v>
      </c>
      <c r="B140" s="13" t="s">
        <v>158</v>
      </c>
      <c r="C140" s="13" t="s">
        <v>77</v>
      </c>
      <c r="D140" s="13">
        <v>505000</v>
      </c>
      <c r="E140" s="13">
        <v>195870</v>
      </c>
      <c r="F140" s="13">
        <v>29</v>
      </c>
      <c r="G140" s="14">
        <v>0.133025</v>
      </c>
      <c r="H140" s="15">
        <v>14.735300000000001</v>
      </c>
      <c r="I140" s="15">
        <v>28.70065</v>
      </c>
      <c r="J140" s="15">
        <v>10.810980000000001</v>
      </c>
      <c r="K140" s="16">
        <v>16</v>
      </c>
      <c r="L140" s="15">
        <v>1.74078</v>
      </c>
      <c r="M140" s="15">
        <v>1.6019099999999999</v>
      </c>
      <c r="N140" s="15">
        <v>3.2835299999999998</v>
      </c>
      <c r="O140" s="15">
        <v>0.65483000000000002</v>
      </c>
      <c r="P140" s="15">
        <v>2.6642801137800001E-2</v>
      </c>
      <c r="Q140" s="15">
        <v>0.42551838145974002</v>
      </c>
      <c r="R140" s="15">
        <v>1.06981795664625</v>
      </c>
      <c r="S140" s="15">
        <v>0.85455999999999999</v>
      </c>
      <c r="T140" s="15">
        <v>1.0949096358000001E-4</v>
      </c>
      <c r="U140" s="15">
        <v>0</v>
      </c>
      <c r="V140" s="15">
        <v>3.7993364362260001E-2</v>
      </c>
      <c r="W140" s="15">
        <v>0</v>
      </c>
      <c r="X140" s="15">
        <v>0.39367475955189002</v>
      </c>
      <c r="Y140" s="15">
        <v>5.538417907755E-2</v>
      </c>
      <c r="Z140" s="15">
        <v>0.59794840060431009</v>
      </c>
      <c r="AA140" s="15">
        <v>0</v>
      </c>
      <c r="AB140" s="15">
        <v>9.4344713618100002E-3</v>
      </c>
      <c r="AC140" s="15">
        <v>8.1205797988499993E-3</v>
      </c>
      <c r="AD140" s="15">
        <v>3.9750511842779703</v>
      </c>
      <c r="AE140" s="15">
        <v>2.1450946309989924</v>
      </c>
      <c r="AF140" s="15">
        <v>7.578324421817987</v>
      </c>
      <c r="AG140" s="15">
        <v>0.45449872367299626</v>
      </c>
      <c r="AH140" s="15">
        <v>0.15240729395663294</v>
      </c>
      <c r="AI140" s="15">
        <v>0.136052435541198</v>
      </c>
      <c r="AJ140" s="15">
        <v>2.6005959537208512E-2</v>
      </c>
      <c r="AK140" s="15">
        <v>3.4613333903690857</v>
      </c>
      <c r="AL140" s="15">
        <v>1.1633144105897726E-2</v>
      </c>
      <c r="AM140" s="15">
        <v>0</v>
      </c>
    </row>
    <row r="141" spans="1:39" x14ac:dyDescent="0.25">
      <c r="A141" s="13">
        <v>27093</v>
      </c>
      <c r="B141" s="13" t="s">
        <v>159</v>
      </c>
      <c r="C141" s="13" t="s">
        <v>77</v>
      </c>
      <c r="D141" s="13">
        <v>514980</v>
      </c>
      <c r="E141" s="13">
        <v>192000</v>
      </c>
      <c r="F141" s="13">
        <v>29</v>
      </c>
      <c r="G141" s="14">
        <v>0.43736399999999998</v>
      </c>
      <c r="H141" s="15">
        <v>18.005289999999999</v>
      </c>
      <c r="I141" s="15">
        <v>26.2193</v>
      </c>
      <c r="J141" s="15">
        <v>12.905530000000001</v>
      </c>
      <c r="K141" s="16">
        <v>14</v>
      </c>
      <c r="L141" s="15">
        <v>1.72349</v>
      </c>
      <c r="M141" s="15">
        <v>1.5860099999999999</v>
      </c>
      <c r="N141" s="15">
        <v>3.2509199999999998</v>
      </c>
      <c r="O141" s="15">
        <v>0.77161999999999997</v>
      </c>
      <c r="P141" s="15">
        <v>2.525591559912E-2</v>
      </c>
      <c r="Q141" s="15">
        <v>0.93184109404151994</v>
      </c>
      <c r="R141" s="15">
        <v>2.18385201408489</v>
      </c>
      <c r="S141" s="15">
        <v>1.3605799999999999</v>
      </c>
      <c r="T141" s="15">
        <v>1.58761897191E-3</v>
      </c>
      <c r="U141" s="15">
        <v>0</v>
      </c>
      <c r="V141" s="15">
        <v>9.1972409407200008E-3</v>
      </c>
      <c r="W141" s="15">
        <v>0.33345472958289002</v>
      </c>
      <c r="X141" s="15">
        <v>0.73762237314453005</v>
      </c>
      <c r="Y141" s="15">
        <v>7.4837073606929996E-2</v>
      </c>
      <c r="Z141" s="15">
        <v>1.1450200001317801</v>
      </c>
      <c r="AA141" s="15">
        <v>0</v>
      </c>
      <c r="AB141" s="15">
        <v>1.2226490933100001E-2</v>
      </c>
      <c r="AC141" s="15">
        <v>1.306592165388E-2</v>
      </c>
      <c r="AD141" s="15">
        <v>3.8446839436420501</v>
      </c>
      <c r="AE141" s="15">
        <v>1.2627215870223607</v>
      </c>
      <c r="AF141" s="15">
        <v>4.5919779347154499</v>
      </c>
      <c r="AG141" s="15">
        <v>0.42135606809356452</v>
      </c>
      <c r="AH141" s="15">
        <v>2.178025319348724E-2</v>
      </c>
      <c r="AI141" s="15">
        <v>0.34904121388619924</v>
      </c>
      <c r="AJ141" s="15">
        <v>9.7035955122137564E-3</v>
      </c>
      <c r="AK141" s="15">
        <v>1.3897051944290673</v>
      </c>
      <c r="AL141" s="15">
        <v>7.4391136510064231E-3</v>
      </c>
      <c r="AM141" s="15">
        <v>0.16028503949664955</v>
      </c>
    </row>
    <row r="142" spans="1:39" x14ac:dyDescent="0.25">
      <c r="A142" s="13">
        <v>27104</v>
      </c>
      <c r="B142" s="13" t="s">
        <v>93</v>
      </c>
      <c r="C142" s="13" t="s">
        <v>77</v>
      </c>
      <c r="D142" s="13">
        <v>522900</v>
      </c>
      <c r="E142" s="13">
        <v>210240</v>
      </c>
      <c r="F142" s="13">
        <v>29</v>
      </c>
      <c r="G142" s="14">
        <v>1.315642</v>
      </c>
      <c r="H142" s="15">
        <v>17.388529999999999</v>
      </c>
      <c r="I142" s="15">
        <v>35.631129999999999</v>
      </c>
      <c r="J142" s="15">
        <v>12.60106</v>
      </c>
      <c r="K142" s="16">
        <v>19</v>
      </c>
      <c r="L142" s="15">
        <v>1.73515</v>
      </c>
      <c r="M142" s="15">
        <v>1.59673</v>
      </c>
      <c r="N142" s="15">
        <v>3.27291</v>
      </c>
      <c r="O142" s="15">
        <v>0.32195000000000001</v>
      </c>
      <c r="P142" s="15">
        <v>9.3614773860900002E-3</v>
      </c>
      <c r="Q142" s="15">
        <v>0.66535833718172999</v>
      </c>
      <c r="R142" s="15">
        <v>0.61409831773236001</v>
      </c>
      <c r="S142" s="15">
        <v>0.99033000000000004</v>
      </c>
      <c r="T142" s="15">
        <v>1.8248493930000001E-5</v>
      </c>
      <c r="U142" s="15">
        <v>0</v>
      </c>
      <c r="V142" s="15">
        <v>0</v>
      </c>
      <c r="W142" s="15">
        <v>3.0566227332750003E-2</v>
      </c>
      <c r="X142" s="15">
        <v>0.50938845956202006</v>
      </c>
      <c r="Y142" s="15">
        <v>4.3413167059470001E-2</v>
      </c>
      <c r="Z142" s="15">
        <v>1.07189828495427</v>
      </c>
      <c r="AA142" s="15">
        <v>0</v>
      </c>
      <c r="AB142" s="15">
        <v>7.4271370295099998E-3</v>
      </c>
      <c r="AC142" s="15">
        <v>6.7884397419600007E-3</v>
      </c>
      <c r="AD142" s="15">
        <v>6.5131247140380903</v>
      </c>
      <c r="AE142" s="15">
        <v>2.7031578655703701</v>
      </c>
      <c r="AF142" s="15">
        <v>9.5498851065330665</v>
      </c>
      <c r="AG142" s="15">
        <v>1.3448401636168843</v>
      </c>
      <c r="AH142" s="15">
        <v>0.43460667462323321</v>
      </c>
      <c r="AI142" s="15">
        <v>0.19786681499918593</v>
      </c>
      <c r="AJ142" s="15">
        <v>2.977959936078008E-2</v>
      </c>
      <c r="AK142" s="15">
        <v>3.9635961700164337</v>
      </c>
      <c r="AL142" s="15">
        <v>1.886760528004679E-2</v>
      </c>
      <c r="AM142" s="15">
        <v>0</v>
      </c>
    </row>
    <row r="143" spans="1:39" x14ac:dyDescent="0.25">
      <c r="A143" s="13">
        <v>27246</v>
      </c>
      <c r="B143" s="13" t="s">
        <v>150</v>
      </c>
      <c r="C143" s="13" t="s">
        <v>77</v>
      </c>
      <c r="D143" s="13">
        <v>520000</v>
      </c>
      <c r="E143" s="13">
        <v>230233</v>
      </c>
      <c r="F143" s="13">
        <v>29</v>
      </c>
      <c r="G143" s="14">
        <v>2.0471659999999998</v>
      </c>
      <c r="H143" s="15">
        <v>13.081149999999999</v>
      </c>
      <c r="I143" s="15">
        <v>28.60154</v>
      </c>
      <c r="J143" s="15">
        <v>9.6734200000000001</v>
      </c>
      <c r="K143" s="16">
        <v>16</v>
      </c>
      <c r="L143" s="15">
        <v>1.76616</v>
      </c>
      <c r="M143" s="15">
        <v>1.62527</v>
      </c>
      <c r="N143" s="15">
        <v>3.3313899999999999</v>
      </c>
      <c r="O143" s="15">
        <v>0.17676</v>
      </c>
      <c r="P143" s="15">
        <v>5.2628656494120005E-2</v>
      </c>
      <c r="Q143" s="15">
        <v>0.25494970869603001</v>
      </c>
      <c r="R143" s="15">
        <v>0.81262368319682998</v>
      </c>
      <c r="S143" s="15">
        <v>0.86577999999999999</v>
      </c>
      <c r="T143" s="15">
        <v>0</v>
      </c>
      <c r="U143" s="15">
        <v>0</v>
      </c>
      <c r="V143" s="15">
        <v>0</v>
      </c>
      <c r="W143" s="15">
        <v>8.3322623284380004E-2</v>
      </c>
      <c r="X143" s="15">
        <v>0.71802349066370996</v>
      </c>
      <c r="Y143" s="15">
        <v>5.0749061619330002E-2</v>
      </c>
      <c r="Z143" s="15">
        <v>0.88282563934554004</v>
      </c>
      <c r="AA143" s="15">
        <v>0</v>
      </c>
      <c r="AB143" s="15">
        <v>8.5950406410299999E-3</v>
      </c>
      <c r="AC143" s="15">
        <v>6.0220029969000003E-3</v>
      </c>
      <c r="AD143" s="15">
        <v>2.4460281263771999</v>
      </c>
      <c r="AE143" s="15">
        <v>2.3377234506503113</v>
      </c>
      <c r="AF143" s="15">
        <v>8.2588555588661059</v>
      </c>
      <c r="AG143" s="15">
        <v>0.77991736087872465</v>
      </c>
      <c r="AH143" s="15">
        <v>7.8298638115279512E-2</v>
      </c>
      <c r="AI143" s="15">
        <v>0.35918503706586274</v>
      </c>
      <c r="AJ143" s="15">
        <v>2.7530219397099071E-2</v>
      </c>
      <c r="AK143" s="15">
        <v>3.6642088713175895</v>
      </c>
      <c r="AL143" s="15">
        <v>1.4670863709023761E-2</v>
      </c>
      <c r="AM143" s="15">
        <v>0</v>
      </c>
    </row>
    <row r="144" spans="1:39" x14ac:dyDescent="0.25">
      <c r="A144" s="13">
        <v>27247</v>
      </c>
      <c r="B144" s="13" t="s">
        <v>150</v>
      </c>
      <c r="C144" s="13" t="s">
        <v>77</v>
      </c>
      <c r="D144" s="13">
        <v>509600</v>
      </c>
      <c r="E144" s="13">
        <v>221000</v>
      </c>
      <c r="F144" s="13">
        <v>29</v>
      </c>
      <c r="G144" s="14">
        <v>0.56446700000000005</v>
      </c>
      <c r="H144" s="15">
        <v>22.118880000000001</v>
      </c>
      <c r="I144" s="15">
        <v>38.796759999999999</v>
      </c>
      <c r="J144" s="15">
        <v>15.46245</v>
      </c>
      <c r="K144" s="16">
        <v>20</v>
      </c>
      <c r="L144" s="15">
        <v>1.7786200000000001</v>
      </c>
      <c r="M144" s="15">
        <v>1.6367400000000001</v>
      </c>
      <c r="N144" s="15">
        <v>3.3549099999999998</v>
      </c>
      <c r="O144" s="15">
        <v>0.23066999999999999</v>
      </c>
      <c r="P144" s="15">
        <v>4.4161355310599996E-3</v>
      </c>
      <c r="Q144" s="15">
        <v>1.27292369408715</v>
      </c>
      <c r="R144" s="15">
        <v>1.7965642274085001</v>
      </c>
      <c r="S144" s="15">
        <v>2.1751999999999998</v>
      </c>
      <c r="T144" s="15">
        <v>0</v>
      </c>
      <c r="U144" s="15">
        <v>0</v>
      </c>
      <c r="V144" s="15">
        <v>0</v>
      </c>
      <c r="W144" s="15">
        <v>0.37066340870615999</v>
      </c>
      <c r="X144" s="15">
        <v>2.60719882476696</v>
      </c>
      <c r="Y144" s="15">
        <v>8.876067447552001E-2</v>
      </c>
      <c r="Z144" s="15">
        <v>1.8955623069787502</v>
      </c>
      <c r="AA144" s="15">
        <v>0</v>
      </c>
      <c r="AB144" s="15">
        <v>8.6862831106800011E-3</v>
      </c>
      <c r="AC144" s="15">
        <v>1.0693617442980001E-2</v>
      </c>
      <c r="AD144" s="15">
        <v>4.88729339583867</v>
      </c>
      <c r="AE144" s="15">
        <v>2.7484283731353942</v>
      </c>
      <c r="AF144" s="15">
        <v>9.7098195859309939</v>
      </c>
      <c r="AG144" s="15">
        <v>0.30015510876506396</v>
      </c>
      <c r="AH144" s="15">
        <v>8.0463186585009686E-2</v>
      </c>
      <c r="AI144" s="15">
        <v>0.27016049345277887</v>
      </c>
      <c r="AJ144" s="15">
        <v>2.6503738811732392E-2</v>
      </c>
      <c r="AK144" s="15">
        <v>3.5275866667182254</v>
      </c>
      <c r="AL144" s="15">
        <v>1.4762846600802145E-2</v>
      </c>
      <c r="AM144" s="15">
        <v>0</v>
      </c>
    </row>
    <row r="145" spans="1:39" x14ac:dyDescent="0.25">
      <c r="A145" s="13">
        <v>27344</v>
      </c>
      <c r="B145" s="13" t="s">
        <v>120</v>
      </c>
      <c r="C145" s="13" t="s">
        <v>77</v>
      </c>
      <c r="D145" s="13">
        <v>545300</v>
      </c>
      <c r="E145" s="13">
        <v>257670</v>
      </c>
      <c r="F145" s="13">
        <v>29</v>
      </c>
      <c r="G145" s="14">
        <v>0.47682599999999997</v>
      </c>
      <c r="H145" s="15">
        <v>17.286449999999999</v>
      </c>
      <c r="I145" s="15">
        <v>29.81719</v>
      </c>
      <c r="J145" s="15">
        <v>12.45406</v>
      </c>
      <c r="K145" s="16">
        <v>16</v>
      </c>
      <c r="L145" s="15">
        <v>1.9957499999999999</v>
      </c>
      <c r="M145" s="15">
        <v>1.8105899999999999</v>
      </c>
      <c r="N145" s="15">
        <v>2.9447899999999998</v>
      </c>
      <c r="O145" s="15">
        <v>0.22622</v>
      </c>
      <c r="P145" s="15">
        <v>0.12127949065878001</v>
      </c>
      <c r="Q145" s="15">
        <v>3.0655462468067705</v>
      </c>
      <c r="R145" s="15">
        <v>1.19498437651212</v>
      </c>
      <c r="S145" s="15">
        <v>0.75388999999999995</v>
      </c>
      <c r="T145" s="15">
        <v>0</v>
      </c>
      <c r="U145" s="15">
        <v>0</v>
      </c>
      <c r="V145" s="15">
        <v>2.7007771016400003E-2</v>
      </c>
      <c r="W145" s="15">
        <v>2.5547891502E-3</v>
      </c>
      <c r="X145" s="15">
        <v>1.34863669540272</v>
      </c>
      <c r="Y145" s="15">
        <v>3.947149237059E-2</v>
      </c>
      <c r="Z145" s="15">
        <v>1.5967432188750002E-2</v>
      </c>
      <c r="AA145" s="15">
        <v>0</v>
      </c>
      <c r="AB145" s="15">
        <v>7.7008644384600001E-3</v>
      </c>
      <c r="AC145" s="15">
        <v>7.4818825113000011E-3</v>
      </c>
      <c r="AD145" s="15">
        <v>3.7245723565947904</v>
      </c>
      <c r="AE145" s="15">
        <v>1.9927045789775215</v>
      </c>
      <c r="AF145" s="15">
        <v>7.0399513187448628</v>
      </c>
      <c r="AG145" s="15">
        <v>0.4532786914932434</v>
      </c>
      <c r="AH145" s="15">
        <v>2.1783977386018661E-2</v>
      </c>
      <c r="AI145" s="15">
        <v>0.57690791583486334</v>
      </c>
      <c r="AJ145" s="15">
        <v>1.8088601311468128E-2</v>
      </c>
      <c r="AK145" s="15">
        <v>2.4075512235907808</v>
      </c>
      <c r="AL145" s="15">
        <v>2.0473692661241581E-2</v>
      </c>
      <c r="AM145" s="15">
        <v>0</v>
      </c>
    </row>
    <row r="146" spans="1:39" x14ac:dyDescent="0.25">
      <c r="A146" s="13">
        <v>27492</v>
      </c>
      <c r="B146" s="13" t="s">
        <v>76</v>
      </c>
      <c r="C146" s="13" t="s">
        <v>77</v>
      </c>
      <c r="D146" s="13">
        <v>522050</v>
      </c>
      <c r="E146" s="13">
        <v>206246</v>
      </c>
      <c r="F146" s="13">
        <v>29</v>
      </c>
      <c r="G146" s="14">
        <v>1.5908949999999999</v>
      </c>
      <c r="H146" s="15">
        <v>16.346250000000001</v>
      </c>
      <c r="I146" s="15">
        <v>23.09093</v>
      </c>
      <c r="J146" s="15">
        <v>11.868399999999999</v>
      </c>
      <c r="K146" s="16">
        <v>13</v>
      </c>
      <c r="L146" s="15">
        <v>1.7275700000000001</v>
      </c>
      <c r="M146" s="15">
        <v>1.58975</v>
      </c>
      <c r="N146" s="15">
        <v>3.2585999999999999</v>
      </c>
      <c r="O146" s="15">
        <v>0.35042000000000001</v>
      </c>
      <c r="P146" s="15">
        <v>1.6003929176610001E-2</v>
      </c>
      <c r="Q146" s="15">
        <v>0.6363432318330301</v>
      </c>
      <c r="R146" s="15">
        <v>1.13175334504467</v>
      </c>
      <c r="S146" s="15">
        <v>0.90200000000000002</v>
      </c>
      <c r="T146" s="15">
        <v>7.2993975720000005E-5</v>
      </c>
      <c r="U146" s="15">
        <v>0</v>
      </c>
      <c r="V146" s="15">
        <v>0</v>
      </c>
      <c r="W146" s="15">
        <v>2.8704880951890003E-2</v>
      </c>
      <c r="X146" s="15">
        <v>0.51281917642085995</v>
      </c>
      <c r="Y146" s="15">
        <v>5.4380511911400004E-2</v>
      </c>
      <c r="Z146" s="15">
        <v>1.8703611368614199</v>
      </c>
      <c r="AA146" s="15">
        <v>0</v>
      </c>
      <c r="AB146" s="15">
        <v>9.6352047950400005E-3</v>
      </c>
      <c r="AC146" s="15">
        <v>1.0602374973330001E-2</v>
      </c>
      <c r="AD146" s="15">
        <v>4.2472274712439209</v>
      </c>
      <c r="AE146" s="15">
        <v>0.97716916389054065</v>
      </c>
      <c r="AF146" s="15">
        <v>2.9935429114376935</v>
      </c>
      <c r="AG146" s="15">
        <v>0.33713865168001028</v>
      </c>
      <c r="AH146" s="15">
        <v>0.77678774332506628</v>
      </c>
      <c r="AI146" s="15">
        <v>9.2385831407289509E-2</v>
      </c>
      <c r="AJ146" s="15">
        <v>1.5872378149392571E-2</v>
      </c>
      <c r="AK146" s="15">
        <v>1.5406514660390493</v>
      </c>
      <c r="AL146" s="15">
        <v>1.1131854070958028E-2</v>
      </c>
      <c r="AM146" s="15">
        <v>0</v>
      </c>
    </row>
    <row r="147" spans="1:39" x14ac:dyDescent="0.25">
      <c r="A147" s="13">
        <v>27498</v>
      </c>
      <c r="B147" s="13" t="s">
        <v>160</v>
      </c>
      <c r="C147" s="13" t="s">
        <v>77</v>
      </c>
      <c r="D147" s="13">
        <v>561070</v>
      </c>
      <c r="E147" s="13">
        <v>179000</v>
      </c>
      <c r="F147" s="13">
        <v>29</v>
      </c>
      <c r="G147" s="14">
        <v>1.1049990000000001</v>
      </c>
      <c r="H147" s="15">
        <v>17.06908</v>
      </c>
      <c r="I147" s="15">
        <v>29.63777</v>
      </c>
      <c r="J147" s="15">
        <v>12.341480000000001</v>
      </c>
      <c r="K147" s="16">
        <v>16</v>
      </c>
      <c r="L147" s="15">
        <v>1.30725</v>
      </c>
      <c r="M147" s="15">
        <v>1.3167199999999999</v>
      </c>
      <c r="N147" s="15">
        <v>3.2998099999999999</v>
      </c>
      <c r="O147" s="15">
        <v>1.5666599999999999</v>
      </c>
      <c r="P147" s="15">
        <v>4.885121825061E-2</v>
      </c>
      <c r="Q147" s="15">
        <v>0.56701720339296002</v>
      </c>
      <c r="R147" s="15">
        <v>1.3111725373644301</v>
      </c>
      <c r="S147" s="15">
        <v>1.29074</v>
      </c>
      <c r="T147" s="15">
        <v>1.0949096357999999E-3</v>
      </c>
      <c r="U147" s="15">
        <v>0</v>
      </c>
      <c r="V147" s="15">
        <v>0</v>
      </c>
      <c r="W147" s="15">
        <v>0</v>
      </c>
      <c r="X147" s="15">
        <v>1.0660405184027402</v>
      </c>
      <c r="Y147" s="15">
        <v>4.3759888444140006E-2</v>
      </c>
      <c r="Z147" s="15">
        <v>6.0767484786899998E-3</v>
      </c>
      <c r="AA147" s="15">
        <v>0.61658011290684001</v>
      </c>
      <c r="AB147" s="15">
        <v>9.0695014832099987E-3</v>
      </c>
      <c r="AC147" s="15">
        <v>9.1972409407200008E-3</v>
      </c>
      <c r="AD147" s="15">
        <v>4.6090403603940304</v>
      </c>
      <c r="AE147" s="15">
        <v>2.0212852900168916</v>
      </c>
      <c r="AF147" s="15">
        <v>7.1409230415455998</v>
      </c>
      <c r="AG147" s="15">
        <v>0.46802031380293485</v>
      </c>
      <c r="AH147" s="15">
        <v>8.7068666401586226E-2</v>
      </c>
      <c r="AI147" s="15">
        <v>9.7146339653708016E-2</v>
      </c>
      <c r="AJ147" s="15">
        <v>2.047192762675162E-2</v>
      </c>
      <c r="AK147" s="15">
        <v>2.7247664735581187</v>
      </c>
      <c r="AL147" s="15">
        <v>9.0079473944091656E-3</v>
      </c>
      <c r="AM147" s="15">
        <v>0</v>
      </c>
    </row>
    <row r="148" spans="1:39" x14ac:dyDescent="0.25">
      <c r="A148" s="13">
        <v>27505</v>
      </c>
      <c r="B148" s="13" t="s">
        <v>99</v>
      </c>
      <c r="C148" s="13" t="s">
        <v>77</v>
      </c>
      <c r="D148" s="13">
        <v>560200</v>
      </c>
      <c r="E148" s="13">
        <v>194300</v>
      </c>
      <c r="F148" s="13">
        <v>29</v>
      </c>
      <c r="G148" s="14">
        <v>2.2046739999999998</v>
      </c>
      <c r="H148" s="15">
        <v>15.28642</v>
      </c>
      <c r="I148" s="15">
        <v>31.073080000000001</v>
      </c>
      <c r="J148" s="15">
        <v>11.169729999999999</v>
      </c>
      <c r="K148" s="16">
        <v>17</v>
      </c>
      <c r="L148" s="15">
        <v>1.3252699999999999</v>
      </c>
      <c r="M148" s="15">
        <v>1.33487</v>
      </c>
      <c r="N148" s="15">
        <v>3.3452799999999998</v>
      </c>
      <c r="O148" s="15">
        <v>1.1565799999999999</v>
      </c>
      <c r="P148" s="15">
        <v>2.1806950246350001E-2</v>
      </c>
      <c r="Q148" s="15">
        <v>0.56108644286571008</v>
      </c>
      <c r="R148" s="15">
        <v>1.2598760209272</v>
      </c>
      <c r="S148" s="15">
        <v>0.78607000000000005</v>
      </c>
      <c r="T148" s="15">
        <v>1.02191566008E-3</v>
      </c>
      <c r="U148" s="15">
        <v>0</v>
      </c>
      <c r="V148" s="15">
        <v>3.8321837253000001E-4</v>
      </c>
      <c r="W148" s="15">
        <v>0</v>
      </c>
      <c r="X148" s="15">
        <v>1.3730166832932</v>
      </c>
      <c r="Y148" s="15">
        <v>4.7646817651230002E-2</v>
      </c>
      <c r="Z148" s="15">
        <v>1.589443821303E-2</v>
      </c>
      <c r="AA148" s="15">
        <v>0.17195555830238998</v>
      </c>
      <c r="AB148" s="15">
        <v>9.3249803982299994E-3</v>
      </c>
      <c r="AC148" s="15">
        <v>8.5402951592400012E-3</v>
      </c>
      <c r="AD148" s="15">
        <v>3.8678047854513604</v>
      </c>
      <c r="AE148" s="15">
        <v>2.6297900046522797</v>
      </c>
      <c r="AF148" s="15">
        <v>9.290686540587668</v>
      </c>
      <c r="AG148" s="15">
        <v>0.3928350711001154</v>
      </c>
      <c r="AH148" s="15">
        <v>0.11469383927867306</v>
      </c>
      <c r="AI148" s="15">
        <v>0.25764664872791382</v>
      </c>
      <c r="AJ148" s="15">
        <v>2.3064239320602944E-2</v>
      </c>
      <c r="AK148" s="15">
        <v>3.0697971966634801</v>
      </c>
      <c r="AL148" s="15">
        <v>8.1464596692657383E-3</v>
      </c>
      <c r="AM148" s="15">
        <v>0</v>
      </c>
    </row>
    <row r="149" spans="1:39" x14ac:dyDescent="0.25">
      <c r="A149" s="13">
        <v>27506</v>
      </c>
      <c r="B149" s="13" t="s">
        <v>161</v>
      </c>
      <c r="C149" s="13" t="s">
        <v>77</v>
      </c>
      <c r="D149" s="13">
        <v>621710</v>
      </c>
      <c r="E149" s="13">
        <v>310188</v>
      </c>
      <c r="F149" s="13">
        <v>29</v>
      </c>
      <c r="G149" s="14">
        <v>1.4721410000000001</v>
      </c>
      <c r="H149" s="15">
        <v>14.597670000000001</v>
      </c>
      <c r="I149" s="15">
        <v>31.317679999999999</v>
      </c>
      <c r="J149" s="15">
        <v>10.703139999999999</v>
      </c>
      <c r="K149" s="16">
        <v>17</v>
      </c>
      <c r="L149" s="15">
        <v>2.1894800000000001</v>
      </c>
      <c r="M149" s="15">
        <v>2.0302199999999999</v>
      </c>
      <c r="N149" s="15">
        <v>2.3636499999999998</v>
      </c>
      <c r="O149" s="15">
        <v>0.52276999999999996</v>
      </c>
      <c r="P149" s="15">
        <v>1.677036592167E-2</v>
      </c>
      <c r="Q149" s="15">
        <v>0.43666821125097</v>
      </c>
      <c r="R149" s="15">
        <v>1.2244556942090701</v>
      </c>
      <c r="S149" s="15">
        <v>1.00309</v>
      </c>
      <c r="T149" s="15">
        <v>1.8248493930000001E-5</v>
      </c>
      <c r="U149" s="15">
        <v>0</v>
      </c>
      <c r="V149" s="15">
        <v>0.30907474169241</v>
      </c>
      <c r="W149" s="15">
        <v>1.4890771046880002E-2</v>
      </c>
      <c r="X149" s="15">
        <v>1.0738143768169199</v>
      </c>
      <c r="Y149" s="15">
        <v>5.5402427571480006E-2</v>
      </c>
      <c r="Z149" s="15">
        <v>1.1387060212319999E-2</v>
      </c>
      <c r="AA149" s="15">
        <v>3.6496987860000003E-5</v>
      </c>
      <c r="AB149" s="15">
        <v>8.266567750290001E-3</v>
      </c>
      <c r="AC149" s="15">
        <v>8.5402951592400012E-3</v>
      </c>
      <c r="AD149" s="15">
        <v>3.32914574162562</v>
      </c>
      <c r="AE149" s="15">
        <v>2.5330496208696398</v>
      </c>
      <c r="AF149" s="15">
        <v>8.9489160646368706</v>
      </c>
      <c r="AG149" s="15">
        <v>0.27321226555537609</v>
      </c>
      <c r="AH149" s="15">
        <v>2.5650570159466229E-2</v>
      </c>
      <c r="AI149" s="15">
        <v>0.17258079811326055</v>
      </c>
      <c r="AJ149" s="15">
        <v>3.5277431299287176E-2</v>
      </c>
      <c r="AK149" s="15">
        <v>4.6953449538351935</v>
      </c>
      <c r="AL149" s="15">
        <v>3.597829553090319E-2</v>
      </c>
      <c r="AM149" s="15">
        <v>0</v>
      </c>
    </row>
    <row r="150" spans="1:39" x14ac:dyDescent="0.25">
      <c r="A150" s="13">
        <v>27524</v>
      </c>
      <c r="B150" s="13" t="s">
        <v>101</v>
      </c>
      <c r="C150" s="13" t="s">
        <v>77</v>
      </c>
      <c r="D150" s="13">
        <v>622480</v>
      </c>
      <c r="E150" s="13">
        <v>309895</v>
      </c>
      <c r="F150" s="13">
        <v>29</v>
      </c>
      <c r="G150" s="14">
        <v>1.2868810000000002</v>
      </c>
      <c r="H150" s="15">
        <v>17.352810000000002</v>
      </c>
      <c r="I150" s="15">
        <v>26.996040000000001</v>
      </c>
      <c r="J150" s="15">
        <v>12.506729999999999</v>
      </c>
      <c r="K150" s="16">
        <v>15</v>
      </c>
      <c r="L150" s="15">
        <v>2.1775500000000001</v>
      </c>
      <c r="M150" s="15">
        <v>2.0191599999999998</v>
      </c>
      <c r="N150" s="15">
        <v>2.3507699999999998</v>
      </c>
      <c r="O150" s="15">
        <v>0.28671999999999997</v>
      </c>
      <c r="P150" s="15">
        <v>2.739098938893E-2</v>
      </c>
      <c r="Q150" s="15">
        <v>0.82036104462315007</v>
      </c>
      <c r="R150" s="15">
        <v>1.4585473743431101</v>
      </c>
      <c r="S150" s="15">
        <v>1.67065</v>
      </c>
      <c r="T150" s="15">
        <v>1.8248493930000001E-5</v>
      </c>
      <c r="U150" s="15">
        <v>0</v>
      </c>
      <c r="V150" s="15">
        <v>0.67324168655949002</v>
      </c>
      <c r="W150" s="15">
        <v>7.81035540204E-3</v>
      </c>
      <c r="X150" s="15">
        <v>1.6683138120684602</v>
      </c>
      <c r="Y150" s="15">
        <v>4.1862045075419997E-2</v>
      </c>
      <c r="Z150" s="15">
        <v>1.562071080408E-2</v>
      </c>
      <c r="AA150" s="15">
        <v>5.4745481790000004E-5</v>
      </c>
      <c r="AB150" s="15">
        <v>7.0621671509100009E-3</v>
      </c>
      <c r="AC150" s="15">
        <v>9.3979743739500011E-3</v>
      </c>
      <c r="AD150" s="15">
        <v>4.1183201101224007</v>
      </c>
      <c r="AE150" s="15">
        <v>1.4260913817507996</v>
      </c>
      <c r="AF150" s="15">
        <v>5.0381847914248574</v>
      </c>
      <c r="AG150" s="15">
        <v>0.20260844971813358</v>
      </c>
      <c r="AH150" s="15">
        <v>1.240055031889485E-2</v>
      </c>
      <c r="AI150" s="15">
        <v>0.24535306337192822</v>
      </c>
      <c r="AJ150" s="15">
        <v>2.0112898533999564E-2</v>
      </c>
      <c r="AK150" s="15">
        <v>2.6769805272222964</v>
      </c>
      <c r="AL150" s="15">
        <v>2.1498337659091621E-2</v>
      </c>
      <c r="AM150" s="15">
        <v>0</v>
      </c>
    </row>
    <row r="151" spans="1:39" x14ac:dyDescent="0.25">
      <c r="A151" s="13">
        <v>27530</v>
      </c>
      <c r="B151" s="13" t="s">
        <v>142</v>
      </c>
      <c r="C151" s="13" t="s">
        <v>77</v>
      </c>
      <c r="D151" s="13">
        <v>522950</v>
      </c>
      <c r="E151" s="13">
        <v>224022</v>
      </c>
      <c r="F151" s="13">
        <v>29</v>
      </c>
      <c r="G151" s="14">
        <v>1.3563059999999998</v>
      </c>
      <c r="H151" s="15">
        <v>18.52749</v>
      </c>
      <c r="I151" s="15">
        <v>36.065899999999999</v>
      </c>
      <c r="J151" s="15">
        <v>13.294420000000001</v>
      </c>
      <c r="K151" s="16">
        <v>19</v>
      </c>
      <c r="L151" s="15">
        <v>1.75034</v>
      </c>
      <c r="M151" s="15">
        <v>1.6107100000000001</v>
      </c>
      <c r="N151" s="15">
        <v>3.3015699999999999</v>
      </c>
      <c r="O151" s="15">
        <v>0.29396</v>
      </c>
      <c r="P151" s="15">
        <v>6.1497424544100007E-3</v>
      </c>
      <c r="Q151" s="15">
        <v>0.70906348014408005</v>
      </c>
      <c r="R151" s="15">
        <v>0.59289356778570002</v>
      </c>
      <c r="S151" s="15">
        <v>1.5504199999999999</v>
      </c>
      <c r="T151" s="15">
        <v>0</v>
      </c>
      <c r="U151" s="15">
        <v>0</v>
      </c>
      <c r="V151" s="15">
        <v>0</v>
      </c>
      <c r="W151" s="15">
        <v>8.5950406410300009E-2</v>
      </c>
      <c r="X151" s="15">
        <v>2.1113324992070699</v>
      </c>
      <c r="Y151" s="15">
        <v>4.8395005902359997E-2</v>
      </c>
      <c r="Z151" s="15">
        <v>0.83174810483547001</v>
      </c>
      <c r="AA151" s="15">
        <v>0</v>
      </c>
      <c r="AB151" s="15">
        <v>7.6826159445300005E-3</v>
      </c>
      <c r="AC151" s="15">
        <v>5.4380511911399998E-3</v>
      </c>
      <c r="AD151" s="15">
        <v>5.6217952765211701</v>
      </c>
      <c r="AE151" s="15">
        <v>2.809665324134992</v>
      </c>
      <c r="AF151" s="15">
        <v>9.9261613149025525</v>
      </c>
      <c r="AG151" s="15">
        <v>0.41429937731127764</v>
      </c>
      <c r="AH151" s="15">
        <v>0.16601910476568493</v>
      </c>
      <c r="AI151" s="15">
        <v>0.27925022157779544</v>
      </c>
      <c r="AJ151" s="15">
        <v>2.9274757468129374E-2</v>
      </c>
      <c r="AK151" s="15">
        <v>3.8964028754414399</v>
      </c>
      <c r="AL151" s="15">
        <v>1.7337024398128172E-2</v>
      </c>
      <c r="AM151" s="15">
        <v>0</v>
      </c>
    </row>
    <row r="152" spans="1:39" x14ac:dyDescent="0.25">
      <c r="A152" s="13">
        <v>27532</v>
      </c>
      <c r="B152" s="13" t="s">
        <v>162</v>
      </c>
      <c r="C152" s="13" t="s">
        <v>77</v>
      </c>
      <c r="D152" s="13">
        <v>621150</v>
      </c>
      <c r="E152" s="13">
        <v>309220</v>
      </c>
      <c r="F152" s="13">
        <v>29</v>
      </c>
      <c r="G152" s="14">
        <v>1.2813049999999999</v>
      </c>
      <c r="H152" s="15">
        <v>14.7918</v>
      </c>
      <c r="I152" s="15">
        <v>22.17454</v>
      </c>
      <c r="J152" s="15">
        <v>10.832090000000001</v>
      </c>
      <c r="K152" s="16">
        <v>13</v>
      </c>
      <c r="L152" s="15">
        <v>2.1775500000000001</v>
      </c>
      <c r="M152" s="15">
        <v>2.0191599999999998</v>
      </c>
      <c r="N152" s="15">
        <v>2.3507699999999998</v>
      </c>
      <c r="O152" s="15">
        <v>0.36396000000000001</v>
      </c>
      <c r="P152" s="15">
        <v>1.6934602367039999E-2</v>
      </c>
      <c r="Q152" s="15">
        <v>0.65209168209461998</v>
      </c>
      <c r="R152" s="15">
        <v>1.3935644874583801</v>
      </c>
      <c r="S152" s="15">
        <v>1.01833</v>
      </c>
      <c r="T152" s="15">
        <v>1.8248493930000001E-5</v>
      </c>
      <c r="U152" s="15">
        <v>0</v>
      </c>
      <c r="V152" s="15">
        <v>0.34042565426415</v>
      </c>
      <c r="W152" s="15">
        <v>9.7081987707600004E-3</v>
      </c>
      <c r="X152" s="15">
        <v>0.99605754418119008</v>
      </c>
      <c r="Y152" s="15">
        <v>4.6624901991149999E-2</v>
      </c>
      <c r="Z152" s="15">
        <v>1.3303152074969999E-2</v>
      </c>
      <c r="AA152" s="15">
        <v>3.6496987860000003E-5</v>
      </c>
      <c r="AB152" s="15">
        <v>7.5366279930899997E-3</v>
      </c>
      <c r="AC152" s="15">
        <v>9.1059984710699995E-3</v>
      </c>
      <c r="AD152" s="15">
        <v>3.37662832283148</v>
      </c>
      <c r="AE152" s="15">
        <v>1.1069050570209307</v>
      </c>
      <c r="AF152" s="15">
        <v>3.9105433881716203</v>
      </c>
      <c r="AG152" s="15">
        <v>0.18727700865758629</v>
      </c>
      <c r="AH152" s="15">
        <v>2.5449962884169883E-2</v>
      </c>
      <c r="AI152" s="15">
        <v>0.46646157473370076</v>
      </c>
      <c r="AJ152" s="15">
        <v>1.2443153428199367E-2</v>
      </c>
      <c r="AK152" s="15">
        <v>1.6561550970995309</v>
      </c>
      <c r="AL152" s="15">
        <v>1.7504758004260778E-2</v>
      </c>
      <c r="AM152" s="15">
        <v>0</v>
      </c>
    </row>
    <row r="153" spans="1:39" x14ac:dyDescent="0.25">
      <c r="A153" s="13">
        <v>27558</v>
      </c>
      <c r="B153" s="13" t="s">
        <v>90</v>
      </c>
      <c r="C153" s="13" t="s">
        <v>77</v>
      </c>
      <c r="D153" s="13">
        <v>652800</v>
      </c>
      <c r="E153" s="13">
        <v>290000</v>
      </c>
      <c r="F153" s="13">
        <v>29</v>
      </c>
      <c r="G153" s="14">
        <v>1.0178609999999999</v>
      </c>
      <c r="H153" s="15">
        <v>10.219620000000001</v>
      </c>
      <c r="I153" s="15">
        <v>23.955639999999999</v>
      </c>
      <c r="J153" s="15">
        <v>7.6816300000000002</v>
      </c>
      <c r="K153" s="16">
        <v>13</v>
      </c>
      <c r="L153" s="15">
        <v>2.2358600000000002</v>
      </c>
      <c r="M153" s="15">
        <v>2.2515499999999999</v>
      </c>
      <c r="N153" s="15">
        <v>1.7925800000000001</v>
      </c>
      <c r="O153" s="15">
        <v>3.5099999999999999E-2</v>
      </c>
      <c r="P153" s="15">
        <v>4.5621234825000002E-4</v>
      </c>
      <c r="Q153" s="15">
        <v>8.2227713648580003E-2</v>
      </c>
      <c r="R153" s="15">
        <v>0.37221453069021004</v>
      </c>
      <c r="S153" s="15">
        <v>0.97462000000000004</v>
      </c>
      <c r="T153" s="15">
        <v>0</v>
      </c>
      <c r="U153" s="15">
        <v>0</v>
      </c>
      <c r="V153" s="15">
        <v>0.27958517550153</v>
      </c>
      <c r="W153" s="15">
        <v>0</v>
      </c>
      <c r="X153" s="15">
        <v>1.2131051309846099</v>
      </c>
      <c r="Y153" s="15">
        <v>2.2518641509620001E-2</v>
      </c>
      <c r="Z153" s="15">
        <v>6.7336942601700003E-3</v>
      </c>
      <c r="AA153" s="15">
        <v>8.9180389835909993E-2</v>
      </c>
      <c r="AB153" s="15">
        <v>4.3431415553400006E-3</v>
      </c>
      <c r="AC153" s="15">
        <v>3.4124683649099999E-3</v>
      </c>
      <c r="AD153" s="15">
        <v>0.85614634121988009</v>
      </c>
      <c r="AE153" s="15">
        <v>2.0540981451316074</v>
      </c>
      <c r="AF153" s="15">
        <v>7.256846347525638</v>
      </c>
      <c r="AG153" s="15">
        <v>0.57091720403881552</v>
      </c>
      <c r="AH153" s="15">
        <v>0.21910827116078274</v>
      </c>
      <c r="AI153" s="15">
        <v>0.13859306828408252</v>
      </c>
      <c r="AJ153" s="15">
        <v>2.595532576899658E-2</v>
      </c>
      <c r="AK153" s="15">
        <v>3.4545941522978509</v>
      </c>
      <c r="AL153" s="15">
        <v>1.5907485792224427E-2</v>
      </c>
      <c r="AM153" s="15">
        <v>0</v>
      </c>
    </row>
    <row r="154" spans="1:39" x14ac:dyDescent="0.25">
      <c r="A154" s="13">
        <v>27565</v>
      </c>
      <c r="B154" s="13" t="s">
        <v>113</v>
      </c>
      <c r="C154" s="13" t="s">
        <v>77</v>
      </c>
      <c r="D154" s="13">
        <v>546800</v>
      </c>
      <c r="E154" s="13">
        <v>255600</v>
      </c>
      <c r="F154" s="13">
        <v>29</v>
      </c>
      <c r="G154" s="14">
        <v>1.0132380000000001</v>
      </c>
      <c r="H154" s="15">
        <v>14.660360000000001</v>
      </c>
      <c r="I154" s="15">
        <v>19.958259999999999</v>
      </c>
      <c r="J154" s="15">
        <v>10.734069999999999</v>
      </c>
      <c r="K154" s="16">
        <v>11</v>
      </c>
      <c r="L154" s="15">
        <v>1.9957499999999999</v>
      </c>
      <c r="M154" s="15">
        <v>1.8105899999999999</v>
      </c>
      <c r="N154" s="15">
        <v>2.9447899999999998</v>
      </c>
      <c r="O154" s="15">
        <v>0.74172000000000005</v>
      </c>
      <c r="P154" s="15">
        <v>5.8285689612420005E-2</v>
      </c>
      <c r="Q154" s="15">
        <v>1.9272234439473002</v>
      </c>
      <c r="R154" s="15">
        <v>0.78756850103094</v>
      </c>
      <c r="S154" s="15">
        <v>0.62946000000000002</v>
      </c>
      <c r="T154" s="15">
        <v>0</v>
      </c>
      <c r="U154" s="15">
        <v>0</v>
      </c>
      <c r="V154" s="15">
        <v>1.383235839894E-2</v>
      </c>
      <c r="W154" s="15">
        <v>2.2080677655299998E-3</v>
      </c>
      <c r="X154" s="15">
        <v>0.78495896639895002</v>
      </c>
      <c r="Y154" s="15">
        <v>3.7956867374400002E-2</v>
      </c>
      <c r="Z154" s="15">
        <v>1.9982100853350001E-2</v>
      </c>
      <c r="AA154" s="15">
        <v>0</v>
      </c>
      <c r="AB154" s="15">
        <v>7.6826159445300005E-3</v>
      </c>
      <c r="AC154" s="15">
        <v>5.0183358307499997E-3</v>
      </c>
      <c r="AD154" s="15">
        <v>2.8933352095893601</v>
      </c>
      <c r="AE154" s="15">
        <v>0.90705834854393319</v>
      </c>
      <c r="AF154" s="15">
        <v>3.204512442224098</v>
      </c>
      <c r="AG154" s="15">
        <v>0.15143319964326965</v>
      </c>
      <c r="AH154" s="15">
        <v>2.668482771029523E-2</v>
      </c>
      <c r="AI154" s="15">
        <v>7.1624774443968517E-2</v>
      </c>
      <c r="AJ154" s="15">
        <v>6.8484247823870593E-3</v>
      </c>
      <c r="AK154" s="15">
        <v>0.91150958443934982</v>
      </c>
      <c r="AL154" s="15">
        <v>1.8228398212696721E-2</v>
      </c>
      <c r="AM154" s="15">
        <v>0</v>
      </c>
    </row>
    <row r="155" spans="1:39" x14ac:dyDescent="0.25">
      <c r="A155" s="13">
        <v>27566</v>
      </c>
      <c r="B155" s="13" t="s">
        <v>151</v>
      </c>
      <c r="C155" s="13" t="s">
        <v>77</v>
      </c>
      <c r="D155" s="13">
        <v>544461</v>
      </c>
      <c r="E155" s="13">
        <v>259000</v>
      </c>
      <c r="F155" s="13">
        <v>29</v>
      </c>
      <c r="G155" s="14">
        <v>0.39174000000000003</v>
      </c>
      <c r="H155" s="15">
        <v>16.982559999999999</v>
      </c>
      <c r="I155" s="15">
        <v>28.010159999999999</v>
      </c>
      <c r="J155" s="15">
        <v>12.238440000000001</v>
      </c>
      <c r="K155" s="16">
        <v>15</v>
      </c>
      <c r="L155" s="15">
        <v>2.0133299999999998</v>
      </c>
      <c r="M155" s="15">
        <v>1.8265400000000001</v>
      </c>
      <c r="N155" s="15">
        <v>2.9707300000000001</v>
      </c>
      <c r="O155" s="15">
        <v>0.22059999999999999</v>
      </c>
      <c r="P155" s="15">
        <v>3.4562647503419995E-2</v>
      </c>
      <c r="Q155" s="15">
        <v>4.6852095740578505</v>
      </c>
      <c r="R155" s="15">
        <v>0.79121819981694008</v>
      </c>
      <c r="S155" s="15">
        <v>0.64876999999999996</v>
      </c>
      <c r="T155" s="15">
        <v>0</v>
      </c>
      <c r="U155" s="15">
        <v>0</v>
      </c>
      <c r="V155" s="15">
        <v>3.5329084248479997E-2</v>
      </c>
      <c r="W155" s="15">
        <v>1.4051340326099999E-3</v>
      </c>
      <c r="X155" s="15">
        <v>0.73618074212406004</v>
      </c>
      <c r="Y155" s="15">
        <v>3.8194097795490003E-2</v>
      </c>
      <c r="Z155" s="15">
        <v>9.2702349164400007E-3</v>
      </c>
      <c r="AA155" s="15">
        <v>0</v>
      </c>
      <c r="AB155" s="15">
        <v>7.7556099202500004E-3</v>
      </c>
      <c r="AC155" s="15">
        <v>7.7921069081100004E-3</v>
      </c>
      <c r="AD155" s="15">
        <v>2.9556538163603099</v>
      </c>
      <c r="AE155" s="15">
        <v>1.7283218349473257</v>
      </c>
      <c r="AF155" s="15">
        <v>6.1059234316589688</v>
      </c>
      <c r="AG155" s="15">
        <v>0.25543367262062611</v>
      </c>
      <c r="AH155" s="15">
        <v>1.0971501745179722E-2</v>
      </c>
      <c r="AI155" s="15">
        <v>0.54381784020142676</v>
      </c>
      <c r="AJ155" s="15">
        <v>1.7597130285334949E-2</v>
      </c>
      <c r="AK155" s="15">
        <v>2.342137560590968</v>
      </c>
      <c r="AL155" s="15">
        <v>2.3397027950169211E-2</v>
      </c>
      <c r="AM155" s="15">
        <v>0</v>
      </c>
    </row>
    <row r="156" spans="1:39" x14ac:dyDescent="0.25">
      <c r="A156" s="13">
        <v>27567</v>
      </c>
      <c r="B156" s="13" t="s">
        <v>113</v>
      </c>
      <c r="C156" s="13" t="s">
        <v>77</v>
      </c>
      <c r="D156" s="13">
        <v>547000</v>
      </c>
      <c r="E156" s="13">
        <v>259400</v>
      </c>
      <c r="F156" s="13">
        <v>29</v>
      </c>
      <c r="G156" s="14">
        <v>3.5121049999999996</v>
      </c>
      <c r="H156" s="15">
        <v>14.979990000000001</v>
      </c>
      <c r="I156" s="15">
        <v>28.796119999999998</v>
      </c>
      <c r="J156" s="15">
        <v>10.94243</v>
      </c>
      <c r="K156" s="16">
        <v>16</v>
      </c>
      <c r="L156" s="15">
        <v>1.9957499999999999</v>
      </c>
      <c r="M156" s="15">
        <v>1.8105899999999999</v>
      </c>
      <c r="N156" s="15">
        <v>2.9447899999999998</v>
      </c>
      <c r="O156" s="15">
        <v>0.31916</v>
      </c>
      <c r="P156" s="15">
        <v>4.9781891441039998E-2</v>
      </c>
      <c r="Q156" s="15">
        <v>0.99552833785722006</v>
      </c>
      <c r="R156" s="15">
        <v>1.0466971148369399</v>
      </c>
      <c r="S156" s="15">
        <v>0.92549000000000003</v>
      </c>
      <c r="T156" s="15">
        <v>0</v>
      </c>
      <c r="U156" s="15">
        <v>0</v>
      </c>
      <c r="V156" s="15">
        <v>4.9289182104930003E-2</v>
      </c>
      <c r="W156" s="15">
        <v>1.093084786407E-2</v>
      </c>
      <c r="X156" s="15">
        <v>1.8752882302225202</v>
      </c>
      <c r="Y156" s="15">
        <v>6.189889141056E-2</v>
      </c>
      <c r="Z156" s="15">
        <v>3.9398498394870002E-2</v>
      </c>
      <c r="AA156" s="15">
        <v>0</v>
      </c>
      <c r="AB156" s="15">
        <v>8.7410285924699998E-3</v>
      </c>
      <c r="AC156" s="15">
        <v>7.1534096205599996E-3</v>
      </c>
      <c r="AD156" s="15">
        <v>2.8395204009897901</v>
      </c>
      <c r="AE156" s="15">
        <v>1.9248049177683697</v>
      </c>
      <c r="AF156" s="15">
        <v>6.8000711505982281</v>
      </c>
      <c r="AG156" s="15">
        <v>0.57180672692543899</v>
      </c>
      <c r="AH156" s="15">
        <v>0.16075963087912173</v>
      </c>
      <c r="AI156" s="15">
        <v>0.73513979362031934</v>
      </c>
      <c r="AJ156" s="15">
        <v>2.6891384287854182E-2</v>
      </c>
      <c r="AK156" s="15">
        <v>3.5791813878515142</v>
      </c>
      <c r="AL156" s="15">
        <v>1.7475008069153929E-2</v>
      </c>
      <c r="AM156" s="15">
        <v>0</v>
      </c>
    </row>
    <row r="157" spans="1:39" x14ac:dyDescent="0.25">
      <c r="A157" s="13">
        <v>27570</v>
      </c>
      <c r="B157" s="13" t="s">
        <v>163</v>
      </c>
      <c r="C157" s="13" t="s">
        <v>77</v>
      </c>
      <c r="D157" s="13">
        <v>654000</v>
      </c>
      <c r="E157" s="13">
        <v>293700</v>
      </c>
      <c r="F157" s="13">
        <v>29</v>
      </c>
      <c r="G157" s="14">
        <v>1.7634859999999997</v>
      </c>
      <c r="H157" s="15">
        <v>12.46829</v>
      </c>
      <c r="I157" s="15">
        <v>19.16029</v>
      </c>
      <c r="J157" s="15">
        <v>9.2595200000000002</v>
      </c>
      <c r="K157" s="16">
        <v>11</v>
      </c>
      <c r="L157" s="15">
        <v>2.2481</v>
      </c>
      <c r="M157" s="15">
        <v>2.2638799999999999</v>
      </c>
      <c r="N157" s="15">
        <v>1.8024</v>
      </c>
      <c r="O157" s="15">
        <v>2.9999999999999997E-4</v>
      </c>
      <c r="P157" s="15">
        <v>9.1242469650000004E-4</v>
      </c>
      <c r="Q157" s="15">
        <v>0.44520850641020998</v>
      </c>
      <c r="R157" s="15">
        <v>1.1635969669525199</v>
      </c>
      <c r="S157" s="15">
        <v>0.59048</v>
      </c>
      <c r="T157" s="15">
        <v>0</v>
      </c>
      <c r="U157" s="15">
        <v>0</v>
      </c>
      <c r="V157" s="15">
        <v>0.40327346735906999</v>
      </c>
      <c r="W157" s="15">
        <v>0</v>
      </c>
      <c r="X157" s="15">
        <v>0.83127364399328996</v>
      </c>
      <c r="Y157" s="15">
        <v>2.386903006044E-2</v>
      </c>
      <c r="Z157" s="15">
        <v>1.6259408091629998E-2</v>
      </c>
      <c r="AA157" s="15">
        <v>0.23507709880625999</v>
      </c>
      <c r="AB157" s="15">
        <v>4.8358508914499998E-3</v>
      </c>
      <c r="AC157" s="15">
        <v>6.7884397419600007E-3</v>
      </c>
      <c r="AD157" s="15">
        <v>2.4320497800268202</v>
      </c>
      <c r="AE157" s="15">
        <v>1.0710368729676085</v>
      </c>
      <c r="AF157" s="15">
        <v>3.783826025100804</v>
      </c>
      <c r="AG157" s="15">
        <v>8.6166291158411498E-2</v>
      </c>
      <c r="AH157" s="15">
        <v>2.9242889555096661E-2</v>
      </c>
      <c r="AI157" s="15">
        <v>0.31396348385125222</v>
      </c>
      <c r="AJ157" s="15">
        <v>1.0409956032329915E-2</v>
      </c>
      <c r="AK157" s="15">
        <v>1.3855412008706582</v>
      </c>
      <c r="AL157" s="15">
        <v>1.1813280463840755E-2</v>
      </c>
      <c r="AM157" s="15">
        <v>0</v>
      </c>
    </row>
    <row r="158" spans="1:39" x14ac:dyDescent="0.25">
      <c r="A158" s="13">
        <v>27572</v>
      </c>
      <c r="B158" s="13" t="s">
        <v>164</v>
      </c>
      <c r="C158" s="13" t="s">
        <v>77</v>
      </c>
      <c r="D158" s="13">
        <v>623560</v>
      </c>
      <c r="E158" s="13">
        <v>310540</v>
      </c>
      <c r="F158" s="13">
        <v>29</v>
      </c>
      <c r="G158" s="14">
        <v>1.175719</v>
      </c>
      <c r="H158" s="15">
        <v>14.98856</v>
      </c>
      <c r="I158" s="15">
        <v>26.222149999999999</v>
      </c>
      <c r="J158" s="15">
        <v>10.96161</v>
      </c>
      <c r="K158" s="16">
        <v>15</v>
      </c>
      <c r="L158" s="15">
        <v>2.1894800000000001</v>
      </c>
      <c r="M158" s="15">
        <v>2.0302199999999999</v>
      </c>
      <c r="N158" s="15">
        <v>2.3636499999999998</v>
      </c>
      <c r="O158" s="15">
        <v>0.28228999999999999</v>
      </c>
      <c r="P158" s="15">
        <v>3.377796226443E-2</v>
      </c>
      <c r="Q158" s="15">
        <v>0.47769082560560999</v>
      </c>
      <c r="R158" s="15">
        <v>1.53059242837875</v>
      </c>
      <c r="S158" s="15">
        <v>1.0589900000000001</v>
      </c>
      <c r="T158" s="15">
        <v>1.8248493930000001E-5</v>
      </c>
      <c r="U158" s="15">
        <v>0</v>
      </c>
      <c r="V158" s="15">
        <v>0.63351471527388004</v>
      </c>
      <c r="W158" s="15">
        <v>1.1314066236599999E-2</v>
      </c>
      <c r="X158" s="15">
        <v>0.90034419351833994</v>
      </c>
      <c r="Y158" s="15">
        <v>5.1661486315830001E-2</v>
      </c>
      <c r="Z158" s="15">
        <v>1.4270322253260002E-2</v>
      </c>
      <c r="AA158" s="15">
        <v>7.2993975720000005E-5</v>
      </c>
      <c r="AB158" s="15">
        <v>8.6497861228200003E-3</v>
      </c>
      <c r="AC158" s="15">
        <v>9.9819261797100007E-3</v>
      </c>
      <c r="AD158" s="15">
        <v>3.3920300517083999</v>
      </c>
      <c r="AE158" s="15">
        <v>1.725996018588341</v>
      </c>
      <c r="AF158" s="15">
        <v>6.0977066422179584</v>
      </c>
      <c r="AG158" s="15">
        <v>0.15369204341215018</v>
      </c>
      <c r="AH158" s="15">
        <v>1.4518652097794188E-2</v>
      </c>
      <c r="AI158" s="15">
        <v>0.41502548960451163</v>
      </c>
      <c r="AJ158" s="15">
        <v>2.0937118703813252E-2</v>
      </c>
      <c r="AK158" s="15">
        <v>2.7866823357908275</v>
      </c>
      <c r="AL158" s="15">
        <v>1.9031699584604093E-2</v>
      </c>
      <c r="AM158" s="15">
        <v>0</v>
      </c>
    </row>
    <row r="159" spans="1:39" x14ac:dyDescent="0.25">
      <c r="A159" s="13">
        <v>27574</v>
      </c>
      <c r="B159" s="13" t="s">
        <v>103</v>
      </c>
      <c r="C159" s="13" t="s">
        <v>77</v>
      </c>
      <c r="D159" s="13">
        <v>617220</v>
      </c>
      <c r="E159" s="13">
        <v>244000</v>
      </c>
      <c r="F159" s="13">
        <v>29</v>
      </c>
      <c r="G159" s="14">
        <v>1.8125049999999996</v>
      </c>
      <c r="H159" s="15">
        <v>13.93613</v>
      </c>
      <c r="I159" s="15">
        <v>25.277899999999999</v>
      </c>
      <c r="J159" s="15">
        <v>10.24471</v>
      </c>
      <c r="K159" s="16">
        <v>14</v>
      </c>
      <c r="L159" s="15">
        <v>1.95502</v>
      </c>
      <c r="M159" s="15">
        <v>2.0943299999999998</v>
      </c>
      <c r="N159" s="15">
        <v>2.0348099999999998</v>
      </c>
      <c r="O159" s="15">
        <v>0.37551000000000001</v>
      </c>
      <c r="P159" s="15">
        <v>1.093084786407E-2</v>
      </c>
      <c r="Q159" s="15">
        <v>0.33734165878998001</v>
      </c>
      <c r="R159" s="15">
        <v>1.02567484982958</v>
      </c>
      <c r="S159" s="15">
        <v>0.61619000000000002</v>
      </c>
      <c r="T159" s="15">
        <v>0</v>
      </c>
      <c r="U159" s="15">
        <v>0</v>
      </c>
      <c r="V159" s="15">
        <v>0</v>
      </c>
      <c r="W159" s="15">
        <v>0</v>
      </c>
      <c r="X159" s="15">
        <v>0.63592351647264</v>
      </c>
      <c r="Y159" s="15">
        <v>3.5475072199920001E-2</v>
      </c>
      <c r="Z159" s="15">
        <v>0.20022247539995999</v>
      </c>
      <c r="AA159" s="15">
        <v>2.1188691272001599</v>
      </c>
      <c r="AB159" s="15">
        <v>7.7008644384600001E-3</v>
      </c>
      <c r="AC159" s="15">
        <v>8.4855496774499991E-3</v>
      </c>
      <c r="AD159" s="15">
        <v>2.4796601006901899</v>
      </c>
      <c r="AE159" s="15">
        <v>1.7043240653453464</v>
      </c>
      <c r="AF159" s="15">
        <v>6.0211426108897017</v>
      </c>
      <c r="AG159" s="15">
        <v>0.40653978705857607</v>
      </c>
      <c r="AH159" s="15">
        <v>3.8368174437817114E-2</v>
      </c>
      <c r="AI159" s="15">
        <v>0.48121641564944628</v>
      </c>
      <c r="AJ159" s="15">
        <v>1.9877772583876442E-2</v>
      </c>
      <c r="AK159" s="15">
        <v>2.645685804143957</v>
      </c>
      <c r="AL159" s="15">
        <v>2.4615369891277546E-2</v>
      </c>
      <c r="AM159" s="15">
        <v>0</v>
      </c>
    </row>
    <row r="160" spans="1:39" x14ac:dyDescent="0.25">
      <c r="A160" s="13">
        <v>27586</v>
      </c>
      <c r="B160" s="13" t="s">
        <v>105</v>
      </c>
      <c r="C160" s="13" t="s">
        <v>77</v>
      </c>
      <c r="D160" s="13">
        <v>516540</v>
      </c>
      <c r="E160" s="13">
        <v>297450</v>
      </c>
      <c r="F160" s="13">
        <v>29</v>
      </c>
      <c r="G160" s="14">
        <v>1.825118</v>
      </c>
      <c r="H160" s="15">
        <v>14.33351</v>
      </c>
      <c r="I160" s="15">
        <v>44.025289999999998</v>
      </c>
      <c r="J160" s="15">
        <v>10.52759</v>
      </c>
      <c r="K160" s="16">
        <v>22</v>
      </c>
      <c r="L160" s="15">
        <v>2.10338</v>
      </c>
      <c r="M160" s="15">
        <v>1.86551</v>
      </c>
      <c r="N160" s="15">
        <v>3.4282499999999998</v>
      </c>
      <c r="O160" s="15">
        <v>0.21876000000000001</v>
      </c>
      <c r="P160" s="15">
        <v>1.0748362924770001E-2</v>
      </c>
      <c r="Q160" s="15">
        <v>0.25151899183719001</v>
      </c>
      <c r="R160" s="15">
        <v>0.51177901226684996</v>
      </c>
      <c r="S160" s="15">
        <v>0.52546000000000004</v>
      </c>
      <c r="T160" s="15">
        <v>0</v>
      </c>
      <c r="U160" s="15">
        <v>0</v>
      </c>
      <c r="V160" s="15">
        <v>1.0478102729666701</v>
      </c>
      <c r="W160" s="15">
        <v>0</v>
      </c>
      <c r="X160" s="15">
        <v>0.55840391425799996</v>
      </c>
      <c r="Y160" s="15">
        <v>2.8613638482239998E-2</v>
      </c>
      <c r="Z160" s="15">
        <v>0.48951584967224998</v>
      </c>
      <c r="AA160" s="15">
        <v>0</v>
      </c>
      <c r="AB160" s="15">
        <v>6.7519427541000007E-3</v>
      </c>
      <c r="AC160" s="15">
        <v>5.2008207700500004E-3</v>
      </c>
      <c r="AD160" s="15">
        <v>3.2818273968651304</v>
      </c>
      <c r="AE160" s="15">
        <v>5.0742052469937269</v>
      </c>
      <c r="AF160" s="15">
        <v>17.926469531416956</v>
      </c>
      <c r="AG160" s="15">
        <v>0.86389332742590075</v>
      </c>
      <c r="AH160" s="15">
        <v>0.63375576079239471</v>
      </c>
      <c r="AI160" s="15">
        <v>0.15843594620585127</v>
      </c>
      <c r="AJ160" s="15">
        <v>3.7422978587474821E-2</v>
      </c>
      <c r="AK160" s="15">
        <v>4.980912362282254</v>
      </c>
      <c r="AL160" s="15">
        <v>1.6684846295437969E-2</v>
      </c>
      <c r="AM160" s="15">
        <v>0</v>
      </c>
    </row>
    <row r="161" spans="1:39" x14ac:dyDescent="0.25">
      <c r="A161" s="13">
        <v>27591</v>
      </c>
      <c r="B161" s="13" t="s">
        <v>151</v>
      </c>
      <c r="C161" s="13" t="s">
        <v>77</v>
      </c>
      <c r="D161" s="13">
        <v>545600</v>
      </c>
      <c r="E161" s="13">
        <v>259600</v>
      </c>
      <c r="F161" s="13">
        <v>29</v>
      </c>
      <c r="G161" s="14">
        <v>0.673678</v>
      </c>
      <c r="H161" s="15">
        <v>16.090170000000001</v>
      </c>
      <c r="I161" s="15">
        <v>26.20534</v>
      </c>
      <c r="J161" s="15">
        <v>11.67456</v>
      </c>
      <c r="K161" s="16">
        <v>14</v>
      </c>
      <c r="L161" s="15">
        <v>1.9957499999999999</v>
      </c>
      <c r="M161" s="15">
        <v>1.8105899999999999</v>
      </c>
      <c r="N161" s="15">
        <v>2.9447899999999998</v>
      </c>
      <c r="O161" s="15">
        <v>0.27687</v>
      </c>
      <c r="P161" s="15">
        <v>3.3303501422249998E-2</v>
      </c>
      <c r="Q161" s="15">
        <v>2.42046198638127</v>
      </c>
      <c r="R161" s="15">
        <v>1.47553672219194</v>
      </c>
      <c r="S161" s="15">
        <v>0.86263000000000001</v>
      </c>
      <c r="T161" s="15">
        <v>0</v>
      </c>
      <c r="U161" s="15">
        <v>0</v>
      </c>
      <c r="V161" s="15">
        <v>7.5329782943039991E-2</v>
      </c>
      <c r="W161" s="15">
        <v>2.0255828262300004E-3</v>
      </c>
      <c r="X161" s="15">
        <v>0.87826351586303997</v>
      </c>
      <c r="Y161" s="15">
        <v>4.5858465246090004E-2</v>
      </c>
      <c r="Z161" s="15">
        <v>1.248196984812E-2</v>
      </c>
      <c r="AA161" s="15">
        <v>0</v>
      </c>
      <c r="AB161" s="15">
        <v>9.3067319043000016E-3</v>
      </c>
      <c r="AC161" s="15">
        <v>8.2300707624300001E-3</v>
      </c>
      <c r="AD161" s="15">
        <v>3.2387244542024702</v>
      </c>
      <c r="AE161" s="15">
        <v>1.4540555917087952</v>
      </c>
      <c r="AF161" s="15">
        <v>5.1369785006622104</v>
      </c>
      <c r="AG161" s="15">
        <v>0.20335567230445195</v>
      </c>
      <c r="AH161" s="15">
        <v>2.7728965406231872E-2</v>
      </c>
      <c r="AI161" s="15">
        <v>0.41083894740488947</v>
      </c>
      <c r="AJ161" s="15">
        <v>2.1373360329699914E-2</v>
      </c>
      <c r="AK161" s="15">
        <v>2.8447450926673787</v>
      </c>
      <c r="AL161" s="15">
        <v>1.6093869516340228E-2</v>
      </c>
      <c r="AM161" s="15">
        <v>0</v>
      </c>
    </row>
    <row r="162" spans="1:39" x14ac:dyDescent="0.25">
      <c r="A162" s="13">
        <v>27594</v>
      </c>
      <c r="B162" s="13" t="s">
        <v>165</v>
      </c>
      <c r="C162" s="13" t="s">
        <v>77</v>
      </c>
      <c r="D162" s="13">
        <v>546700</v>
      </c>
      <c r="E162" s="13">
        <v>255400</v>
      </c>
      <c r="F162" s="13">
        <v>29</v>
      </c>
      <c r="G162" s="14">
        <v>0.48042299999999999</v>
      </c>
      <c r="H162" s="15">
        <v>14.660360000000001</v>
      </c>
      <c r="I162" s="15">
        <v>23.890440000000002</v>
      </c>
      <c r="J162" s="15">
        <v>10.734069999999999</v>
      </c>
      <c r="K162" s="16">
        <v>13</v>
      </c>
      <c r="L162" s="15">
        <v>1.9957499999999999</v>
      </c>
      <c r="M162" s="15">
        <v>1.8105899999999999</v>
      </c>
      <c r="N162" s="15">
        <v>2.9447899999999998</v>
      </c>
      <c r="O162" s="15">
        <v>0.74172000000000005</v>
      </c>
      <c r="P162" s="15">
        <v>5.8285689612420005E-2</v>
      </c>
      <c r="Q162" s="15">
        <v>1.9272234439473002</v>
      </c>
      <c r="R162" s="15">
        <v>0.78756850103094</v>
      </c>
      <c r="S162" s="15">
        <v>0.62946000000000002</v>
      </c>
      <c r="T162" s="15">
        <v>0</v>
      </c>
      <c r="U162" s="15">
        <v>0</v>
      </c>
      <c r="V162" s="15">
        <v>1.383235839894E-2</v>
      </c>
      <c r="W162" s="15">
        <v>2.2080677655299998E-3</v>
      </c>
      <c r="X162" s="15">
        <v>0.78495896639895002</v>
      </c>
      <c r="Y162" s="15">
        <v>3.7956867374400002E-2</v>
      </c>
      <c r="Z162" s="15">
        <v>1.9982100853350001E-2</v>
      </c>
      <c r="AA162" s="15">
        <v>0</v>
      </c>
      <c r="AB162" s="15">
        <v>7.6826159445300005E-3</v>
      </c>
      <c r="AC162" s="15">
        <v>5.0183358307499997E-3</v>
      </c>
      <c r="AD162" s="15">
        <v>2.8933352095893601</v>
      </c>
      <c r="AE162" s="15">
        <v>1.3084362675276151</v>
      </c>
      <c r="AF162" s="15">
        <v>4.6225254482032012</v>
      </c>
      <c r="AG162" s="15">
        <v>0.20032707916980355</v>
      </c>
      <c r="AH162" s="15">
        <v>1.0509360136072409E-2</v>
      </c>
      <c r="AI162" s="15">
        <v>1.0850748389294984</v>
      </c>
      <c r="AJ162" s="15">
        <v>1.4853988842380251E-2</v>
      </c>
      <c r="AK162" s="15">
        <v>1.9770317448482611</v>
      </c>
      <c r="AL162" s="15">
        <v>1.1321272343169729E-2</v>
      </c>
      <c r="AM162" s="15">
        <v>0</v>
      </c>
    </row>
    <row r="163" spans="1:39" x14ac:dyDescent="0.25">
      <c r="A163" s="13">
        <v>27696</v>
      </c>
      <c r="B163" s="13" t="s">
        <v>158</v>
      </c>
      <c r="C163" s="13" t="s">
        <v>77</v>
      </c>
      <c r="D163" s="13">
        <v>513100</v>
      </c>
      <c r="E163" s="13">
        <v>190000</v>
      </c>
      <c r="F163" s="13">
        <v>29</v>
      </c>
      <c r="G163" s="14">
        <v>0.77880499999999997</v>
      </c>
      <c r="H163" s="15">
        <v>19.259260000000001</v>
      </c>
      <c r="I163" s="15">
        <v>26.964510000000001</v>
      </c>
      <c r="J163" s="15">
        <v>13.694039999999999</v>
      </c>
      <c r="K163" s="16">
        <v>15</v>
      </c>
      <c r="L163" s="15">
        <v>1.64117</v>
      </c>
      <c r="M163" s="15">
        <v>1.54942</v>
      </c>
      <c r="N163" s="15">
        <v>3.3203</v>
      </c>
      <c r="O163" s="15">
        <v>0.93759999999999999</v>
      </c>
      <c r="P163" s="15">
        <v>2.229965958246E-2</v>
      </c>
      <c r="Q163" s="15">
        <v>0.96153139366563001</v>
      </c>
      <c r="R163" s="15">
        <v>2.7213614027930397</v>
      </c>
      <c r="S163" s="15">
        <v>1.4032500000000001</v>
      </c>
      <c r="T163" s="15">
        <v>7.4818825113000004E-4</v>
      </c>
      <c r="U163" s="15">
        <v>0</v>
      </c>
      <c r="V163" s="15">
        <v>2.270112644892E-2</v>
      </c>
      <c r="W163" s="15">
        <v>0.52823915379171005</v>
      </c>
      <c r="X163" s="15">
        <v>0.81089007627347998</v>
      </c>
      <c r="Y163" s="15">
        <v>9.0822754289610008E-2</v>
      </c>
      <c r="Z163" s="15">
        <v>1.14073160405823</v>
      </c>
      <c r="AA163" s="15">
        <v>0</v>
      </c>
      <c r="AB163" s="15">
        <v>1.421557677147E-2</v>
      </c>
      <c r="AC163" s="15">
        <v>1.390535237466E-2</v>
      </c>
      <c r="AD163" s="15">
        <v>4.0800712668451204</v>
      </c>
      <c r="AE163" s="15">
        <v>1.2545732141868251</v>
      </c>
      <c r="AF163" s="15">
        <v>4.562345790425554</v>
      </c>
      <c r="AG163" s="15">
        <v>0.49471324803139172</v>
      </c>
      <c r="AH163" s="15">
        <v>3.2094981076066169E-2</v>
      </c>
      <c r="AI163" s="15">
        <v>9.6837942845241262E-2</v>
      </c>
      <c r="AJ163" s="15">
        <v>6.9676241454463541E-3</v>
      </c>
      <c r="AK163" s="15">
        <v>0.99787171214715487</v>
      </c>
      <c r="AL163" s="15">
        <v>7.0954950601886183E-3</v>
      </c>
      <c r="AM163" s="15">
        <v>0.25274999208213217</v>
      </c>
    </row>
    <row r="164" spans="1:39" x14ac:dyDescent="0.25">
      <c r="A164" s="13">
        <v>27722</v>
      </c>
      <c r="B164" s="13" t="s">
        <v>166</v>
      </c>
      <c r="C164" s="13" t="s">
        <v>77</v>
      </c>
      <c r="D164" s="13">
        <v>510055</v>
      </c>
      <c r="E164" s="13">
        <v>195708</v>
      </c>
      <c r="F164" s="13">
        <v>29</v>
      </c>
      <c r="G164" s="14">
        <v>0.27763300000000002</v>
      </c>
      <c r="H164" s="15">
        <v>17.522950000000002</v>
      </c>
      <c r="I164" s="15">
        <v>25.31738</v>
      </c>
      <c r="J164" s="15">
        <v>12.62673</v>
      </c>
      <c r="K164" s="16">
        <v>14</v>
      </c>
      <c r="L164" s="15">
        <v>1.73201</v>
      </c>
      <c r="M164" s="15">
        <v>1.5938399999999999</v>
      </c>
      <c r="N164" s="15">
        <v>3.2669800000000002</v>
      </c>
      <c r="O164" s="15">
        <v>0.49186000000000002</v>
      </c>
      <c r="P164" s="15">
        <v>0.28099030953414</v>
      </c>
      <c r="Q164" s="15">
        <v>0.71884467289055998</v>
      </c>
      <c r="R164" s="15">
        <v>1.8587185977340799</v>
      </c>
      <c r="S164" s="15">
        <v>1.18462</v>
      </c>
      <c r="T164" s="15">
        <v>1.4598795144000001E-4</v>
      </c>
      <c r="U164" s="15">
        <v>0</v>
      </c>
      <c r="V164" s="15">
        <v>0</v>
      </c>
      <c r="W164" s="15">
        <v>0</v>
      </c>
      <c r="X164" s="15">
        <v>0.98317410746660994</v>
      </c>
      <c r="Y164" s="15">
        <v>5.538417907755E-2</v>
      </c>
      <c r="Z164" s="15">
        <v>0.84302567408421003</v>
      </c>
      <c r="AA164" s="15">
        <v>0</v>
      </c>
      <c r="AB164" s="15">
        <v>1.0675368949050001E-2</v>
      </c>
      <c r="AC164" s="15">
        <v>1.242722436633E-2</v>
      </c>
      <c r="AD164" s="15">
        <v>4.4902609134036604</v>
      </c>
      <c r="AE164" s="15">
        <v>1.1775089691249925</v>
      </c>
      <c r="AF164" s="15">
        <v>4.1599773029471745</v>
      </c>
      <c r="AG164" s="15">
        <v>0.25786037332965123</v>
      </c>
      <c r="AH164" s="15">
        <v>2.0693516656394538E-2</v>
      </c>
      <c r="AI164" s="15">
        <v>0.26054946251375399</v>
      </c>
      <c r="AJ164" s="15">
        <v>1.427868259933311E-2</v>
      </c>
      <c r="AK164" s="15">
        <v>1.9004598073314878</v>
      </c>
      <c r="AL164" s="15">
        <v>3.1018854972102829E-3</v>
      </c>
      <c r="AM164" s="15">
        <v>0</v>
      </c>
    </row>
    <row r="165" spans="1:39" x14ac:dyDescent="0.25">
      <c r="A165" s="13">
        <v>27839</v>
      </c>
      <c r="B165" s="13" t="s">
        <v>167</v>
      </c>
      <c r="C165" s="13" t="s">
        <v>77</v>
      </c>
      <c r="D165" s="13">
        <v>523500</v>
      </c>
      <c r="E165" s="13">
        <v>212000</v>
      </c>
      <c r="F165" s="13">
        <v>29</v>
      </c>
      <c r="G165" s="14">
        <v>1.0293540000000001</v>
      </c>
      <c r="H165" s="15">
        <v>16.560590000000001</v>
      </c>
      <c r="I165" s="15">
        <v>33.003540000000001</v>
      </c>
      <c r="J165" s="15">
        <v>12.008850000000001</v>
      </c>
      <c r="K165" s="16">
        <v>18</v>
      </c>
      <c r="L165" s="15">
        <v>1.73515</v>
      </c>
      <c r="M165" s="15">
        <v>1.59673</v>
      </c>
      <c r="N165" s="15">
        <v>3.27291</v>
      </c>
      <c r="O165" s="15">
        <v>0.33776</v>
      </c>
      <c r="P165" s="15">
        <v>8.558543653169999E-3</v>
      </c>
      <c r="Q165" s="15">
        <v>0.48530044757442004</v>
      </c>
      <c r="R165" s="15">
        <v>0.77298795438087009</v>
      </c>
      <c r="S165" s="15">
        <v>0.94440999999999997</v>
      </c>
      <c r="T165" s="15">
        <v>1.8248493930000001E-5</v>
      </c>
      <c r="U165" s="15">
        <v>0</v>
      </c>
      <c r="V165" s="15">
        <v>0</v>
      </c>
      <c r="W165" s="15">
        <v>2.967205113018E-2</v>
      </c>
      <c r="X165" s="15">
        <v>0.66030350436312002</v>
      </c>
      <c r="Y165" s="15">
        <v>4.6898629400099999E-2</v>
      </c>
      <c r="Z165" s="15">
        <v>2.29007649725142</v>
      </c>
      <c r="AA165" s="15">
        <v>0</v>
      </c>
      <c r="AB165" s="15">
        <v>7.81035540204E-3</v>
      </c>
      <c r="AC165" s="15">
        <v>7.518379499160001E-3</v>
      </c>
      <c r="AD165" s="15">
        <v>4.3644740447441706</v>
      </c>
      <c r="AE165" s="15">
        <v>2.6397658047353247</v>
      </c>
      <c r="AF165" s="15">
        <v>9.3259296707992725</v>
      </c>
      <c r="AG165" s="15">
        <v>0.60551659212784181</v>
      </c>
      <c r="AH165" s="15">
        <v>0.16235960500469543</v>
      </c>
      <c r="AI165" s="15">
        <v>0.21789479425393815</v>
      </c>
      <c r="AJ165" s="15">
        <v>2.5909269730017427E-2</v>
      </c>
      <c r="AK165" s="15">
        <v>3.4484641994569025</v>
      </c>
      <c r="AL165" s="15">
        <v>1.711006389200289E-2</v>
      </c>
      <c r="AM165" s="15">
        <v>0</v>
      </c>
    </row>
    <row r="166" spans="1:39" x14ac:dyDescent="0.25">
      <c r="A166" s="13">
        <v>27840</v>
      </c>
      <c r="B166" s="13" t="s">
        <v>150</v>
      </c>
      <c r="C166" s="13" t="s">
        <v>77</v>
      </c>
      <c r="D166" s="13">
        <v>519000</v>
      </c>
      <c r="E166" s="13">
        <v>229780</v>
      </c>
      <c r="F166" s="13">
        <v>29</v>
      </c>
      <c r="G166" s="14">
        <v>1.055677</v>
      </c>
      <c r="H166" s="15">
        <v>15.03126</v>
      </c>
      <c r="I166" s="15">
        <v>25.956720000000001</v>
      </c>
      <c r="J166" s="15">
        <v>10.976319999999999</v>
      </c>
      <c r="K166" s="16">
        <v>14</v>
      </c>
      <c r="L166" s="15">
        <v>1.76854</v>
      </c>
      <c r="M166" s="15">
        <v>1.6274599999999999</v>
      </c>
      <c r="N166" s="15">
        <v>3.33589</v>
      </c>
      <c r="O166" s="15">
        <v>0.22652</v>
      </c>
      <c r="P166" s="15">
        <v>3.8978783034480005E-2</v>
      </c>
      <c r="Q166" s="15">
        <v>0.28423854145368005</v>
      </c>
      <c r="R166" s="15">
        <v>1.0829386237819201</v>
      </c>
      <c r="S166" s="15">
        <v>0.77383000000000002</v>
      </c>
      <c r="T166" s="15">
        <v>0</v>
      </c>
      <c r="U166" s="15">
        <v>0</v>
      </c>
      <c r="V166" s="15">
        <v>0</v>
      </c>
      <c r="W166" s="15">
        <v>9.8377630776630004E-2</v>
      </c>
      <c r="X166" s="15">
        <v>0.68282214587274004</v>
      </c>
      <c r="Y166" s="15">
        <v>5.9581332681450001E-2</v>
      </c>
      <c r="Z166" s="15">
        <v>2.1821001586676099</v>
      </c>
      <c r="AA166" s="15">
        <v>0</v>
      </c>
      <c r="AB166" s="15">
        <v>9.8541867222000003E-3</v>
      </c>
      <c r="AC166" s="15">
        <v>7.2446520902099991E-3</v>
      </c>
      <c r="AD166" s="15">
        <v>2.85286005005262</v>
      </c>
      <c r="AE166" s="15">
        <v>1.7673383963680744</v>
      </c>
      <c r="AF166" s="15">
        <v>6.2437635791272035</v>
      </c>
      <c r="AG166" s="15">
        <v>0.35696545075371616</v>
      </c>
      <c r="AH166" s="15">
        <v>1.8091492916899578E-2</v>
      </c>
      <c r="AI166" s="15">
        <v>0.10294591821324114</v>
      </c>
      <c r="AJ166" s="15">
        <v>1.8095543849079854E-2</v>
      </c>
      <c r="AK166" s="15">
        <v>2.4084752593763081</v>
      </c>
      <c r="AL166" s="15">
        <v>9.7843593954812982E-3</v>
      </c>
      <c r="AM166" s="15">
        <v>0</v>
      </c>
    </row>
    <row r="167" spans="1:39" x14ac:dyDescent="0.25">
      <c r="A167" s="13">
        <v>27916</v>
      </c>
      <c r="B167" s="13" t="s">
        <v>110</v>
      </c>
      <c r="C167" s="13" t="s">
        <v>77</v>
      </c>
      <c r="D167" s="13">
        <v>567460</v>
      </c>
      <c r="E167" s="13">
        <v>193000</v>
      </c>
      <c r="F167" s="13">
        <v>29</v>
      </c>
      <c r="G167" s="14">
        <v>1.237916</v>
      </c>
      <c r="H167" s="15">
        <v>11.75794</v>
      </c>
      <c r="I167" s="15">
        <v>23.721589999999999</v>
      </c>
      <c r="J167" s="15">
        <v>8.7699800000000003</v>
      </c>
      <c r="K167" s="16">
        <v>13</v>
      </c>
      <c r="L167" s="15">
        <v>1.3122799999999999</v>
      </c>
      <c r="M167" s="15">
        <v>1.32178</v>
      </c>
      <c r="N167" s="15">
        <v>3.3124899999999999</v>
      </c>
      <c r="O167" s="15">
        <v>1.2204200000000001</v>
      </c>
      <c r="P167" s="15">
        <v>2.3212084278960002E-2</v>
      </c>
      <c r="Q167" s="15">
        <v>0.11465528736218999</v>
      </c>
      <c r="R167" s="15">
        <v>0.54548398055556002</v>
      </c>
      <c r="S167" s="15">
        <v>0.71758999999999995</v>
      </c>
      <c r="T167" s="15">
        <v>5.4745481789999996E-4</v>
      </c>
      <c r="U167" s="15">
        <v>0</v>
      </c>
      <c r="V167" s="15">
        <v>7.6643674506000003E-4</v>
      </c>
      <c r="W167" s="15">
        <v>0</v>
      </c>
      <c r="X167" s="15">
        <v>0.46287304853444999</v>
      </c>
      <c r="Y167" s="15">
        <v>3.3887453228009998E-2</v>
      </c>
      <c r="Z167" s="15">
        <v>5.0913298064699996E-3</v>
      </c>
      <c r="AA167" s="15">
        <v>0.51227172160296008</v>
      </c>
      <c r="AB167" s="15">
        <v>5.82126956367E-3</v>
      </c>
      <c r="AC167" s="15">
        <v>5.8760150454600004E-3</v>
      </c>
      <c r="AD167" s="15">
        <v>2.1629209915471801</v>
      </c>
      <c r="AE167" s="15">
        <v>1.8873465242324028</v>
      </c>
      <c r="AF167" s="15">
        <v>6.667735796048631</v>
      </c>
      <c r="AG167" s="15">
        <v>0.38691558512172286</v>
      </c>
      <c r="AH167" s="15">
        <v>3.0991089715775248E-2</v>
      </c>
      <c r="AI167" s="15">
        <v>0.13309314699806313</v>
      </c>
      <c r="AJ167" s="15">
        <v>2.1252436579227384E-2</v>
      </c>
      <c r="AK167" s="15">
        <v>2.8286504196521283</v>
      </c>
      <c r="AL167" s="15">
        <v>7.6650016520493506E-3</v>
      </c>
      <c r="AM167" s="15">
        <v>0</v>
      </c>
    </row>
    <row r="168" spans="1:39" x14ac:dyDescent="0.25">
      <c r="A168" s="13">
        <v>27965</v>
      </c>
      <c r="B168" s="13" t="s">
        <v>93</v>
      </c>
      <c r="C168" s="13" t="s">
        <v>77</v>
      </c>
      <c r="D168" s="13">
        <v>546900</v>
      </c>
      <c r="E168" s="13">
        <v>209000</v>
      </c>
      <c r="F168" s="13">
        <v>29</v>
      </c>
      <c r="G168" s="14">
        <v>0.828407</v>
      </c>
      <c r="H168" s="15">
        <v>13.80001</v>
      </c>
      <c r="I168" s="15">
        <v>31.692990000000002</v>
      </c>
      <c r="J168" s="15">
        <v>10.18463</v>
      </c>
      <c r="K168" s="16">
        <v>17</v>
      </c>
      <c r="L168" s="15">
        <v>1.38035</v>
      </c>
      <c r="M168" s="15">
        <v>1.39035</v>
      </c>
      <c r="N168" s="15">
        <v>3.4843299999999999</v>
      </c>
      <c r="O168" s="15">
        <v>0.73529</v>
      </c>
      <c r="P168" s="15">
        <v>2.7737710773600003E-3</v>
      </c>
      <c r="Q168" s="15">
        <v>0.43296376698318001</v>
      </c>
      <c r="R168" s="15">
        <v>1.1323737938382901</v>
      </c>
      <c r="S168" s="15">
        <v>0.87653999999999999</v>
      </c>
      <c r="T168" s="15">
        <v>3.6496987860000003E-5</v>
      </c>
      <c r="U168" s="15">
        <v>0</v>
      </c>
      <c r="V168" s="15">
        <v>0</v>
      </c>
      <c r="W168" s="15">
        <v>5.7610495337010001E-2</v>
      </c>
      <c r="X168" s="15">
        <v>0.52595809205045996</v>
      </c>
      <c r="Y168" s="15">
        <v>4.4526325189200001E-2</v>
      </c>
      <c r="Z168" s="15">
        <v>2.8102680652199999E-3</v>
      </c>
      <c r="AA168" s="15">
        <v>0</v>
      </c>
      <c r="AB168" s="15">
        <v>8.1205797988499993E-3</v>
      </c>
      <c r="AC168" s="15">
        <v>8.8322710621199993E-3</v>
      </c>
      <c r="AD168" s="15">
        <v>3.7171452195652801</v>
      </c>
      <c r="AE168" s="15">
        <v>2.5004104368491378</v>
      </c>
      <c r="AF168" s="15">
        <v>8.8336063147562367</v>
      </c>
      <c r="AG168" s="15">
        <v>1.4319264700869883</v>
      </c>
      <c r="AH168" s="15">
        <v>1.0062034802362161</v>
      </c>
      <c r="AI168" s="15">
        <v>8.5075689200035665E-2</v>
      </c>
      <c r="AJ168" s="15">
        <v>2.9955934983485449E-2</v>
      </c>
      <c r="AK168" s="15">
        <v>3.9870660357565666</v>
      </c>
      <c r="AL168" s="15">
        <v>1.8735638131332957E-2</v>
      </c>
      <c r="AM168" s="15">
        <v>0</v>
      </c>
    </row>
    <row r="169" spans="1:39" x14ac:dyDescent="0.25">
      <c r="A169" s="13">
        <v>27988</v>
      </c>
      <c r="B169" s="13" t="s">
        <v>95</v>
      </c>
      <c r="C169" s="13" t="s">
        <v>77</v>
      </c>
      <c r="D169" s="13">
        <v>518175</v>
      </c>
      <c r="E169" s="13">
        <v>228665</v>
      </c>
      <c r="F169" s="13">
        <v>29</v>
      </c>
      <c r="G169" s="14">
        <v>1.0479749999999999</v>
      </c>
      <c r="H169" s="15">
        <v>13.294689999999999</v>
      </c>
      <c r="I169" s="15">
        <v>31.14837</v>
      </c>
      <c r="J169" s="15">
        <v>9.8315699999999993</v>
      </c>
      <c r="K169" s="16">
        <v>17</v>
      </c>
      <c r="L169" s="15">
        <v>1.76854</v>
      </c>
      <c r="M169" s="15">
        <v>1.6274599999999999</v>
      </c>
      <c r="N169" s="15">
        <v>3.33589</v>
      </c>
      <c r="O169" s="15">
        <v>0.22309999999999999</v>
      </c>
      <c r="P169" s="15">
        <v>2.3394569218260001E-2</v>
      </c>
      <c r="Q169" s="15">
        <v>0.30611848567575001</v>
      </c>
      <c r="R169" s="15">
        <v>0.89426744503964994</v>
      </c>
      <c r="S169" s="15">
        <v>0.64107000000000003</v>
      </c>
      <c r="T169" s="15">
        <v>0</v>
      </c>
      <c r="U169" s="15">
        <v>0</v>
      </c>
      <c r="V169" s="15">
        <v>0</v>
      </c>
      <c r="W169" s="15">
        <v>0.11870645301464999</v>
      </c>
      <c r="X169" s="15">
        <v>0.50152335867819009</v>
      </c>
      <c r="Y169" s="15">
        <v>5.4143281490309995E-2</v>
      </c>
      <c r="Z169" s="15">
        <v>0.70176408257208001</v>
      </c>
      <c r="AA169" s="15">
        <v>0</v>
      </c>
      <c r="AB169" s="15">
        <v>8.1570767867100002E-3</v>
      </c>
      <c r="AC169" s="15">
        <v>6.2592334179899997E-3</v>
      </c>
      <c r="AD169" s="15">
        <v>3.0842874500728801</v>
      </c>
      <c r="AE169" s="15">
        <v>2.7780966760467942</v>
      </c>
      <c r="AF169" s="15">
        <v>9.8146336212925238</v>
      </c>
      <c r="AG169" s="15">
        <v>0.84301356548829831</v>
      </c>
      <c r="AH169" s="15">
        <v>0.37559822486381328</v>
      </c>
      <c r="AI169" s="15">
        <v>0.20876601876908665</v>
      </c>
      <c r="AJ169" s="15">
        <v>2.8492265471766944E-2</v>
      </c>
      <c r="AK169" s="15">
        <v>3.7922549907679031</v>
      </c>
      <c r="AL169" s="15">
        <v>1.2824637299811101E-2</v>
      </c>
      <c r="AM169" s="15">
        <v>0</v>
      </c>
    </row>
    <row r="170" spans="1:39" x14ac:dyDescent="0.25">
      <c r="A170" s="13">
        <v>27997</v>
      </c>
      <c r="B170" s="13" t="s">
        <v>81</v>
      </c>
      <c r="C170" s="13" t="s">
        <v>77</v>
      </c>
      <c r="D170" s="13">
        <v>505000</v>
      </c>
      <c r="E170" s="13">
        <v>249000</v>
      </c>
      <c r="F170" s="13">
        <v>29</v>
      </c>
      <c r="G170" s="14">
        <v>0.72904500000000005</v>
      </c>
      <c r="H170" s="15">
        <v>17.18721</v>
      </c>
      <c r="I170" s="15">
        <v>31.072389999999999</v>
      </c>
      <c r="J170" s="15">
        <v>12.38557</v>
      </c>
      <c r="K170" s="16">
        <v>17</v>
      </c>
      <c r="L170" s="15">
        <v>1.8187</v>
      </c>
      <c r="M170" s="15">
        <v>1.6736200000000001</v>
      </c>
      <c r="N170" s="15">
        <v>3.4304999999999999</v>
      </c>
      <c r="O170" s="15">
        <v>0.44172</v>
      </c>
      <c r="P170" s="15">
        <v>4.4143106816670004E-2</v>
      </c>
      <c r="Q170" s="15">
        <v>0.87001519660668003</v>
      </c>
      <c r="R170" s="15">
        <v>1.33151960809638</v>
      </c>
      <c r="S170" s="15">
        <v>0.75248999999999999</v>
      </c>
      <c r="T170" s="15">
        <v>1.4781280083299999E-3</v>
      </c>
      <c r="U170" s="15">
        <v>0</v>
      </c>
      <c r="V170" s="15">
        <v>0.24887296021734001</v>
      </c>
      <c r="W170" s="15">
        <v>0</v>
      </c>
      <c r="X170" s="15">
        <v>0.65889837033051002</v>
      </c>
      <c r="Y170" s="15">
        <v>4.2810966759780002E-2</v>
      </c>
      <c r="Z170" s="15">
        <v>2.3163725770045498</v>
      </c>
      <c r="AA170" s="15">
        <v>0</v>
      </c>
      <c r="AB170" s="15">
        <v>8.5767921471000003E-3</v>
      </c>
      <c r="AC170" s="15">
        <v>8.5220466653099999E-3</v>
      </c>
      <c r="AD170" s="15">
        <v>3.53896692483276</v>
      </c>
      <c r="AE170" s="15">
        <v>2.2985131646671828</v>
      </c>
      <c r="AF170" s="15">
        <v>8.120331009152407</v>
      </c>
      <c r="AG170" s="15">
        <v>0.44934756309787083</v>
      </c>
      <c r="AH170" s="15">
        <v>0.12777072746212267</v>
      </c>
      <c r="AI170" s="15">
        <v>0.11399449681439291</v>
      </c>
      <c r="AJ170" s="15">
        <v>2.0568075126265482E-2</v>
      </c>
      <c r="AK170" s="15">
        <v>2.7375634845659866</v>
      </c>
      <c r="AL170" s="15">
        <v>1.709147911376967E-2</v>
      </c>
      <c r="AM170" s="15">
        <v>0</v>
      </c>
    </row>
    <row r="171" spans="1:39" x14ac:dyDescent="0.25">
      <c r="A171" s="13">
        <v>28020</v>
      </c>
      <c r="B171" s="13" t="s">
        <v>114</v>
      </c>
      <c r="C171" s="13" t="s">
        <v>77</v>
      </c>
      <c r="D171" s="13">
        <v>518780</v>
      </c>
      <c r="E171" s="13">
        <v>297100</v>
      </c>
      <c r="F171" s="13">
        <v>29</v>
      </c>
      <c r="G171" s="14">
        <v>0.16705099999999998</v>
      </c>
      <c r="H171" s="15">
        <v>16.320930000000001</v>
      </c>
      <c r="I171" s="15">
        <v>23.258700000000001</v>
      </c>
      <c r="J171" s="15">
        <v>11.82677</v>
      </c>
      <c r="K171" s="16">
        <v>13</v>
      </c>
      <c r="L171" s="15">
        <v>2.10338</v>
      </c>
      <c r="M171" s="15">
        <v>1.86551</v>
      </c>
      <c r="N171" s="15">
        <v>3.4282499999999998</v>
      </c>
      <c r="O171" s="15">
        <v>0.25140000000000001</v>
      </c>
      <c r="P171" s="15">
        <v>2.0912774043779999E-2</v>
      </c>
      <c r="Q171" s="15">
        <v>0.27609971316089998</v>
      </c>
      <c r="R171" s="15">
        <v>1.21199197285488</v>
      </c>
      <c r="S171" s="15">
        <v>0.72870999999999997</v>
      </c>
      <c r="T171" s="15">
        <v>0</v>
      </c>
      <c r="U171" s="15">
        <v>0</v>
      </c>
      <c r="V171" s="15">
        <v>0.43555505312124004</v>
      </c>
      <c r="W171" s="15">
        <v>0</v>
      </c>
      <c r="X171" s="15">
        <v>1.6603939657028401</v>
      </c>
      <c r="Y171" s="15">
        <v>3.9289007431290005E-2</v>
      </c>
      <c r="Z171" s="15">
        <v>0.88620161072259007</v>
      </c>
      <c r="AA171" s="15">
        <v>0</v>
      </c>
      <c r="AB171" s="15">
        <v>9.2519864225099994E-3</v>
      </c>
      <c r="AC171" s="15">
        <v>7.4271370295099998E-3</v>
      </c>
      <c r="AD171" s="15">
        <v>3.3965556782030402</v>
      </c>
      <c r="AE171" s="15">
        <v>1.084770530773649</v>
      </c>
      <c r="AF171" s="15">
        <v>3.8323451500141608</v>
      </c>
      <c r="AG171" s="15">
        <v>0.22649483036548401</v>
      </c>
      <c r="AH171" s="15">
        <v>9.1347489247585716E-3</v>
      </c>
      <c r="AI171" s="15">
        <v>0.59629209192922894</v>
      </c>
      <c r="AJ171" s="15">
        <v>8.7676309128584418E-3</v>
      </c>
      <c r="AK171" s="15">
        <v>1.1669515054689132</v>
      </c>
      <c r="AL171" s="15">
        <v>1.3013511610947071E-2</v>
      </c>
      <c r="AM171" s="15">
        <v>0</v>
      </c>
    </row>
    <row r="172" spans="1:39" x14ac:dyDescent="0.25">
      <c r="A172" s="13">
        <v>28021</v>
      </c>
      <c r="B172" s="13" t="s">
        <v>140</v>
      </c>
      <c r="C172" s="13" t="s">
        <v>77</v>
      </c>
      <c r="D172" s="13">
        <v>519000</v>
      </c>
      <c r="E172" s="13">
        <v>297900</v>
      </c>
      <c r="F172" s="13">
        <v>29</v>
      </c>
      <c r="G172" s="14">
        <v>0.92573000000000005</v>
      </c>
      <c r="H172" s="15">
        <v>18.040289999999999</v>
      </c>
      <c r="I172" s="15">
        <v>28.424689999999998</v>
      </c>
      <c r="J172" s="15">
        <v>12.936019999999999</v>
      </c>
      <c r="K172" s="16">
        <v>15</v>
      </c>
      <c r="L172" s="15">
        <v>2.10338</v>
      </c>
      <c r="M172" s="15">
        <v>1.86551</v>
      </c>
      <c r="N172" s="15">
        <v>3.4282499999999998</v>
      </c>
      <c r="O172" s="15">
        <v>0.27171000000000001</v>
      </c>
      <c r="P172" s="15">
        <v>2.8978608360839996E-2</v>
      </c>
      <c r="Q172" s="15">
        <v>0.32721374465883002</v>
      </c>
      <c r="R172" s="15">
        <v>0.96623950509957002</v>
      </c>
      <c r="S172" s="15">
        <v>0.71843999999999997</v>
      </c>
      <c r="T172" s="15">
        <v>0</v>
      </c>
      <c r="U172" s="15">
        <v>0</v>
      </c>
      <c r="V172" s="15">
        <v>0.53555679985764004</v>
      </c>
      <c r="W172" s="15">
        <v>0</v>
      </c>
      <c r="X172" s="15">
        <v>1.5553556346417601</v>
      </c>
      <c r="Y172" s="15">
        <v>3.6241508944980003E-2</v>
      </c>
      <c r="Z172" s="15">
        <v>2.2407325696647002</v>
      </c>
      <c r="AA172" s="15">
        <v>0</v>
      </c>
      <c r="AB172" s="15">
        <v>8.6862831106800011E-3</v>
      </c>
      <c r="AC172" s="15">
        <v>6.3687243815700005E-3</v>
      </c>
      <c r="AD172" s="15">
        <v>3.9476419463951098</v>
      </c>
      <c r="AE172" s="15">
        <v>1.5063029434708362</v>
      </c>
      <c r="AF172" s="15">
        <v>5.3215612114255109</v>
      </c>
      <c r="AG172" s="15">
        <v>0.30226408148901174</v>
      </c>
      <c r="AH172" s="15">
        <v>3.4804468035805294E-2</v>
      </c>
      <c r="AI172" s="15">
        <v>0.53887845162302883</v>
      </c>
      <c r="AJ172" s="15">
        <v>1.9906931678270789E-2</v>
      </c>
      <c r="AK172" s="15">
        <v>2.6495668125303498</v>
      </c>
      <c r="AL172" s="15">
        <v>1.1115099747186082E-2</v>
      </c>
      <c r="AM172" s="15">
        <v>0</v>
      </c>
    </row>
    <row r="173" spans="1:39" x14ac:dyDescent="0.25">
      <c r="A173" s="13">
        <v>28077</v>
      </c>
      <c r="B173" s="13" t="s">
        <v>168</v>
      </c>
      <c r="C173" s="13" t="s">
        <v>77</v>
      </c>
      <c r="D173" s="13">
        <v>513600</v>
      </c>
      <c r="E173" s="13">
        <v>192001</v>
      </c>
      <c r="F173" s="13">
        <v>29</v>
      </c>
      <c r="G173" s="14">
        <v>2.184364</v>
      </c>
      <c r="H173" s="15">
        <v>16.00553</v>
      </c>
      <c r="I173" s="15">
        <v>27.68845</v>
      </c>
      <c r="J173" s="15">
        <v>11.61985</v>
      </c>
      <c r="K173" s="16">
        <v>15</v>
      </c>
      <c r="L173" s="15">
        <v>1.72349</v>
      </c>
      <c r="M173" s="15">
        <v>1.5860099999999999</v>
      </c>
      <c r="N173" s="15">
        <v>3.2509199999999998</v>
      </c>
      <c r="O173" s="15">
        <v>0.55515000000000003</v>
      </c>
      <c r="P173" s="15">
        <v>3.2847289073999995E-2</v>
      </c>
      <c r="Q173" s="15">
        <v>0.75767746797360003</v>
      </c>
      <c r="R173" s="15">
        <v>1.5157381543197299</v>
      </c>
      <c r="S173" s="15">
        <v>1.2469399999999999</v>
      </c>
      <c r="T173" s="15">
        <v>5.8395180576000004E-4</v>
      </c>
      <c r="U173" s="15">
        <v>0</v>
      </c>
      <c r="V173" s="15">
        <v>9.1607439528599999E-3</v>
      </c>
      <c r="W173" s="15">
        <v>0.14558648457354001</v>
      </c>
      <c r="X173" s="15">
        <v>0.60125137800563999</v>
      </c>
      <c r="Y173" s="15">
        <v>5.8395180576000003E-2</v>
      </c>
      <c r="Z173" s="15">
        <v>1.0786319792144401</v>
      </c>
      <c r="AA173" s="15">
        <v>0</v>
      </c>
      <c r="AB173" s="15">
        <v>9.5987078071799996E-3</v>
      </c>
      <c r="AC173" s="15">
        <v>1.0474635515820001E-2</v>
      </c>
      <c r="AD173" s="15">
        <v>3.4230707398833302</v>
      </c>
      <c r="AE173" s="15">
        <v>2.0164256337162469</v>
      </c>
      <c r="AF173" s="15">
        <v>7.3328769478427045</v>
      </c>
      <c r="AG173" s="15">
        <v>0.47220551623641382</v>
      </c>
      <c r="AH173" s="15">
        <v>3.5071395170921157E-2</v>
      </c>
      <c r="AI173" s="15">
        <v>6.193388655690249E-2</v>
      </c>
      <c r="AJ173" s="15">
        <v>1.087203527604985E-2</v>
      </c>
      <c r="AK173" s="15">
        <v>1.5570438687520702</v>
      </c>
      <c r="AL173" s="15">
        <v>6.7232480667736572E-3</v>
      </c>
      <c r="AM173" s="15">
        <v>0.18976746838191699</v>
      </c>
    </row>
    <row r="174" spans="1:39" x14ac:dyDescent="0.25">
      <c r="A174" s="13">
        <v>28190</v>
      </c>
      <c r="B174" s="13" t="s">
        <v>135</v>
      </c>
      <c r="C174" s="13" t="s">
        <v>77</v>
      </c>
      <c r="D174" s="13">
        <v>587281</v>
      </c>
      <c r="E174" s="13">
        <v>241271</v>
      </c>
      <c r="F174" s="13">
        <v>29</v>
      </c>
      <c r="G174" s="14">
        <v>0.62534999999999996</v>
      </c>
      <c r="H174" s="15">
        <v>13.916550000000001</v>
      </c>
      <c r="I174" s="15">
        <v>23.396360000000001</v>
      </c>
      <c r="J174" s="15">
        <v>10.230320000000001</v>
      </c>
      <c r="K174" s="16">
        <v>13</v>
      </c>
      <c r="L174" s="15">
        <v>1.9235599999999999</v>
      </c>
      <c r="M174" s="15">
        <v>1.80976</v>
      </c>
      <c r="N174" s="15">
        <v>2.4884300000000001</v>
      </c>
      <c r="O174" s="15">
        <v>2.1749999999999999E-2</v>
      </c>
      <c r="P174" s="15">
        <v>0</v>
      </c>
      <c r="Q174" s="15">
        <v>0.60705439907538006</v>
      </c>
      <c r="R174" s="15">
        <v>0.90742460916318002</v>
      </c>
      <c r="S174" s="15">
        <v>2.1094400000000002</v>
      </c>
      <c r="T174" s="15">
        <v>0</v>
      </c>
      <c r="U174" s="15">
        <v>0</v>
      </c>
      <c r="V174" s="15">
        <v>0</v>
      </c>
      <c r="W174" s="15">
        <v>0</v>
      </c>
      <c r="X174" s="15">
        <v>1.60524701704638</v>
      </c>
      <c r="Y174" s="15">
        <v>3.3157513470810002E-2</v>
      </c>
      <c r="Z174" s="15">
        <v>1.481777707116E-2</v>
      </c>
      <c r="AA174" s="15">
        <v>0</v>
      </c>
      <c r="AB174" s="15">
        <v>7.5913734748799993E-3</v>
      </c>
      <c r="AC174" s="15">
        <v>6.3869728755000001E-3</v>
      </c>
      <c r="AD174" s="15">
        <v>2.3819394156950402</v>
      </c>
      <c r="AE174" s="15">
        <v>1.4142874387269406</v>
      </c>
      <c r="AF174" s="15">
        <v>4.9964830835380596</v>
      </c>
      <c r="AG174" s="15">
        <v>0.31181217438404751</v>
      </c>
      <c r="AH174" s="15">
        <v>0.10313400479198695</v>
      </c>
      <c r="AI174" s="15">
        <v>0.18454806131598867</v>
      </c>
      <c r="AJ174" s="15">
        <v>1.8319261096502153E-2</v>
      </c>
      <c r="AK174" s="15">
        <v>2.4382515103697129</v>
      </c>
      <c r="AL174" s="15">
        <v>1.2974465776763856E-2</v>
      </c>
      <c r="AM174" s="15">
        <v>0</v>
      </c>
    </row>
    <row r="175" spans="1:39" x14ac:dyDescent="0.25">
      <c r="A175" s="13">
        <v>28232</v>
      </c>
      <c r="B175" s="13" t="s">
        <v>91</v>
      </c>
      <c r="C175" s="13" t="s">
        <v>77</v>
      </c>
      <c r="D175" s="13">
        <v>563254</v>
      </c>
      <c r="E175" s="13">
        <v>320488</v>
      </c>
      <c r="F175" s="13">
        <v>29</v>
      </c>
      <c r="G175" s="14">
        <v>1.7839809999999998</v>
      </c>
      <c r="H175" s="15">
        <v>13.081530000000001</v>
      </c>
      <c r="I175" s="15">
        <v>28.730650000000001</v>
      </c>
      <c r="J175" s="15">
        <v>9.6688100000000006</v>
      </c>
      <c r="K175" s="16">
        <v>16</v>
      </c>
      <c r="L175" s="15">
        <v>2.3237800000000002</v>
      </c>
      <c r="M175" s="15">
        <v>2.10798</v>
      </c>
      <c r="N175" s="15">
        <v>2.9689000000000001</v>
      </c>
      <c r="O175" s="15">
        <v>0.46925</v>
      </c>
      <c r="P175" s="15">
        <v>1.5438225864780001E-2</v>
      </c>
      <c r="Q175" s="15">
        <v>5.2300183603380006E-2</v>
      </c>
      <c r="R175" s="15">
        <v>0.89616528840837006</v>
      </c>
      <c r="S175" s="15">
        <v>0.46915000000000001</v>
      </c>
      <c r="T175" s="15">
        <v>0</v>
      </c>
      <c r="U175" s="15">
        <v>0</v>
      </c>
      <c r="V175" s="15">
        <v>0.19358002360943999</v>
      </c>
      <c r="W175" s="15">
        <v>0</v>
      </c>
      <c r="X175" s="15">
        <v>0.82631005364432997</v>
      </c>
      <c r="Y175" s="15">
        <v>3.4818126418440003E-2</v>
      </c>
      <c r="Z175" s="15">
        <v>0</v>
      </c>
      <c r="AA175" s="15">
        <v>0.47497180001004002</v>
      </c>
      <c r="AB175" s="15">
        <v>8.2118222684999988E-3</v>
      </c>
      <c r="AC175" s="15">
        <v>6.0037545029699999E-3</v>
      </c>
      <c r="AD175" s="15">
        <v>2.2346375726920802</v>
      </c>
      <c r="AE175" s="15">
        <v>2.5251258679997926</v>
      </c>
      <c r="AF175" s="15">
        <v>8.9209225351122328</v>
      </c>
      <c r="AG175" s="15">
        <v>0.13688377762842466</v>
      </c>
      <c r="AH175" s="15">
        <v>1.2060499385054166E-2</v>
      </c>
      <c r="AI175" s="15">
        <v>0.86755885934075005</v>
      </c>
      <c r="AJ175" s="15">
        <v>2.3586776130393255E-2</v>
      </c>
      <c r="AK175" s="15">
        <v>3.1393456440044196</v>
      </c>
      <c r="AL175" s="15">
        <v>2.3636040398929459E-2</v>
      </c>
      <c r="AM175" s="15">
        <v>0</v>
      </c>
    </row>
    <row r="176" spans="1:39" x14ac:dyDescent="0.25">
      <c r="A176" s="13">
        <v>28233</v>
      </c>
      <c r="B176" s="13" t="s">
        <v>169</v>
      </c>
      <c r="C176" s="13" t="s">
        <v>77</v>
      </c>
      <c r="D176" s="13">
        <v>628109</v>
      </c>
      <c r="E176" s="13">
        <v>330000</v>
      </c>
      <c r="F176" s="13">
        <v>29</v>
      </c>
      <c r="G176" s="14">
        <v>4.0400379999999991</v>
      </c>
      <c r="H176" s="15">
        <v>8.8033300000000008</v>
      </c>
      <c r="I176" s="15">
        <v>15.7821</v>
      </c>
      <c r="J176" s="15">
        <v>6.6825999999999999</v>
      </c>
      <c r="K176" s="16">
        <v>9</v>
      </c>
      <c r="L176" s="15">
        <v>2.1966100000000002</v>
      </c>
      <c r="M176" s="15">
        <v>2.0368300000000001</v>
      </c>
      <c r="N176" s="15">
        <v>2.3713600000000001</v>
      </c>
      <c r="O176" s="15">
        <v>0.10847999999999999</v>
      </c>
      <c r="P176" s="15">
        <v>3.21173493168E-3</v>
      </c>
      <c r="Q176" s="15">
        <v>4.5767222776440006E-2</v>
      </c>
      <c r="R176" s="15">
        <v>0.50993591437992003</v>
      </c>
      <c r="S176" s="15">
        <v>0.25747999999999999</v>
      </c>
      <c r="T176" s="15">
        <v>5.4745481790000004E-5</v>
      </c>
      <c r="U176" s="15">
        <v>0</v>
      </c>
      <c r="V176" s="15">
        <v>0.20987592868893001</v>
      </c>
      <c r="W176" s="15">
        <v>2.0438313201599999E-3</v>
      </c>
      <c r="X176" s="15">
        <v>0.2027407675623</v>
      </c>
      <c r="Y176" s="15">
        <v>3.3558980337269999E-2</v>
      </c>
      <c r="Z176" s="15">
        <v>3.8577316168020001E-2</v>
      </c>
      <c r="AA176" s="15">
        <v>0</v>
      </c>
      <c r="AB176" s="15">
        <v>6.6059548026599999E-3</v>
      </c>
      <c r="AC176" s="15">
        <v>5.3285602275599999E-3</v>
      </c>
      <c r="AD176" s="15">
        <v>0.77484930076172998</v>
      </c>
      <c r="AE176" s="15">
        <v>1.1072336733948267</v>
      </c>
      <c r="AF176" s="15">
        <v>3.3919935634271474</v>
      </c>
      <c r="AG176" s="15">
        <v>0.29345669665695845</v>
      </c>
      <c r="AH176" s="15">
        <v>0.11555996823944968</v>
      </c>
      <c r="AI176" s="15">
        <v>0.10058732477834059</v>
      </c>
      <c r="AJ176" s="15">
        <v>1.9977733980578311E-2</v>
      </c>
      <c r="AK176" s="15">
        <v>1.9391375920875462</v>
      </c>
      <c r="AL176" s="15">
        <v>1.0823447435151009E-2</v>
      </c>
      <c r="AM176" s="15">
        <v>0</v>
      </c>
    </row>
    <row r="177" spans="1:39" x14ac:dyDescent="0.25">
      <c r="A177" s="13">
        <v>28265</v>
      </c>
      <c r="B177" s="13" t="s">
        <v>97</v>
      </c>
      <c r="C177" s="13" t="s">
        <v>77</v>
      </c>
      <c r="D177" s="13">
        <v>525000</v>
      </c>
      <c r="E177" s="13">
        <v>213760</v>
      </c>
      <c r="F177" s="13">
        <v>29</v>
      </c>
      <c r="G177" s="14">
        <v>0.40087599999999995</v>
      </c>
      <c r="H177" s="15">
        <v>14.944599999999999</v>
      </c>
      <c r="I177" s="15">
        <v>26.999120000000001</v>
      </c>
      <c r="J177" s="15">
        <v>10.93426</v>
      </c>
      <c r="K177" s="16">
        <v>15</v>
      </c>
      <c r="L177" s="15">
        <v>1.72367</v>
      </c>
      <c r="M177" s="15">
        <v>1.5861700000000001</v>
      </c>
      <c r="N177" s="15">
        <v>3.2512500000000002</v>
      </c>
      <c r="O177" s="15">
        <v>0.41771999999999998</v>
      </c>
      <c r="P177" s="15">
        <v>1.3138915629600002E-3</v>
      </c>
      <c r="Q177" s="15">
        <v>0.49185165689528998</v>
      </c>
      <c r="R177" s="15">
        <v>0.83517882169431001</v>
      </c>
      <c r="S177" s="15">
        <v>1.0585</v>
      </c>
      <c r="T177" s="15">
        <v>1.8248493930000001E-5</v>
      </c>
      <c r="U177" s="15">
        <v>0</v>
      </c>
      <c r="V177" s="15">
        <v>0</v>
      </c>
      <c r="W177" s="15">
        <v>3.0256002935940003E-2</v>
      </c>
      <c r="X177" s="15">
        <v>1.0437226103263499</v>
      </c>
      <c r="Y177" s="15">
        <v>4.9909630898550002E-2</v>
      </c>
      <c r="Z177" s="15">
        <v>1.0191236405087101</v>
      </c>
      <c r="AA177" s="15">
        <v>0</v>
      </c>
      <c r="AB177" s="15">
        <v>8.6315376288900007E-3</v>
      </c>
      <c r="AC177" s="15">
        <v>7.7191129323900005E-3</v>
      </c>
      <c r="AD177" s="15">
        <v>3.4195852775427</v>
      </c>
      <c r="AE177" s="15">
        <v>2.0039965765109877</v>
      </c>
      <c r="AF177" s="15">
        <v>7.0798443935968178</v>
      </c>
      <c r="AG177" s="15">
        <v>0.76636265174255458</v>
      </c>
      <c r="AH177" s="15">
        <v>0.19113185358373525</v>
      </c>
      <c r="AI177" s="15">
        <v>0.188106310892939</v>
      </c>
      <c r="AJ177" s="15">
        <v>1.3499519380269321E-2</v>
      </c>
      <c r="AK177" s="15">
        <v>1.7967549752588909</v>
      </c>
      <c r="AL177" s="15">
        <v>1.4823719033809102E-2</v>
      </c>
      <c r="AM177" s="15">
        <v>0</v>
      </c>
    </row>
    <row r="178" spans="1:39" x14ac:dyDescent="0.25">
      <c r="A178" s="13">
        <v>28317</v>
      </c>
      <c r="B178" s="13" t="s">
        <v>94</v>
      </c>
      <c r="C178" s="13" t="s">
        <v>77</v>
      </c>
      <c r="D178" s="13">
        <v>504954</v>
      </c>
      <c r="E178" s="13">
        <v>250031</v>
      </c>
      <c r="F178" s="13">
        <v>29</v>
      </c>
      <c r="G178" s="14">
        <v>0.22101999999999999</v>
      </c>
      <c r="H178" s="15">
        <v>17.459820000000001</v>
      </c>
      <c r="I178" s="15">
        <v>30.436900000000001</v>
      </c>
      <c r="J178" s="15">
        <v>12.57005</v>
      </c>
      <c r="K178" s="16">
        <v>16</v>
      </c>
      <c r="L178" s="15">
        <v>2.0967099999999999</v>
      </c>
      <c r="M178" s="15">
        <v>1.90218</v>
      </c>
      <c r="N178" s="15">
        <v>3.09375</v>
      </c>
      <c r="O178" s="15">
        <v>0.27500000000000002</v>
      </c>
      <c r="P178" s="15">
        <v>2.1952938197790001E-2</v>
      </c>
      <c r="Q178" s="15">
        <v>1.0259485772385299</v>
      </c>
      <c r="R178" s="15">
        <v>1.3432168927055099</v>
      </c>
      <c r="S178" s="15">
        <v>0.69023999999999996</v>
      </c>
      <c r="T178" s="15">
        <v>1.22264909331E-3</v>
      </c>
      <c r="U178" s="15">
        <v>0</v>
      </c>
      <c r="V178" s="15">
        <v>0.18089732032809</v>
      </c>
      <c r="W178" s="15">
        <v>0</v>
      </c>
      <c r="X178" s="15">
        <v>0.61174426201539001</v>
      </c>
      <c r="Y178" s="15">
        <v>4.5584737837139996E-2</v>
      </c>
      <c r="Z178" s="15">
        <v>2.2257688046421</v>
      </c>
      <c r="AA178" s="15">
        <v>0</v>
      </c>
      <c r="AB178" s="15">
        <v>8.4673011835199995E-3</v>
      </c>
      <c r="AC178" s="15">
        <v>8.7410285924699998E-3</v>
      </c>
      <c r="AD178" s="15">
        <v>3.9284080337928899</v>
      </c>
      <c r="AE178" s="15">
        <v>1.9622563847423353</v>
      </c>
      <c r="AF178" s="15">
        <v>6.932382034556543</v>
      </c>
      <c r="AG178" s="15">
        <v>0.38958079852467997</v>
      </c>
      <c r="AH178" s="15">
        <v>0.22838303509724797</v>
      </c>
      <c r="AI178" s="15">
        <v>0.66015723571931462</v>
      </c>
      <c r="AJ178" s="15">
        <v>2.0855489781009384E-2</v>
      </c>
      <c r="AK178" s="15">
        <v>2.7758177139445674</v>
      </c>
      <c r="AL178" s="15">
        <v>7.6473076343014333E-3</v>
      </c>
      <c r="AM178" s="15">
        <v>0</v>
      </c>
    </row>
    <row r="179" spans="1:39" x14ac:dyDescent="0.25">
      <c r="A179" s="13">
        <v>28412</v>
      </c>
      <c r="B179" s="13" t="s">
        <v>76</v>
      </c>
      <c r="C179" s="13" t="s">
        <v>77</v>
      </c>
      <c r="D179" s="13">
        <v>522520</v>
      </c>
      <c r="E179" s="13">
        <v>210000</v>
      </c>
      <c r="F179" s="13">
        <v>29</v>
      </c>
      <c r="G179" s="14">
        <v>1.7881020000000001</v>
      </c>
      <c r="H179" s="15">
        <v>18.718540000000001</v>
      </c>
      <c r="I179" s="15">
        <v>35.048360000000002</v>
      </c>
      <c r="J179" s="15">
        <v>13.441190000000001</v>
      </c>
      <c r="K179" s="16">
        <v>18</v>
      </c>
      <c r="L179" s="15">
        <v>1.7275700000000001</v>
      </c>
      <c r="M179" s="15">
        <v>1.58975</v>
      </c>
      <c r="N179" s="15">
        <v>3.2585999999999999</v>
      </c>
      <c r="O179" s="15">
        <v>0.32808999999999999</v>
      </c>
      <c r="P179" s="15">
        <v>1.034689605831E-2</v>
      </c>
      <c r="Q179" s="15">
        <v>0.98262665264871007</v>
      </c>
      <c r="R179" s="15">
        <v>1.16627949556023</v>
      </c>
      <c r="S179" s="15">
        <v>1.01379</v>
      </c>
      <c r="T179" s="15">
        <v>1.8248493930000001E-5</v>
      </c>
      <c r="U179" s="15">
        <v>0</v>
      </c>
      <c r="V179" s="15">
        <v>0</v>
      </c>
      <c r="W179" s="15">
        <v>2.8668383964029997E-2</v>
      </c>
      <c r="X179" s="15">
        <v>0.95039981236833004</v>
      </c>
      <c r="Y179" s="15">
        <v>5.3212608299879997E-2</v>
      </c>
      <c r="Z179" s="15">
        <v>1.1029024761413402</v>
      </c>
      <c r="AA179" s="15">
        <v>0</v>
      </c>
      <c r="AB179" s="15">
        <v>9.5987078071799996E-3</v>
      </c>
      <c r="AC179" s="15">
        <v>9.470968349670001E-3</v>
      </c>
      <c r="AD179" s="15">
        <v>6.4871753556696303</v>
      </c>
      <c r="AE179" s="15">
        <v>2.6367554323134157</v>
      </c>
      <c r="AF179" s="15">
        <v>9.3152944389013239</v>
      </c>
      <c r="AG179" s="15">
        <v>0.5696806288624503</v>
      </c>
      <c r="AH179" s="15">
        <v>0.60017092670937822</v>
      </c>
      <c r="AI179" s="15">
        <v>0.3071985876094418</v>
      </c>
      <c r="AJ179" s="15">
        <v>2.1549014721390952E-2</v>
      </c>
      <c r="AK179" s="15">
        <v>2.8681242881266069</v>
      </c>
      <c r="AL179" s="15">
        <v>1.1046682755993357E-2</v>
      </c>
      <c r="AM179" s="15">
        <v>0</v>
      </c>
    </row>
    <row r="180" spans="1:39" x14ac:dyDescent="0.25">
      <c r="A180" s="13">
        <v>28422</v>
      </c>
      <c r="B180" s="13" t="s">
        <v>81</v>
      </c>
      <c r="C180" s="13" t="s">
        <v>77</v>
      </c>
      <c r="D180" s="13">
        <v>504728</v>
      </c>
      <c r="E180" s="13">
        <v>250270</v>
      </c>
      <c r="F180" s="13">
        <v>29</v>
      </c>
      <c r="G180" s="14">
        <v>0.37091600000000002</v>
      </c>
      <c r="H180" s="15">
        <v>17.459820000000001</v>
      </c>
      <c r="I180" s="15">
        <v>27.062290000000001</v>
      </c>
      <c r="J180" s="15">
        <v>12.57005</v>
      </c>
      <c r="K180" s="16">
        <v>15</v>
      </c>
      <c r="L180" s="15">
        <v>2.0967099999999999</v>
      </c>
      <c r="M180" s="15">
        <v>1.90218</v>
      </c>
      <c r="N180" s="15">
        <v>3.09375</v>
      </c>
      <c r="O180" s="15">
        <v>0.27500000000000002</v>
      </c>
      <c r="P180" s="15">
        <v>2.1952938197790001E-2</v>
      </c>
      <c r="Q180" s="15">
        <v>1.0259485772385299</v>
      </c>
      <c r="R180" s="15">
        <v>1.3432168927055099</v>
      </c>
      <c r="S180" s="15">
        <v>0.69023999999999996</v>
      </c>
      <c r="T180" s="15">
        <v>1.22264909331E-3</v>
      </c>
      <c r="U180" s="15">
        <v>0</v>
      </c>
      <c r="V180" s="15">
        <v>0.18089732032809</v>
      </c>
      <c r="W180" s="15">
        <v>0</v>
      </c>
      <c r="X180" s="15">
        <v>0.61174426201539001</v>
      </c>
      <c r="Y180" s="15">
        <v>4.5584737837139996E-2</v>
      </c>
      <c r="Z180" s="15">
        <v>2.2257688046421</v>
      </c>
      <c r="AA180" s="15">
        <v>0</v>
      </c>
      <c r="AB180" s="15">
        <v>8.4673011835199995E-3</v>
      </c>
      <c r="AC180" s="15">
        <v>8.7410285924699998E-3</v>
      </c>
      <c r="AD180" s="15">
        <v>3.9284080337928899</v>
      </c>
      <c r="AE180" s="15">
        <v>1.5117233701805126</v>
      </c>
      <c r="AF180" s="15">
        <v>5.340710833785753</v>
      </c>
      <c r="AG180" s="15">
        <v>0.45616014221094719</v>
      </c>
      <c r="AH180" s="15">
        <v>0.17298496621724482</v>
      </c>
      <c r="AI180" s="15">
        <v>0.19140907067752402</v>
      </c>
      <c r="AJ180" s="15">
        <v>1.4333931024980503E-2</v>
      </c>
      <c r="AK180" s="15">
        <v>1.9078132456918384</v>
      </c>
      <c r="AL180" s="15">
        <v>7.3344402111992536E-3</v>
      </c>
      <c r="AM180" s="15">
        <v>0</v>
      </c>
    </row>
    <row r="181" spans="1:39" x14ac:dyDescent="0.25">
      <c r="A181" s="13">
        <v>28468</v>
      </c>
      <c r="B181" s="13" t="s">
        <v>103</v>
      </c>
      <c r="C181" s="13" t="s">
        <v>77</v>
      </c>
      <c r="D181" s="13">
        <v>616835</v>
      </c>
      <c r="E181" s="13">
        <v>244240</v>
      </c>
      <c r="F181" s="13">
        <v>29</v>
      </c>
      <c r="G181" s="14">
        <v>0.163049</v>
      </c>
      <c r="H181" s="15">
        <v>18.548829999999999</v>
      </c>
      <c r="I181" s="15">
        <v>25.261089999999999</v>
      </c>
      <c r="J181" s="15">
        <v>13.303990000000001</v>
      </c>
      <c r="K181" s="16">
        <v>14</v>
      </c>
      <c r="L181" s="15">
        <v>1.95502</v>
      </c>
      <c r="M181" s="15">
        <v>2.0943299999999998</v>
      </c>
      <c r="N181" s="15">
        <v>2.0348099999999998</v>
      </c>
      <c r="O181" s="15">
        <v>0.23341999999999999</v>
      </c>
      <c r="P181" s="15">
        <v>1.9982100853350001E-2</v>
      </c>
      <c r="Q181" s="15">
        <v>1.9357819876004698</v>
      </c>
      <c r="R181" s="15">
        <v>1.13620597756359</v>
      </c>
      <c r="S181" s="15">
        <v>0.67086999999999997</v>
      </c>
      <c r="T181" s="15">
        <v>0</v>
      </c>
      <c r="U181" s="15">
        <v>0</v>
      </c>
      <c r="V181" s="15">
        <v>0</v>
      </c>
      <c r="W181" s="15">
        <v>0</v>
      </c>
      <c r="X181" s="15">
        <v>1.5296982521761799</v>
      </c>
      <c r="Y181" s="15">
        <v>2.9617305648390005E-2</v>
      </c>
      <c r="Z181" s="15">
        <v>0.20246704015334999</v>
      </c>
      <c r="AA181" s="15">
        <v>1.1445272907956701</v>
      </c>
      <c r="AB181" s="15">
        <v>6.49646383908E-3</v>
      </c>
      <c r="AC181" s="15">
        <v>8.4308041956600004E-3</v>
      </c>
      <c r="AD181" s="15">
        <v>5.5471771848414004</v>
      </c>
      <c r="AE181" s="15">
        <v>1.105844406814561</v>
      </c>
      <c r="AF181" s="15">
        <v>3.9067962568116412</v>
      </c>
      <c r="AG181" s="15">
        <v>0.2476292455959791</v>
      </c>
      <c r="AH181" s="15">
        <v>5.1906912384069963E-2</v>
      </c>
      <c r="AI181" s="15">
        <v>6.5681030838143334E-2</v>
      </c>
      <c r="AJ181" s="15">
        <v>9.8096438429062498E-3</v>
      </c>
      <c r="AK181" s="15">
        <v>1.3056410294147756</v>
      </c>
      <c r="AL181" s="15">
        <v>1.8951474297924605E-2</v>
      </c>
      <c r="AM181" s="15">
        <v>0</v>
      </c>
    </row>
    <row r="182" spans="1:39" x14ac:dyDescent="0.25">
      <c r="A182" s="13">
        <v>28472</v>
      </c>
      <c r="B182" s="13" t="s">
        <v>150</v>
      </c>
      <c r="C182" s="13" t="s">
        <v>77</v>
      </c>
      <c r="D182" s="13">
        <v>511055</v>
      </c>
      <c r="E182" s="13">
        <v>221450</v>
      </c>
      <c r="F182" s="13">
        <v>29</v>
      </c>
      <c r="G182" s="14">
        <v>0.996309</v>
      </c>
      <c r="H182" s="15">
        <v>26.56794</v>
      </c>
      <c r="I182" s="15">
        <v>42.966329999999999</v>
      </c>
      <c r="J182" s="15">
        <v>17.989889999999999</v>
      </c>
      <c r="K182" s="16">
        <v>21</v>
      </c>
      <c r="L182" s="15">
        <v>1.7702899999999999</v>
      </c>
      <c r="M182" s="15">
        <v>1.62907</v>
      </c>
      <c r="N182" s="15">
        <v>3.3391899999999999</v>
      </c>
      <c r="O182" s="15">
        <v>0.24771000000000001</v>
      </c>
      <c r="P182" s="15">
        <v>5.1095783004000001E-3</v>
      </c>
      <c r="Q182" s="15">
        <v>1.25739422575272</v>
      </c>
      <c r="R182" s="15">
        <v>0.8606902162084501</v>
      </c>
      <c r="S182" s="15">
        <v>1.9473100000000001</v>
      </c>
      <c r="T182" s="15">
        <v>0</v>
      </c>
      <c r="U182" s="15">
        <v>0</v>
      </c>
      <c r="V182" s="15">
        <v>0</v>
      </c>
      <c r="W182" s="15">
        <v>4.8746471895451808</v>
      </c>
      <c r="X182" s="15">
        <v>4.2138327273520204</v>
      </c>
      <c r="Y182" s="15">
        <v>0.62079551500467001</v>
      </c>
      <c r="Z182" s="15">
        <v>1.9417127481277203</v>
      </c>
      <c r="AA182" s="15">
        <v>0</v>
      </c>
      <c r="AB182" s="15">
        <v>8.0475858231299994E-3</v>
      </c>
      <c r="AC182" s="15">
        <v>6.7336942601700003E-3</v>
      </c>
      <c r="AD182" s="15">
        <v>3.8453956349053202</v>
      </c>
      <c r="AE182" s="15">
        <v>2.7097885727711639</v>
      </c>
      <c r="AF182" s="15">
        <v>9.5733104834779947</v>
      </c>
      <c r="AG182" s="15">
        <v>0.58374520271637798</v>
      </c>
      <c r="AH182" s="15">
        <v>0.2054704204020244</v>
      </c>
      <c r="AI182" s="15">
        <v>0.30197069984928354</v>
      </c>
      <c r="AJ182" s="15">
        <v>2.2428907244708914E-2</v>
      </c>
      <c r="AK182" s="15">
        <v>2.9852359588780364</v>
      </c>
      <c r="AL182" s="15">
        <v>1.6439754660411421E-2</v>
      </c>
      <c r="AM182" s="15">
        <v>0</v>
      </c>
    </row>
    <row r="183" spans="1:39" x14ac:dyDescent="0.25">
      <c r="A183" s="13">
        <v>28478</v>
      </c>
      <c r="B183" s="13" t="s">
        <v>134</v>
      </c>
      <c r="C183" s="13" t="s">
        <v>77</v>
      </c>
      <c r="D183" s="13">
        <v>570700</v>
      </c>
      <c r="E183" s="13">
        <v>206600</v>
      </c>
      <c r="F183" s="13">
        <v>29</v>
      </c>
      <c r="G183" s="14">
        <v>0.25223600000000002</v>
      </c>
      <c r="H183" s="15">
        <v>16.79956</v>
      </c>
      <c r="I183" s="15">
        <v>46.864289999999997</v>
      </c>
      <c r="J183" s="15">
        <v>12.190160000000001</v>
      </c>
      <c r="K183" s="16">
        <v>23</v>
      </c>
      <c r="L183" s="15">
        <v>1.3150599999999999</v>
      </c>
      <c r="M183" s="15">
        <v>1.3245899999999999</v>
      </c>
      <c r="N183" s="15">
        <v>3.3195299999999999</v>
      </c>
      <c r="O183" s="15">
        <v>0.61495999999999995</v>
      </c>
      <c r="P183" s="15">
        <v>5.8760150454600004E-3</v>
      </c>
      <c r="Q183" s="15">
        <v>1.13032996251813</v>
      </c>
      <c r="R183" s="15">
        <v>1.1268262516835701</v>
      </c>
      <c r="S183" s="15">
        <v>0.84697999999999996</v>
      </c>
      <c r="T183" s="15">
        <v>5.4745481789999996E-4</v>
      </c>
      <c r="U183" s="15">
        <v>0</v>
      </c>
      <c r="V183" s="15">
        <v>8.1023313049200015E-3</v>
      </c>
      <c r="W183" s="15">
        <v>5.3103117336299995E-3</v>
      </c>
      <c r="X183" s="15">
        <v>1.6778577743938501</v>
      </c>
      <c r="Y183" s="15">
        <v>3.5657557139219996E-2</v>
      </c>
      <c r="Z183" s="15">
        <v>2.9635554142320001E-2</v>
      </c>
      <c r="AA183" s="15">
        <v>0</v>
      </c>
      <c r="AB183" s="15">
        <v>7.1534096205599996E-3</v>
      </c>
      <c r="AC183" s="15">
        <v>7.5001310052299998E-3</v>
      </c>
      <c r="AD183" s="15">
        <v>5.3436152350522494</v>
      </c>
      <c r="AE183" s="15">
        <v>5.3593619663792005</v>
      </c>
      <c r="AF183" s="15">
        <v>18.933889017408596</v>
      </c>
      <c r="AG183" s="15">
        <v>0.6038864912615326</v>
      </c>
      <c r="AH183" s="15">
        <v>7.3453886293149862E-2</v>
      </c>
      <c r="AI183" s="15">
        <v>1.0081328058491306</v>
      </c>
      <c r="AJ183" s="15">
        <v>3.019519393127728E-2</v>
      </c>
      <c r="AK183" s="15">
        <v>4.0189108513170737</v>
      </c>
      <c r="AL183" s="15">
        <v>3.6899787560039553E-2</v>
      </c>
      <c r="AM183" s="15">
        <v>0</v>
      </c>
    </row>
    <row r="184" spans="1:39" x14ac:dyDescent="0.25">
      <c r="A184" s="13">
        <v>28547</v>
      </c>
      <c r="B184" s="13" t="s">
        <v>117</v>
      </c>
      <c r="C184" s="13" t="s">
        <v>77</v>
      </c>
      <c r="D184" s="13">
        <v>615166</v>
      </c>
      <c r="E184" s="13">
        <v>244342</v>
      </c>
      <c r="F184" s="13">
        <v>29</v>
      </c>
      <c r="G184" s="14">
        <v>0.47419</v>
      </c>
      <c r="H184" s="15">
        <v>15.700810000000001</v>
      </c>
      <c r="I184" s="15">
        <v>24.270189999999999</v>
      </c>
      <c r="J184" s="15">
        <v>11.452120000000001</v>
      </c>
      <c r="K184" s="16">
        <v>14</v>
      </c>
      <c r="L184" s="15">
        <v>1.95502</v>
      </c>
      <c r="M184" s="15">
        <v>2.0943299999999998</v>
      </c>
      <c r="N184" s="15">
        <v>2.0348099999999998</v>
      </c>
      <c r="O184" s="15">
        <v>0.17882999999999999</v>
      </c>
      <c r="P184" s="15">
        <v>2.3212084278960002E-2</v>
      </c>
      <c r="Q184" s="15">
        <v>1.23308723183796</v>
      </c>
      <c r="R184" s="15">
        <v>1.0258025892870901</v>
      </c>
      <c r="S184" s="15">
        <v>0.67161000000000004</v>
      </c>
      <c r="T184" s="15">
        <v>0</v>
      </c>
      <c r="U184" s="15">
        <v>0</v>
      </c>
      <c r="V184" s="15">
        <v>0</v>
      </c>
      <c r="W184" s="15">
        <v>0</v>
      </c>
      <c r="X184" s="15">
        <v>0.93596525366970007</v>
      </c>
      <c r="Y184" s="15">
        <v>3.0566227332750003E-2</v>
      </c>
      <c r="Z184" s="15">
        <v>0.19317855674297998</v>
      </c>
      <c r="AA184" s="15">
        <v>0.9438486030474601</v>
      </c>
      <c r="AB184" s="15">
        <v>6.7519427541000007E-3</v>
      </c>
      <c r="AC184" s="15">
        <v>7.8651008838299986E-3</v>
      </c>
      <c r="AD184" s="15">
        <v>4.3659339242585702</v>
      </c>
      <c r="AE184" s="15">
        <v>1.3968970880030998</v>
      </c>
      <c r="AF184" s="15">
        <v>4.935045365271483</v>
      </c>
      <c r="AG184" s="15">
        <v>0.38953836012483217</v>
      </c>
      <c r="AH184" s="15">
        <v>0.22044303648380706</v>
      </c>
      <c r="AI184" s="15">
        <v>0.18176759461752026</v>
      </c>
      <c r="AJ184" s="15">
        <v>1.0612588588079473E-2</v>
      </c>
      <c r="AK184" s="15">
        <v>1.4125111279055849</v>
      </c>
      <c r="AL184" s="15">
        <v>2.2564839005589681E-2</v>
      </c>
      <c r="AM184" s="15">
        <v>0</v>
      </c>
    </row>
    <row r="185" spans="1:39" x14ac:dyDescent="0.25">
      <c r="A185" s="13">
        <v>28560</v>
      </c>
      <c r="B185" s="13" t="s">
        <v>126</v>
      </c>
      <c r="C185" s="13" t="s">
        <v>77</v>
      </c>
      <c r="D185" s="13">
        <v>654770</v>
      </c>
      <c r="E185" s="13">
        <v>292750</v>
      </c>
      <c r="F185" s="13">
        <v>29</v>
      </c>
      <c r="G185" s="14">
        <v>0.317444</v>
      </c>
      <c r="H185" s="15">
        <v>13.41316</v>
      </c>
      <c r="I185" s="15">
        <v>25.553360000000001</v>
      </c>
      <c r="J185" s="15">
        <v>9.8887300000000007</v>
      </c>
      <c r="K185" s="16">
        <v>14</v>
      </c>
      <c r="L185" s="15">
        <v>2.2481</v>
      </c>
      <c r="M185" s="15">
        <v>2.2638799999999999</v>
      </c>
      <c r="N185" s="15">
        <v>1.8024</v>
      </c>
      <c r="O185" s="15">
        <v>2.9999999999999997E-4</v>
      </c>
      <c r="P185" s="15">
        <v>1.24089758724E-3</v>
      </c>
      <c r="Q185" s="15">
        <v>0.55351331788475999</v>
      </c>
      <c r="R185" s="15">
        <v>0.81346311391761006</v>
      </c>
      <c r="S185" s="15">
        <v>1.1798900000000001</v>
      </c>
      <c r="T185" s="15">
        <v>0</v>
      </c>
      <c r="U185" s="15">
        <v>0</v>
      </c>
      <c r="V185" s="15">
        <v>0.45884013137592</v>
      </c>
      <c r="W185" s="15">
        <v>0</v>
      </c>
      <c r="X185" s="15">
        <v>1.4433463788994201</v>
      </c>
      <c r="Y185" s="15">
        <v>2.357705415756E-2</v>
      </c>
      <c r="Z185" s="15">
        <v>3.0292499923800002E-2</v>
      </c>
      <c r="AA185" s="15">
        <v>0.45973430757848999</v>
      </c>
      <c r="AB185" s="15">
        <v>4.7081114339399995E-3</v>
      </c>
      <c r="AC185" s="15">
        <v>5.3103117336299995E-3</v>
      </c>
      <c r="AD185" s="15">
        <v>2.1245626573063201</v>
      </c>
      <c r="AE185" s="15">
        <v>1.8282097459119258</v>
      </c>
      <c r="AF185" s="15">
        <v>6.4588136884188163</v>
      </c>
      <c r="AG185" s="15">
        <v>0.45685448241499077</v>
      </c>
      <c r="AH185" s="15">
        <v>0.13322785746544732</v>
      </c>
      <c r="AI185" s="15">
        <v>0.49460409032812269</v>
      </c>
      <c r="AJ185" s="15">
        <v>2.0565584381703871E-2</v>
      </c>
      <c r="AK185" s="15">
        <v>2.7372319721945377</v>
      </c>
      <c r="AL185" s="15">
        <v>1.0692578884455409E-2</v>
      </c>
      <c r="AM185" s="15">
        <v>0</v>
      </c>
    </row>
    <row r="186" spans="1:39" x14ac:dyDescent="0.25">
      <c r="A186" s="13">
        <v>28817</v>
      </c>
      <c r="B186" s="13" t="s">
        <v>97</v>
      </c>
      <c r="C186" s="13" t="s">
        <v>77</v>
      </c>
      <c r="D186" s="13">
        <v>525264</v>
      </c>
      <c r="E186" s="13">
        <v>213721</v>
      </c>
      <c r="F186" s="13">
        <v>29</v>
      </c>
      <c r="G186" s="14">
        <v>0.42457500000000004</v>
      </c>
      <c r="H186" s="15">
        <v>14.944599999999999</v>
      </c>
      <c r="I186" s="15">
        <v>27.441510000000001</v>
      </c>
      <c r="J186" s="15">
        <v>10.93426</v>
      </c>
      <c r="K186" s="16">
        <v>15</v>
      </c>
      <c r="L186" s="15">
        <v>1.72367</v>
      </c>
      <c r="M186" s="15">
        <v>1.5861700000000001</v>
      </c>
      <c r="N186" s="15">
        <v>3.2512500000000002</v>
      </c>
      <c r="O186" s="15">
        <v>0.41771999999999998</v>
      </c>
      <c r="P186" s="15">
        <v>1.3138915629600002E-3</v>
      </c>
      <c r="Q186" s="15">
        <v>0.49185165689528998</v>
      </c>
      <c r="R186" s="15">
        <v>0.83517882169431001</v>
      </c>
      <c r="S186" s="15">
        <v>1.0585</v>
      </c>
      <c r="T186" s="15">
        <v>1.8248493930000001E-5</v>
      </c>
      <c r="U186" s="15">
        <v>0</v>
      </c>
      <c r="V186" s="15">
        <v>0</v>
      </c>
      <c r="W186" s="15">
        <v>3.0256002935940003E-2</v>
      </c>
      <c r="X186" s="15">
        <v>1.0437226103263499</v>
      </c>
      <c r="Y186" s="15">
        <v>4.9909630898550002E-2</v>
      </c>
      <c r="Z186" s="15">
        <v>1.0191236405087101</v>
      </c>
      <c r="AA186" s="15">
        <v>0</v>
      </c>
      <c r="AB186" s="15">
        <v>8.6315376288900007E-3</v>
      </c>
      <c r="AC186" s="15">
        <v>7.7191129323900005E-3</v>
      </c>
      <c r="AD186" s="15">
        <v>3.4195852775427</v>
      </c>
      <c r="AE186" s="15">
        <v>2.0976194094662408</v>
      </c>
      <c r="AF186" s="15">
        <v>7.4106009910780983</v>
      </c>
      <c r="AG186" s="15">
        <v>0.714511969735243</v>
      </c>
      <c r="AH186" s="15">
        <v>0.24121293651328701</v>
      </c>
      <c r="AI186" s="15">
        <v>0.20718076783763914</v>
      </c>
      <c r="AJ186" s="15">
        <v>1.3490756437299214E-2</v>
      </c>
      <c r="AK186" s="15">
        <v>1.795588647707818</v>
      </c>
      <c r="AL186" s="15">
        <v>1.6704521224372684E-2</v>
      </c>
      <c r="AM186" s="15">
        <v>0</v>
      </c>
    </row>
    <row r="187" spans="1:39" x14ac:dyDescent="0.25">
      <c r="A187" s="13">
        <v>28818</v>
      </c>
      <c r="B187" s="13" t="s">
        <v>170</v>
      </c>
      <c r="C187" s="13" t="s">
        <v>77</v>
      </c>
      <c r="D187" s="13">
        <v>567500</v>
      </c>
      <c r="E187" s="13">
        <v>194200</v>
      </c>
      <c r="F187" s="13">
        <v>29</v>
      </c>
      <c r="G187" s="14">
        <v>1.2205589999999999</v>
      </c>
      <c r="H187" s="15">
        <v>13.17116</v>
      </c>
      <c r="I187" s="15">
        <v>28.752469999999999</v>
      </c>
      <c r="J187" s="15">
        <v>9.7467500000000005</v>
      </c>
      <c r="K187" s="16">
        <v>16</v>
      </c>
      <c r="L187" s="15">
        <v>1.3122799999999999</v>
      </c>
      <c r="M187" s="15">
        <v>1.32178</v>
      </c>
      <c r="N187" s="15">
        <v>3.3124899999999999</v>
      </c>
      <c r="O187" s="15">
        <v>1.0768</v>
      </c>
      <c r="P187" s="15">
        <v>1.9909106877629999E-2</v>
      </c>
      <c r="Q187" s="15">
        <v>0.35142949610394003</v>
      </c>
      <c r="R187" s="15">
        <v>1.18480171689918</v>
      </c>
      <c r="S187" s="15">
        <v>0.61983999999999995</v>
      </c>
      <c r="T187" s="15">
        <v>5.1095783003999998E-4</v>
      </c>
      <c r="U187" s="15">
        <v>0</v>
      </c>
      <c r="V187" s="15">
        <v>9.6717017829E-4</v>
      </c>
      <c r="W187" s="15">
        <v>0</v>
      </c>
      <c r="X187" s="15">
        <v>0.48630411474057</v>
      </c>
      <c r="Y187" s="15">
        <v>4.3048197180870003E-2</v>
      </c>
      <c r="Z187" s="15">
        <v>5.4198026972100003E-3</v>
      </c>
      <c r="AA187" s="15">
        <v>0.41641238298867</v>
      </c>
      <c r="AB187" s="15">
        <v>8.3213132320799996E-3</v>
      </c>
      <c r="AC187" s="15">
        <v>7.6096219688100005E-3</v>
      </c>
      <c r="AD187" s="15">
        <v>3.00320939154189</v>
      </c>
      <c r="AE187" s="15">
        <v>2.6472764786512593</v>
      </c>
      <c r="AF187" s="15">
        <v>9.3524638491701957</v>
      </c>
      <c r="AG187" s="15">
        <v>0.71203262025223912</v>
      </c>
      <c r="AH187" s="15">
        <v>5.3261139009692753E-2</v>
      </c>
      <c r="AI187" s="15">
        <v>0.3770524631676988</v>
      </c>
      <c r="AJ187" s="15">
        <v>1.8098212154258209E-2</v>
      </c>
      <c r="AK187" s="15">
        <v>2.4088304046573854</v>
      </c>
      <c r="AL187" s="15">
        <v>1.2294832937268935E-2</v>
      </c>
      <c r="AM187" s="15">
        <v>0</v>
      </c>
    </row>
    <row r="188" spans="1:39" x14ac:dyDescent="0.25">
      <c r="A188" s="13">
        <v>28834</v>
      </c>
      <c r="B188" s="13" t="s">
        <v>102</v>
      </c>
      <c r="C188" s="13" t="s">
        <v>77</v>
      </c>
      <c r="D188" s="13">
        <v>570700</v>
      </c>
      <c r="E188" s="13">
        <v>207150</v>
      </c>
      <c r="F188" s="13">
        <v>29</v>
      </c>
      <c r="G188" s="14">
        <v>0.34343200000000002</v>
      </c>
      <c r="H188" s="15">
        <v>15.88922</v>
      </c>
      <c r="I188" s="15">
        <v>23.276779999999999</v>
      </c>
      <c r="J188" s="15">
        <v>11.58474</v>
      </c>
      <c r="K188" s="16">
        <v>13</v>
      </c>
      <c r="L188" s="15">
        <v>1.3150599999999999</v>
      </c>
      <c r="M188" s="15">
        <v>1.3245899999999999</v>
      </c>
      <c r="N188" s="15">
        <v>3.3195299999999999</v>
      </c>
      <c r="O188" s="15">
        <v>0.57403999999999999</v>
      </c>
      <c r="P188" s="15">
        <v>6.2409849240600002E-3</v>
      </c>
      <c r="Q188" s="15">
        <v>0.68931860971182002</v>
      </c>
      <c r="R188" s="15">
        <v>1.1045813375828999</v>
      </c>
      <c r="S188" s="15">
        <v>0.91554999999999997</v>
      </c>
      <c r="T188" s="15">
        <v>5.1095783003999998E-4</v>
      </c>
      <c r="U188" s="15">
        <v>0</v>
      </c>
      <c r="V188" s="15">
        <v>6.3139788997800001E-3</v>
      </c>
      <c r="W188" s="15">
        <v>1.6387147549140002E-2</v>
      </c>
      <c r="X188" s="15">
        <v>1.8378058236903003</v>
      </c>
      <c r="Y188" s="15">
        <v>3.8102855325839999E-2</v>
      </c>
      <c r="Z188" s="15">
        <v>2.11682529588E-2</v>
      </c>
      <c r="AA188" s="15">
        <v>0</v>
      </c>
      <c r="AB188" s="15">
        <v>7.6461189566700005E-3</v>
      </c>
      <c r="AC188" s="15">
        <v>7.8651008838299986E-3</v>
      </c>
      <c r="AD188" s="15">
        <v>4.7045164806357898</v>
      </c>
      <c r="AE188" s="15">
        <v>1.2176407957214692</v>
      </c>
      <c r="AF188" s="15">
        <v>4.3017575289536172</v>
      </c>
      <c r="AG188" s="15">
        <v>0.22817539526051173</v>
      </c>
      <c r="AH188" s="15">
        <v>1.3256974662288536E-2</v>
      </c>
      <c r="AI188" s="15">
        <v>0.13013233295924215</v>
      </c>
      <c r="AJ188" s="15">
        <v>1.1073870212788897E-2</v>
      </c>
      <c r="AK188" s="15">
        <v>1.473906651023507</v>
      </c>
      <c r="AL188" s="15">
        <v>1.1616451206573557E-2</v>
      </c>
      <c r="AM188" s="15">
        <v>0</v>
      </c>
    </row>
    <row r="189" spans="1:39" x14ac:dyDescent="0.25">
      <c r="A189" s="13">
        <v>28879</v>
      </c>
      <c r="B189" s="13" t="s">
        <v>85</v>
      </c>
      <c r="C189" s="13" t="s">
        <v>77</v>
      </c>
      <c r="D189" s="13">
        <v>624085</v>
      </c>
      <c r="E189" s="13">
        <v>308395</v>
      </c>
      <c r="F189" s="13">
        <v>29</v>
      </c>
      <c r="G189" s="14">
        <v>0.5803100000000001</v>
      </c>
      <c r="H189" s="15">
        <v>17.488530000000001</v>
      </c>
      <c r="I189" s="15">
        <v>22.651520000000001</v>
      </c>
      <c r="J189" s="15">
        <v>12.572990000000001</v>
      </c>
      <c r="K189" s="16">
        <v>13</v>
      </c>
      <c r="L189" s="15">
        <v>2.1775500000000001</v>
      </c>
      <c r="M189" s="15">
        <v>2.0191599999999998</v>
      </c>
      <c r="N189" s="15">
        <v>2.3507699999999998</v>
      </c>
      <c r="O189" s="15">
        <v>0.21754999999999999</v>
      </c>
      <c r="P189" s="15">
        <v>0.89481489985755003</v>
      </c>
      <c r="Q189" s="15">
        <v>1.06560255454842</v>
      </c>
      <c r="R189" s="15">
        <v>1.3124864289273901</v>
      </c>
      <c r="S189" s="15">
        <v>0.88292999999999999</v>
      </c>
      <c r="T189" s="15">
        <v>1.8248493930000001E-5</v>
      </c>
      <c r="U189" s="15">
        <v>0</v>
      </c>
      <c r="V189" s="15">
        <v>1.51836593744565</v>
      </c>
      <c r="W189" s="15">
        <v>5.3468087214900003E-3</v>
      </c>
      <c r="X189" s="15">
        <v>1.4675621303445301</v>
      </c>
      <c r="Y189" s="15">
        <v>3.9051777010199996E-2</v>
      </c>
      <c r="Z189" s="15">
        <v>7.8304287453629995E-2</v>
      </c>
      <c r="AA189" s="15">
        <v>7.2993975720000005E-5</v>
      </c>
      <c r="AB189" s="15">
        <v>6.9526761873300001E-3</v>
      </c>
      <c r="AC189" s="15">
        <v>8.8322710621199993E-3</v>
      </c>
      <c r="AD189" s="15">
        <v>3.4431258347124003</v>
      </c>
      <c r="AE189" s="15">
        <v>0.66543269655440829</v>
      </c>
      <c r="AF189" s="15">
        <v>2.3508822326528116</v>
      </c>
      <c r="AG189" s="15">
        <v>7.611938718591546E-2</v>
      </c>
      <c r="AH189" s="15">
        <v>5.5651303503557667E-3</v>
      </c>
      <c r="AI189" s="15">
        <v>1.0834574036856259</v>
      </c>
      <c r="AJ189" s="15">
        <v>7.227386942761E-3</v>
      </c>
      <c r="AK189" s="15">
        <v>0.9619485762216744</v>
      </c>
      <c r="AL189" s="15">
        <v>1.2357186406448494E-2</v>
      </c>
      <c r="AM189" s="15">
        <v>0</v>
      </c>
    </row>
    <row r="190" spans="1:39" x14ac:dyDescent="0.25">
      <c r="A190" s="13">
        <v>29011</v>
      </c>
      <c r="B190" s="13" t="s">
        <v>126</v>
      </c>
      <c r="C190" s="13" t="s">
        <v>79</v>
      </c>
      <c r="D190" s="13">
        <v>652031</v>
      </c>
      <c r="E190" s="13">
        <v>305469</v>
      </c>
      <c r="F190" s="13">
        <v>29</v>
      </c>
      <c r="G190" s="14">
        <v>2.7134719999999999</v>
      </c>
      <c r="H190" s="15">
        <v>16.312930000000001</v>
      </c>
      <c r="I190" s="15">
        <v>32.965330000000002</v>
      </c>
      <c r="J190" s="15">
        <v>11.80331</v>
      </c>
      <c r="K190" s="16">
        <v>18</v>
      </c>
      <c r="L190" s="15">
        <v>2.2809900000000001</v>
      </c>
      <c r="M190" s="15">
        <v>2.2969900000000001</v>
      </c>
      <c r="N190" s="15">
        <v>1.8287599999999999</v>
      </c>
      <c r="O190" s="15">
        <v>2.2940200000000002</v>
      </c>
      <c r="P190" s="15">
        <v>4.8686981805239997E-2</v>
      </c>
      <c r="Q190" s="15">
        <v>0.44517200942235002</v>
      </c>
      <c r="R190" s="15">
        <v>0.68013961726503003</v>
      </c>
      <c r="S190" s="15">
        <v>0.94171000000000005</v>
      </c>
      <c r="T190" s="15">
        <v>0</v>
      </c>
      <c r="U190" s="15">
        <v>0</v>
      </c>
      <c r="V190" s="15">
        <v>0.70408164130119</v>
      </c>
      <c r="W190" s="15">
        <v>0</v>
      </c>
      <c r="X190" s="15">
        <v>1.72789514474991</v>
      </c>
      <c r="Y190" s="15">
        <v>2.3686545121140001E-2</v>
      </c>
      <c r="Z190" s="15">
        <v>7.1716581144900008E-3</v>
      </c>
      <c r="AA190" s="15">
        <v>0.31396533806565002</v>
      </c>
      <c r="AB190" s="15">
        <v>4.0146686645999999E-3</v>
      </c>
      <c r="AC190" s="15">
        <v>4.5621234825000004E-3</v>
      </c>
      <c r="AD190" s="15">
        <v>2.71108750071045</v>
      </c>
      <c r="AE190" s="15">
        <v>2.8243209038744874</v>
      </c>
      <c r="AF190" s="15">
        <v>9.0274644801272359</v>
      </c>
      <c r="AG190" s="15">
        <v>0.54822823146829303</v>
      </c>
      <c r="AH190" s="15">
        <v>0.20669417672839649</v>
      </c>
      <c r="AI190" s="15">
        <v>0.19270570157531136</v>
      </c>
      <c r="AJ190" s="15">
        <v>3.5389081300176595E-2</v>
      </c>
      <c r="AK190" s="15">
        <v>3.7851841414683478</v>
      </c>
      <c r="AL190" s="15">
        <v>3.2413283457751726E-2</v>
      </c>
      <c r="AM190" s="15">
        <v>0</v>
      </c>
    </row>
    <row r="191" spans="1:39" x14ac:dyDescent="0.25">
      <c r="A191" s="13">
        <v>36173</v>
      </c>
      <c r="B191" s="13" t="s">
        <v>81</v>
      </c>
      <c r="C191" s="13" t="s">
        <v>77</v>
      </c>
      <c r="D191" s="13">
        <v>505025</v>
      </c>
      <c r="E191" s="13">
        <v>249999</v>
      </c>
      <c r="F191" s="13">
        <v>29</v>
      </c>
      <c r="G191" s="14">
        <v>0.19945099999999999</v>
      </c>
      <c r="H191" s="15">
        <v>20.641539999999999</v>
      </c>
      <c r="I191" s="15">
        <v>31.151859999999999</v>
      </c>
      <c r="J191" s="15">
        <v>14.56634</v>
      </c>
      <c r="K191" s="16">
        <v>17</v>
      </c>
      <c r="L191" s="15">
        <v>1.8187</v>
      </c>
      <c r="M191" s="15">
        <v>1.6736200000000001</v>
      </c>
      <c r="N191" s="15">
        <v>3.4304999999999999</v>
      </c>
      <c r="O191" s="15">
        <v>0.34599000000000002</v>
      </c>
      <c r="P191" s="15">
        <v>3.1022439681000002E-2</v>
      </c>
      <c r="Q191" s="15">
        <v>2.9780264699184902</v>
      </c>
      <c r="R191" s="15">
        <v>1.2098021535832799</v>
      </c>
      <c r="S191" s="15">
        <v>0.74299999999999999</v>
      </c>
      <c r="T191" s="15">
        <v>2.0803283080199999E-3</v>
      </c>
      <c r="U191" s="15">
        <v>0</v>
      </c>
      <c r="V191" s="15">
        <v>0.84780677949387007</v>
      </c>
      <c r="W191" s="15">
        <v>0</v>
      </c>
      <c r="X191" s="15">
        <v>0.75302410202145009</v>
      </c>
      <c r="Y191" s="15">
        <v>4.0073692670279999E-2</v>
      </c>
      <c r="Z191" s="15">
        <v>2.1269532100111501</v>
      </c>
      <c r="AA191" s="15">
        <v>0</v>
      </c>
      <c r="AB191" s="15">
        <v>7.8286038959700013E-3</v>
      </c>
      <c r="AC191" s="15">
        <v>7.518379499160001E-3</v>
      </c>
      <c r="AD191" s="15">
        <v>4.6255552474006798</v>
      </c>
      <c r="AE191" s="15">
        <v>1.6108972711871423</v>
      </c>
      <c r="AF191" s="15">
        <v>5.6910785915268125</v>
      </c>
      <c r="AG191" s="15">
        <v>0.32424824505720362</v>
      </c>
      <c r="AH191" s="15">
        <v>0.16564498700807972</v>
      </c>
      <c r="AI191" s="15">
        <v>0.11981012502584086</v>
      </c>
      <c r="AJ191" s="15">
        <v>1.9322969527738029E-2</v>
      </c>
      <c r="AK191" s="15">
        <v>2.5718427936392652</v>
      </c>
      <c r="AL191" s="15">
        <v>7.4750170279195248E-3</v>
      </c>
      <c r="AM191" s="15">
        <v>0</v>
      </c>
    </row>
    <row r="192" spans="1:39" x14ac:dyDescent="0.25">
      <c r="A192" s="13">
        <v>36176</v>
      </c>
      <c r="B192" s="13" t="s">
        <v>123</v>
      </c>
      <c r="C192" s="13" t="s">
        <v>77</v>
      </c>
      <c r="D192" s="13">
        <v>515000</v>
      </c>
      <c r="E192" s="13">
        <v>207700</v>
      </c>
      <c r="F192" s="13">
        <v>29</v>
      </c>
      <c r="G192" s="14">
        <v>0.52573099999999995</v>
      </c>
      <c r="H192" s="15">
        <v>21.156839999999999</v>
      </c>
      <c r="I192" s="15">
        <v>33.097200000000001</v>
      </c>
      <c r="J192" s="15">
        <v>14.888389999999999</v>
      </c>
      <c r="K192" s="16">
        <v>17</v>
      </c>
      <c r="L192" s="15">
        <v>1.7381599999999999</v>
      </c>
      <c r="M192" s="15">
        <v>1.5994999999999999</v>
      </c>
      <c r="N192" s="15">
        <v>3.2785899999999999</v>
      </c>
      <c r="O192" s="15">
        <v>0.28745999999999999</v>
      </c>
      <c r="P192" s="15">
        <v>1.0675368949050001E-2</v>
      </c>
      <c r="Q192" s="15">
        <v>0.92623880640501</v>
      </c>
      <c r="R192" s="15">
        <v>1.7013070890939002</v>
      </c>
      <c r="S192" s="15">
        <v>0.84684000000000004</v>
      </c>
      <c r="T192" s="15">
        <v>1.8248493930000001E-5</v>
      </c>
      <c r="U192" s="15">
        <v>0</v>
      </c>
      <c r="V192" s="15">
        <v>0</v>
      </c>
      <c r="W192" s="15">
        <v>2.1222998440589998E-2</v>
      </c>
      <c r="X192" s="15">
        <v>0.49851235717973996</v>
      </c>
      <c r="Y192" s="15">
        <v>5.6716319134440002E-2</v>
      </c>
      <c r="Z192" s="15">
        <v>5.2520260440175806</v>
      </c>
      <c r="AA192" s="15">
        <v>0</v>
      </c>
      <c r="AB192" s="15">
        <v>1.093084786407E-2</v>
      </c>
      <c r="AC192" s="15">
        <v>9.8541867222000003E-3</v>
      </c>
      <c r="AD192" s="15">
        <v>4.9187902963618502</v>
      </c>
      <c r="AE192" s="15">
        <v>1.9171325934422356</v>
      </c>
      <c r="AF192" s="15">
        <v>6.77296588355191</v>
      </c>
      <c r="AG192" s="15">
        <v>0.29298532788371862</v>
      </c>
      <c r="AH192" s="15">
        <v>1.4280212533610739E-2</v>
      </c>
      <c r="AI192" s="15">
        <v>0.42737430022490536</v>
      </c>
      <c r="AJ192" s="15">
        <v>1.8677091605772769E-2</v>
      </c>
      <c r="AK192" s="15">
        <v>2.4858779280013739</v>
      </c>
      <c r="AL192" s="15">
        <v>1.1066662756474359E-2</v>
      </c>
      <c r="AM192" s="15">
        <v>0</v>
      </c>
    </row>
    <row r="193" spans="1:39" x14ac:dyDescent="0.25">
      <c r="A193" s="13">
        <v>36181</v>
      </c>
      <c r="B193" s="13" t="s">
        <v>124</v>
      </c>
      <c r="C193" s="13" t="s">
        <v>77</v>
      </c>
      <c r="D193" s="13">
        <v>535900</v>
      </c>
      <c r="E193" s="13">
        <v>240600</v>
      </c>
      <c r="F193" s="13">
        <v>29</v>
      </c>
      <c r="G193" s="14">
        <v>1.1467709999999998</v>
      </c>
      <c r="H193" s="15">
        <v>11.217359999999999</v>
      </c>
      <c r="I193" s="15">
        <v>26.43469</v>
      </c>
      <c r="J193" s="15">
        <v>8.3986699999999992</v>
      </c>
      <c r="K193" s="16">
        <v>15</v>
      </c>
      <c r="L193" s="15">
        <v>1.9966200000000001</v>
      </c>
      <c r="M193" s="15">
        <v>1.81138</v>
      </c>
      <c r="N193" s="15">
        <v>2.9460700000000002</v>
      </c>
      <c r="O193" s="15">
        <v>0.16148999999999999</v>
      </c>
      <c r="P193" s="15">
        <v>1.29564306903E-3</v>
      </c>
      <c r="Q193" s="15">
        <v>0.17418187456185</v>
      </c>
      <c r="R193" s="15">
        <v>0.80966742718016993</v>
      </c>
      <c r="S193" s="15">
        <v>0.41691</v>
      </c>
      <c r="T193" s="15">
        <v>0</v>
      </c>
      <c r="U193" s="15">
        <v>0</v>
      </c>
      <c r="V193" s="15">
        <v>0</v>
      </c>
      <c r="W193" s="15">
        <v>0</v>
      </c>
      <c r="X193" s="15">
        <v>0.61913490205704003</v>
      </c>
      <c r="Y193" s="15">
        <v>4.3248930614099998E-2</v>
      </c>
      <c r="Z193" s="15">
        <v>7.55487648702E-2</v>
      </c>
      <c r="AA193" s="15">
        <v>0</v>
      </c>
      <c r="AB193" s="15">
        <v>9.1424954589300004E-3</v>
      </c>
      <c r="AC193" s="15">
        <v>5.6022876365100002E-3</v>
      </c>
      <c r="AD193" s="15">
        <v>2.14708129881594</v>
      </c>
      <c r="AE193" s="15">
        <v>2.1030093418798268</v>
      </c>
      <c r="AF193" s="15">
        <v>7.4296428812826347</v>
      </c>
      <c r="AG193" s="15">
        <v>0.74939052525614303</v>
      </c>
      <c r="AH193" s="15">
        <v>0.379518779497937</v>
      </c>
      <c r="AI193" s="15">
        <v>0.42079505403773293</v>
      </c>
      <c r="AJ193" s="15">
        <v>3.0773598412461883E-2</v>
      </c>
      <c r="AK193" s="15">
        <v>4.095895157202766</v>
      </c>
      <c r="AL193" s="15">
        <v>8.304662430497033E-3</v>
      </c>
      <c r="AM193" s="15">
        <v>0</v>
      </c>
    </row>
    <row r="194" spans="1:39" x14ac:dyDescent="0.25">
      <c r="A194" s="13">
        <v>36198</v>
      </c>
      <c r="B194" s="13" t="s">
        <v>93</v>
      </c>
      <c r="C194" s="13" t="s">
        <v>77</v>
      </c>
      <c r="D194" s="13">
        <v>546940</v>
      </c>
      <c r="E194" s="13">
        <v>210600</v>
      </c>
      <c r="F194" s="13">
        <v>29</v>
      </c>
      <c r="G194" s="14">
        <v>1.124139</v>
      </c>
      <c r="H194" s="15">
        <v>14.19769</v>
      </c>
      <c r="I194" s="15">
        <v>31.123069999999998</v>
      </c>
      <c r="J194" s="15">
        <v>10.43975</v>
      </c>
      <c r="K194" s="16">
        <v>17</v>
      </c>
      <c r="L194" s="15">
        <v>1.3863099999999999</v>
      </c>
      <c r="M194" s="15">
        <v>1.39636</v>
      </c>
      <c r="N194" s="15">
        <v>3.4993699999999999</v>
      </c>
      <c r="O194" s="15">
        <v>0.91037000000000001</v>
      </c>
      <c r="P194" s="15">
        <v>3.3212258952599999E-3</v>
      </c>
      <c r="Q194" s="15">
        <v>0.39077324901701999</v>
      </c>
      <c r="R194" s="15">
        <v>1.1329942426319102</v>
      </c>
      <c r="S194" s="15">
        <v>1.09185</v>
      </c>
      <c r="T194" s="15">
        <v>3.6496987860000003E-5</v>
      </c>
      <c r="U194" s="15">
        <v>0</v>
      </c>
      <c r="V194" s="15">
        <v>0</v>
      </c>
      <c r="W194" s="15">
        <v>6.618728748411E-2</v>
      </c>
      <c r="X194" s="15">
        <v>0.91559993444381993</v>
      </c>
      <c r="Y194" s="15">
        <v>4.6442417051850003E-2</v>
      </c>
      <c r="Z194" s="15">
        <v>3.6496987860000002E-3</v>
      </c>
      <c r="AA194" s="15">
        <v>0</v>
      </c>
      <c r="AB194" s="15">
        <v>8.4855496774499991E-3</v>
      </c>
      <c r="AC194" s="15">
        <v>9.1424954589300004E-3</v>
      </c>
      <c r="AD194" s="15">
        <v>3.3368283575701501</v>
      </c>
      <c r="AE194" s="15">
        <v>2.4258248971324847</v>
      </c>
      <c r="AF194" s="15">
        <v>8.5701058570230746</v>
      </c>
      <c r="AG194" s="15">
        <v>0.91141179511859116</v>
      </c>
      <c r="AH194" s="15">
        <v>0.6786381692352329</v>
      </c>
      <c r="AI194" s="15">
        <v>0.40838329783324578</v>
      </c>
      <c r="AJ194" s="15">
        <v>2.9150561104604192E-2</v>
      </c>
      <c r="AK194" s="15">
        <v>3.8798726251571902</v>
      </c>
      <c r="AL194" s="15">
        <v>2.1992797395576521E-2</v>
      </c>
      <c r="AM194" s="15">
        <v>0</v>
      </c>
    </row>
    <row r="195" spans="1:39" x14ac:dyDescent="0.25">
      <c r="A195" s="13">
        <v>36204</v>
      </c>
      <c r="B195" s="13" t="s">
        <v>126</v>
      </c>
      <c r="C195" s="13" t="s">
        <v>77</v>
      </c>
      <c r="D195" s="13">
        <v>654670</v>
      </c>
      <c r="E195" s="13">
        <v>293000</v>
      </c>
      <c r="F195" s="13">
        <v>29</v>
      </c>
      <c r="G195" s="14">
        <v>0.34739800000000004</v>
      </c>
      <c r="H195" s="15">
        <v>13.41316</v>
      </c>
      <c r="I195" s="15">
        <v>19.11683</v>
      </c>
      <c r="J195" s="15">
        <v>9.8887300000000007</v>
      </c>
      <c r="K195" s="16">
        <v>11</v>
      </c>
      <c r="L195" s="15">
        <v>2.2481</v>
      </c>
      <c r="M195" s="15">
        <v>2.2638799999999999</v>
      </c>
      <c r="N195" s="15">
        <v>1.8024</v>
      </c>
      <c r="O195" s="15">
        <v>2.9999999999999997E-4</v>
      </c>
      <c r="P195" s="15">
        <v>1.24089758724E-3</v>
      </c>
      <c r="Q195" s="15">
        <v>0.55351331788475999</v>
      </c>
      <c r="R195" s="15">
        <v>0.81346311391761006</v>
      </c>
      <c r="S195" s="15">
        <v>1.1798900000000001</v>
      </c>
      <c r="T195" s="15">
        <v>0</v>
      </c>
      <c r="U195" s="15">
        <v>0</v>
      </c>
      <c r="V195" s="15">
        <v>0.45884013137592</v>
      </c>
      <c r="W195" s="15">
        <v>0</v>
      </c>
      <c r="X195" s="15">
        <v>1.4433463788994201</v>
      </c>
      <c r="Y195" s="15">
        <v>2.357705415756E-2</v>
      </c>
      <c r="Z195" s="15">
        <v>3.0292499923800002E-2</v>
      </c>
      <c r="AA195" s="15">
        <v>0.45973430757848999</v>
      </c>
      <c r="AB195" s="15">
        <v>4.7081114339399995E-3</v>
      </c>
      <c r="AC195" s="15">
        <v>5.3103117336299995E-3</v>
      </c>
      <c r="AD195" s="15">
        <v>2.1245626573063201</v>
      </c>
      <c r="AE195" s="15">
        <v>0.94074576022859357</v>
      </c>
      <c r="AF195" s="15">
        <v>3.3235254363309372</v>
      </c>
      <c r="AG195" s="15">
        <v>0.17615148560148089</v>
      </c>
      <c r="AH195" s="15">
        <v>3.8871899937685972E-2</v>
      </c>
      <c r="AI195" s="15">
        <v>4.9683860939934363E-2</v>
      </c>
      <c r="AJ195" s="15">
        <v>8.6962389645383054E-3</v>
      </c>
      <c r="AK195" s="15">
        <v>1.1574494013773329</v>
      </c>
      <c r="AL195" s="15">
        <v>8.5459166194969422E-3</v>
      </c>
      <c r="AM195" s="15">
        <v>0</v>
      </c>
    </row>
    <row r="196" spans="1:39" x14ac:dyDescent="0.25">
      <c r="A196" s="13">
        <v>36208</v>
      </c>
      <c r="B196" s="13" t="s">
        <v>82</v>
      </c>
      <c r="C196" s="13" t="s">
        <v>77</v>
      </c>
      <c r="D196" s="13">
        <v>616620</v>
      </c>
      <c r="E196" s="13">
        <v>246150</v>
      </c>
      <c r="F196" s="13">
        <v>29</v>
      </c>
      <c r="G196" s="14">
        <v>2.6884639999999997</v>
      </c>
      <c r="H196" s="15">
        <v>11.84497</v>
      </c>
      <c r="I196" s="15">
        <v>27.040500000000002</v>
      </c>
      <c r="J196" s="15">
        <v>8.8268699999999995</v>
      </c>
      <c r="K196" s="16">
        <v>15</v>
      </c>
      <c r="L196" s="15">
        <v>1.97289</v>
      </c>
      <c r="M196" s="15">
        <v>2.11348</v>
      </c>
      <c r="N196" s="15">
        <v>2.05341</v>
      </c>
      <c r="O196" s="15">
        <v>0.21723999999999999</v>
      </c>
      <c r="P196" s="15">
        <v>0.13916301471018</v>
      </c>
      <c r="Q196" s="15">
        <v>0.25288762888194</v>
      </c>
      <c r="R196" s="15">
        <v>0.77835301159629</v>
      </c>
      <c r="S196" s="15">
        <v>0.67915999999999999</v>
      </c>
      <c r="T196" s="15">
        <v>0</v>
      </c>
      <c r="U196" s="15">
        <v>0</v>
      </c>
      <c r="V196" s="15">
        <v>0</v>
      </c>
      <c r="W196" s="15">
        <v>0</v>
      </c>
      <c r="X196" s="15">
        <v>0.48292814336351997</v>
      </c>
      <c r="Y196" s="15">
        <v>3.7318170086849997E-2</v>
      </c>
      <c r="Z196" s="15">
        <v>0.45088378802244</v>
      </c>
      <c r="AA196" s="15">
        <v>0.59723670934104001</v>
      </c>
      <c r="AB196" s="15">
        <v>8.0840828109900002E-3</v>
      </c>
      <c r="AC196" s="15">
        <v>6.3504758876400001E-3</v>
      </c>
      <c r="AD196" s="15">
        <v>2.0556015987448499</v>
      </c>
      <c r="AE196" s="15">
        <v>2.4430907221060285</v>
      </c>
      <c r="AF196" s="15">
        <v>8.6311036429337609</v>
      </c>
      <c r="AG196" s="15">
        <v>0.70004254191974757</v>
      </c>
      <c r="AH196" s="15">
        <v>6.2345139918854375E-2</v>
      </c>
      <c r="AI196" s="15">
        <v>0.1078417563322705</v>
      </c>
      <c r="AJ196" s="15">
        <v>2.4167650578869132E-2</v>
      </c>
      <c r="AK196" s="15">
        <v>3.2166586968546742</v>
      </c>
      <c r="AL196" s="15">
        <v>1.0279849355797599E-2</v>
      </c>
      <c r="AM196" s="15">
        <v>0</v>
      </c>
    </row>
    <row r="197" spans="1:39" x14ac:dyDescent="0.25">
      <c r="A197" s="13">
        <v>36216</v>
      </c>
      <c r="B197" s="13" t="s">
        <v>171</v>
      </c>
      <c r="C197" s="13" t="s">
        <v>77</v>
      </c>
      <c r="D197" s="13">
        <v>560000</v>
      </c>
      <c r="E197" s="13">
        <v>179700</v>
      </c>
      <c r="F197" s="13">
        <v>29</v>
      </c>
      <c r="G197" s="14">
        <v>2.1240680000000003</v>
      </c>
      <c r="H197" s="15">
        <v>19.883900000000001</v>
      </c>
      <c r="I197" s="15">
        <v>35.808010000000003</v>
      </c>
      <c r="J197" s="15">
        <v>14.178800000000001</v>
      </c>
      <c r="K197" s="16">
        <v>19</v>
      </c>
      <c r="L197" s="15">
        <v>1.30725</v>
      </c>
      <c r="M197" s="15">
        <v>1.3167199999999999</v>
      </c>
      <c r="N197" s="15">
        <v>3.2998099999999999</v>
      </c>
      <c r="O197" s="15">
        <v>1.8675600000000001</v>
      </c>
      <c r="P197" s="15">
        <v>7.6479438060630012E-2</v>
      </c>
      <c r="Q197" s="15">
        <v>0.53566629082122008</v>
      </c>
      <c r="R197" s="15">
        <v>1.5933854959918801</v>
      </c>
      <c r="S197" s="15">
        <v>1.4305300000000001</v>
      </c>
      <c r="T197" s="15">
        <v>1.22264909331E-3</v>
      </c>
      <c r="U197" s="15">
        <v>0</v>
      </c>
      <c r="V197" s="15">
        <v>0</v>
      </c>
      <c r="W197" s="15">
        <v>0</v>
      </c>
      <c r="X197" s="15">
        <v>0.84251471625416996</v>
      </c>
      <c r="Y197" s="15">
        <v>5.5566664016850002E-2</v>
      </c>
      <c r="Z197" s="15">
        <v>7.1716581144900008E-3</v>
      </c>
      <c r="AA197" s="15">
        <v>0.67254824379014999</v>
      </c>
      <c r="AB197" s="15">
        <v>1.1898018042359999E-2</v>
      </c>
      <c r="AC197" s="15">
        <v>1.173378159699E-2</v>
      </c>
      <c r="AD197" s="15">
        <v>6.8538423442051206</v>
      </c>
      <c r="AE197" s="15">
        <v>3.0526404091281187</v>
      </c>
      <c r="AF197" s="15">
        <v>9.3517175895425328</v>
      </c>
      <c r="AG197" s="15">
        <v>0.42525476785394606</v>
      </c>
      <c r="AH197" s="15">
        <v>0.40452660934623108</v>
      </c>
      <c r="AI197" s="15">
        <v>0.17778305103240141</v>
      </c>
      <c r="AJ197" s="15">
        <v>2.5315488524365715E-2</v>
      </c>
      <c r="AK197" s="15">
        <v>2.4572464278172057</v>
      </c>
      <c r="AL197" s="15">
        <v>2.9625656755199119E-2</v>
      </c>
      <c r="AM197" s="15">
        <v>0</v>
      </c>
    </row>
    <row r="198" spans="1:39" x14ac:dyDescent="0.25">
      <c r="A198" s="13">
        <v>36221</v>
      </c>
      <c r="B198" s="13" t="s">
        <v>114</v>
      </c>
      <c r="C198" s="13" t="s">
        <v>77</v>
      </c>
      <c r="D198" s="13">
        <v>518800</v>
      </c>
      <c r="E198" s="13">
        <v>296700</v>
      </c>
      <c r="F198" s="13">
        <v>29</v>
      </c>
      <c r="G198" s="14">
        <v>1.0988959999999999</v>
      </c>
      <c r="H198" s="15">
        <v>20.068190000000001</v>
      </c>
      <c r="I198" s="15">
        <v>25.747530000000001</v>
      </c>
      <c r="J198" s="15">
        <v>14.16029</v>
      </c>
      <c r="K198" s="16">
        <v>14</v>
      </c>
      <c r="L198" s="15">
        <v>2.10338</v>
      </c>
      <c r="M198" s="15">
        <v>1.86551</v>
      </c>
      <c r="N198" s="15">
        <v>3.4282499999999998</v>
      </c>
      <c r="O198" s="15">
        <v>0.22242999999999999</v>
      </c>
      <c r="P198" s="15">
        <v>1.392360086859E-2</v>
      </c>
      <c r="Q198" s="15">
        <v>0.24812477196621002</v>
      </c>
      <c r="R198" s="15">
        <v>0.67318694107770005</v>
      </c>
      <c r="S198" s="15">
        <v>1.77566</v>
      </c>
      <c r="T198" s="15">
        <v>0</v>
      </c>
      <c r="U198" s="15">
        <v>0</v>
      </c>
      <c r="V198" s="15">
        <v>0.27856325984145003</v>
      </c>
      <c r="W198" s="15">
        <v>0</v>
      </c>
      <c r="X198" s="15">
        <v>5.7297168696231902</v>
      </c>
      <c r="Y198" s="15">
        <v>3.0785209259910001E-2</v>
      </c>
      <c r="Z198" s="15">
        <v>0.73048721201790001</v>
      </c>
      <c r="AA198" s="15">
        <v>0</v>
      </c>
      <c r="AB198" s="15">
        <v>7.4636340173699998E-3</v>
      </c>
      <c r="AC198" s="15">
        <v>5.5475421547200006E-3</v>
      </c>
      <c r="AD198" s="15">
        <v>2.9551611070242001</v>
      </c>
      <c r="AE198" s="15">
        <v>0.90909713668911396</v>
      </c>
      <c r="AF198" s="15">
        <v>3.2117152004466285</v>
      </c>
      <c r="AG198" s="15">
        <v>0.17485252485585195</v>
      </c>
      <c r="AH198" s="15">
        <v>2.548965277607422E-2</v>
      </c>
      <c r="AI198" s="15">
        <v>0.12901454493391892</v>
      </c>
      <c r="AJ198" s="15">
        <v>9.116982631662272E-3</v>
      </c>
      <c r="AK198" s="15">
        <v>1.2134494155940294</v>
      </c>
      <c r="AL198" s="15">
        <v>6.604542072720274E-3</v>
      </c>
      <c r="AM198" s="15">
        <v>0</v>
      </c>
    </row>
    <row r="199" spans="1:39" x14ac:dyDescent="0.25">
      <c r="A199" s="13">
        <v>36222</v>
      </c>
      <c r="B199" s="13" t="s">
        <v>114</v>
      </c>
      <c r="C199" s="13" t="s">
        <v>77</v>
      </c>
      <c r="D199" s="13">
        <v>518770</v>
      </c>
      <c r="E199" s="13">
        <v>299000</v>
      </c>
      <c r="F199" s="13">
        <v>29</v>
      </c>
      <c r="G199" s="14">
        <v>1.2106930000000002</v>
      </c>
      <c r="H199" s="15">
        <v>18.683109999999999</v>
      </c>
      <c r="I199" s="15">
        <v>39.560890000000001</v>
      </c>
      <c r="J199" s="15">
        <v>13.33808</v>
      </c>
      <c r="K199" s="16">
        <v>20</v>
      </c>
      <c r="L199" s="15">
        <v>2.10338</v>
      </c>
      <c r="M199" s="15">
        <v>1.86551</v>
      </c>
      <c r="N199" s="15">
        <v>3.4282499999999998</v>
      </c>
      <c r="O199" s="15">
        <v>0.27898000000000001</v>
      </c>
      <c r="P199" s="15">
        <v>3.0274251429870003E-2</v>
      </c>
      <c r="Q199" s="15">
        <v>0.43237981517742002</v>
      </c>
      <c r="R199" s="15">
        <v>0.88939509716033993</v>
      </c>
      <c r="S199" s="15">
        <v>0.66113</v>
      </c>
      <c r="T199" s="15">
        <v>0</v>
      </c>
      <c r="U199" s="15">
        <v>0</v>
      </c>
      <c r="V199" s="15">
        <v>0.95175020091914997</v>
      </c>
      <c r="W199" s="15">
        <v>0</v>
      </c>
      <c r="X199" s="15">
        <v>1.4830003562093101</v>
      </c>
      <c r="Y199" s="15">
        <v>3.7464158038290001E-2</v>
      </c>
      <c r="Z199" s="15">
        <v>2.5668696531816599</v>
      </c>
      <c r="AA199" s="15">
        <v>0</v>
      </c>
      <c r="AB199" s="15">
        <v>8.6680346167499998E-3</v>
      </c>
      <c r="AC199" s="15">
        <v>6.1679909483400002E-3</v>
      </c>
      <c r="AD199" s="15">
        <v>3.9399045849687901</v>
      </c>
      <c r="AE199" s="15">
        <v>3.8077135276715164</v>
      </c>
      <c r="AF199" s="15">
        <v>13.452128405449972</v>
      </c>
      <c r="AG199" s="15">
        <v>0.24069774641077965</v>
      </c>
      <c r="AH199" s="15">
        <v>3.6668775827428751E-2</v>
      </c>
      <c r="AI199" s="15">
        <v>0.5453346648444487</v>
      </c>
      <c r="AJ199" s="15">
        <v>2.0607650224400968E-2</v>
      </c>
      <c r="AK199" s="15">
        <v>2.7428308390893799</v>
      </c>
      <c r="AL199" s="15">
        <v>3.1798390482075105E-2</v>
      </c>
      <c r="AM199" s="15">
        <v>0</v>
      </c>
    </row>
    <row r="200" spans="1:39" x14ac:dyDescent="0.25">
      <c r="A200" s="13">
        <v>36464</v>
      </c>
      <c r="B200" s="13" t="s">
        <v>116</v>
      </c>
      <c r="C200" s="13" t="s">
        <v>77</v>
      </c>
      <c r="D200" s="13">
        <v>498000</v>
      </c>
      <c r="E200" s="13">
        <v>208421</v>
      </c>
      <c r="F200" s="13">
        <v>29</v>
      </c>
      <c r="G200" s="14">
        <v>1.5731120000000001</v>
      </c>
      <c r="H200" s="15">
        <v>12.93333</v>
      </c>
      <c r="I200" s="15">
        <v>25.671610000000001</v>
      </c>
      <c r="J200" s="15">
        <v>9.5816099999999995</v>
      </c>
      <c r="K200" s="16">
        <v>14</v>
      </c>
      <c r="L200" s="15">
        <v>1.7713699999999999</v>
      </c>
      <c r="M200" s="15">
        <v>1.6300699999999999</v>
      </c>
      <c r="N200" s="15">
        <v>3.3412299999999999</v>
      </c>
      <c r="O200" s="15">
        <v>0.14765</v>
      </c>
      <c r="P200" s="15">
        <v>7.8651008838299986E-3</v>
      </c>
      <c r="Q200" s="15">
        <v>0.26104470566865001</v>
      </c>
      <c r="R200" s="15">
        <v>1.1485237109663402</v>
      </c>
      <c r="S200" s="15">
        <v>0.58404</v>
      </c>
      <c r="T200" s="15">
        <v>0</v>
      </c>
      <c r="U200" s="15">
        <v>0</v>
      </c>
      <c r="V200" s="15">
        <v>0</v>
      </c>
      <c r="W200" s="15">
        <v>2.6734043607449999E-2</v>
      </c>
      <c r="X200" s="15">
        <v>0.63278477551668</v>
      </c>
      <c r="Y200" s="15">
        <v>5.3632323660270001E-2</v>
      </c>
      <c r="Z200" s="15">
        <v>0.55183445644320006</v>
      </c>
      <c r="AA200" s="15">
        <v>0</v>
      </c>
      <c r="AB200" s="15">
        <v>8.9052650378399992E-3</v>
      </c>
      <c r="AC200" s="15">
        <v>9.1789924467899995E-3</v>
      </c>
      <c r="AD200" s="15">
        <v>2.7584788394466599</v>
      </c>
      <c r="AE200" s="15">
        <v>1.9566923134165704</v>
      </c>
      <c r="AF200" s="15">
        <v>6.9127249355160494</v>
      </c>
      <c r="AG200" s="15">
        <v>0.37427567426727959</v>
      </c>
      <c r="AH200" s="15">
        <v>2.3416105050022142E-2</v>
      </c>
      <c r="AI200" s="15">
        <v>0.26880971550559724</v>
      </c>
      <c r="AJ200" s="15">
        <v>2.3828537564799968E-2</v>
      </c>
      <c r="AK200" s="15">
        <v>3.1715235347766546</v>
      </c>
      <c r="AL200" s="15">
        <v>7.0091839030259027E-3</v>
      </c>
      <c r="AM200" s="15">
        <v>0</v>
      </c>
    </row>
    <row r="201" spans="1:39" x14ac:dyDescent="0.25">
      <c r="A201" s="13">
        <v>36495</v>
      </c>
      <c r="B201" s="13" t="s">
        <v>103</v>
      </c>
      <c r="C201" s="13" t="s">
        <v>77</v>
      </c>
      <c r="D201" s="13">
        <v>615000</v>
      </c>
      <c r="E201" s="13">
        <v>245800</v>
      </c>
      <c r="F201" s="13">
        <v>29</v>
      </c>
      <c r="G201" s="14">
        <v>3.060009</v>
      </c>
      <c r="H201" s="15">
        <v>14.14592</v>
      </c>
      <c r="I201" s="15">
        <v>28.545059999999999</v>
      </c>
      <c r="J201" s="15">
        <v>10.40479</v>
      </c>
      <c r="K201" s="16">
        <v>16</v>
      </c>
      <c r="L201" s="15">
        <v>1.97289</v>
      </c>
      <c r="M201" s="15">
        <v>2.11348</v>
      </c>
      <c r="N201" s="15">
        <v>2.05341</v>
      </c>
      <c r="O201" s="15">
        <v>0.19524</v>
      </c>
      <c r="P201" s="15">
        <v>7.8979481729039999E-2</v>
      </c>
      <c r="Q201" s="15">
        <v>0.57740059643913011</v>
      </c>
      <c r="R201" s="15">
        <v>1.2943839229488301</v>
      </c>
      <c r="S201" s="15">
        <v>0.74590000000000001</v>
      </c>
      <c r="T201" s="15">
        <v>0</v>
      </c>
      <c r="U201" s="15">
        <v>0</v>
      </c>
      <c r="V201" s="15">
        <v>0</v>
      </c>
      <c r="W201" s="15">
        <v>0</v>
      </c>
      <c r="X201" s="15">
        <v>0.69324203590677003</v>
      </c>
      <c r="Y201" s="15">
        <v>3.6113769487469999E-2</v>
      </c>
      <c r="Z201" s="15">
        <v>0.30035196159387001</v>
      </c>
      <c r="AA201" s="15">
        <v>0.7276039499769601</v>
      </c>
      <c r="AB201" s="15">
        <v>8.0658343170600007E-3</v>
      </c>
      <c r="AC201" s="15">
        <v>8.8322710621199993E-3</v>
      </c>
      <c r="AD201" s="15">
        <v>3.3400400925018303</v>
      </c>
      <c r="AE201" s="15">
        <v>2.2253736397161377</v>
      </c>
      <c r="AF201" s="15">
        <v>7.8619391227867528</v>
      </c>
      <c r="AG201" s="15">
        <v>0.49246759276584945</v>
      </c>
      <c r="AH201" s="15">
        <v>8.2753035061605459E-2</v>
      </c>
      <c r="AI201" s="15">
        <v>0.48775191868824458</v>
      </c>
      <c r="AJ201" s="15">
        <v>2.3962547109652621E-2</v>
      </c>
      <c r="AK201" s="15">
        <v>3.1893598969213772</v>
      </c>
      <c r="AL201" s="15">
        <v>3.5532246950378911E-2</v>
      </c>
      <c r="AM201" s="15">
        <v>0</v>
      </c>
    </row>
    <row r="202" spans="1:39" x14ac:dyDescent="0.25">
      <c r="A202" s="13">
        <v>36496</v>
      </c>
      <c r="B202" s="13" t="s">
        <v>83</v>
      </c>
      <c r="C202" s="13" t="s">
        <v>79</v>
      </c>
      <c r="D202" s="13">
        <v>628360</v>
      </c>
      <c r="E202" s="13">
        <v>235000</v>
      </c>
      <c r="F202" s="13">
        <v>29</v>
      </c>
      <c r="G202" s="14">
        <v>1.2740050000000001</v>
      </c>
      <c r="H202" s="15">
        <v>22.920349999999999</v>
      </c>
      <c r="I202" s="15">
        <v>34.216650000000001</v>
      </c>
      <c r="J202" s="15">
        <v>15.83164</v>
      </c>
      <c r="K202" s="16">
        <v>18</v>
      </c>
      <c r="L202" s="15">
        <v>1.68041</v>
      </c>
      <c r="M202" s="15">
        <v>2.18146</v>
      </c>
      <c r="N202" s="15">
        <v>2.1498300000000001</v>
      </c>
      <c r="O202" s="15">
        <v>0.11627999999999999</v>
      </c>
      <c r="P202" s="15">
        <v>1.8613463808600003E-3</v>
      </c>
      <c r="Q202" s="15">
        <v>0.42727023687701998</v>
      </c>
      <c r="R202" s="15">
        <v>0.59623304217489004</v>
      </c>
      <c r="S202" s="15">
        <v>0.28489999999999999</v>
      </c>
      <c r="T202" s="15">
        <v>0</v>
      </c>
      <c r="U202" s="15">
        <v>0</v>
      </c>
      <c r="V202" s="15">
        <v>0</v>
      </c>
      <c r="W202" s="15">
        <v>0</v>
      </c>
      <c r="X202" s="15">
        <v>0.19739395884081001</v>
      </c>
      <c r="Y202" s="15">
        <v>2.6442067704569999E-2</v>
      </c>
      <c r="Z202" s="15">
        <v>0.4065764447604</v>
      </c>
      <c r="AA202" s="15">
        <v>12.85049818303635</v>
      </c>
      <c r="AB202" s="15">
        <v>5.5475421547200006E-3</v>
      </c>
      <c r="AC202" s="15">
        <v>4.47088101285E-3</v>
      </c>
      <c r="AD202" s="15">
        <v>1.9911844151719502</v>
      </c>
      <c r="AE202" s="15">
        <v>1.3581801386593295</v>
      </c>
      <c r="AF202" s="15">
        <v>4.3509311483621111</v>
      </c>
      <c r="AG202" s="15">
        <v>0.60345329890946364</v>
      </c>
      <c r="AH202" s="15">
        <v>3.0156485213004385</v>
      </c>
      <c r="AI202" s="15">
        <v>1.6068856535013387E-2</v>
      </c>
      <c r="AJ202" s="15">
        <v>1.9593949652133638E-2</v>
      </c>
      <c r="AK202" s="15">
        <v>1.9118701409531365</v>
      </c>
      <c r="AL202" s="15">
        <v>2.0553945628375609E-2</v>
      </c>
      <c r="AM202" s="15">
        <v>0</v>
      </c>
    </row>
    <row r="203" spans="1:39" x14ac:dyDescent="0.25">
      <c r="A203" s="13">
        <v>36684</v>
      </c>
      <c r="B203" s="13" t="s">
        <v>172</v>
      </c>
      <c r="C203" s="13" t="s">
        <v>77</v>
      </c>
      <c r="D203" s="13">
        <v>535350</v>
      </c>
      <c r="E203" s="13">
        <v>213940</v>
      </c>
      <c r="F203" s="13">
        <v>29</v>
      </c>
      <c r="G203" s="14">
        <v>2.1462859999999999</v>
      </c>
      <c r="H203" s="15">
        <v>14.259550000000001</v>
      </c>
      <c r="I203" s="15">
        <v>23.903980000000001</v>
      </c>
      <c r="J203" s="15">
        <v>10.48615</v>
      </c>
      <c r="K203" s="16">
        <v>13</v>
      </c>
      <c r="L203" s="15">
        <v>1.40977</v>
      </c>
      <c r="M203" s="15">
        <v>1.4199900000000001</v>
      </c>
      <c r="N203" s="15">
        <v>3.5585900000000001</v>
      </c>
      <c r="O203" s="15">
        <v>0.71696000000000004</v>
      </c>
      <c r="P203" s="15">
        <v>1.8066008990700003E-2</v>
      </c>
      <c r="Q203" s="15">
        <v>0.2386903006044</v>
      </c>
      <c r="R203" s="15">
        <v>0.81641936993427</v>
      </c>
      <c r="S203" s="15">
        <v>0.94940999999999998</v>
      </c>
      <c r="T203" s="15">
        <v>3.6496987860000003E-5</v>
      </c>
      <c r="U203" s="15">
        <v>0</v>
      </c>
      <c r="V203" s="15">
        <v>0</v>
      </c>
      <c r="W203" s="15">
        <v>0</v>
      </c>
      <c r="X203" s="15">
        <v>1.3895315702998499</v>
      </c>
      <c r="Y203" s="15">
        <v>4.7464332711929999E-2</v>
      </c>
      <c r="Z203" s="15">
        <v>0.15073255986180001</v>
      </c>
      <c r="AA203" s="15">
        <v>0</v>
      </c>
      <c r="AB203" s="15">
        <v>7.7556099202500004E-3</v>
      </c>
      <c r="AC203" s="15">
        <v>8.7045316046100007E-3</v>
      </c>
      <c r="AD203" s="15">
        <v>3.5274521251629301</v>
      </c>
      <c r="AE203" s="15">
        <v>1.3435467487549568</v>
      </c>
      <c r="AF203" s="15">
        <v>4.7465659513594787</v>
      </c>
      <c r="AG203" s="15">
        <v>0.49947033873537344</v>
      </c>
      <c r="AH203" s="15">
        <v>1.3393473272111595E-2</v>
      </c>
      <c r="AI203" s="15">
        <v>0.65325260586541067</v>
      </c>
      <c r="AJ203" s="15">
        <v>1.7760474578601793E-2</v>
      </c>
      <c r="AK203" s="15">
        <v>2.3638783102680492</v>
      </c>
      <c r="AL203" s="15">
        <v>6.562097166016103E-3</v>
      </c>
      <c r="AM203" s="15">
        <v>0</v>
      </c>
    </row>
    <row r="204" spans="1:39" x14ac:dyDescent="0.25">
      <c r="A204" s="13">
        <v>36686</v>
      </c>
      <c r="B204" s="13" t="s">
        <v>145</v>
      </c>
      <c r="C204" s="13" t="s">
        <v>77</v>
      </c>
      <c r="D204" s="13">
        <v>549200</v>
      </c>
      <c r="E204" s="13">
        <v>221240</v>
      </c>
      <c r="F204" s="13">
        <v>29</v>
      </c>
      <c r="G204" s="14">
        <v>0.40633900000000001</v>
      </c>
      <c r="H204" s="15">
        <v>13.13405</v>
      </c>
      <c r="I204" s="15">
        <v>24.690740000000002</v>
      </c>
      <c r="J204" s="15">
        <v>9.7229299999999999</v>
      </c>
      <c r="K204" s="16">
        <v>14</v>
      </c>
      <c r="L204" s="15">
        <v>1.39856</v>
      </c>
      <c r="M204" s="15">
        <v>1.40869</v>
      </c>
      <c r="N204" s="15">
        <v>3.5302799999999999</v>
      </c>
      <c r="O204" s="15">
        <v>0.43935000000000002</v>
      </c>
      <c r="P204" s="15">
        <v>5.3230856793810004E-2</v>
      </c>
      <c r="Q204" s="15">
        <v>0.30526080646104004</v>
      </c>
      <c r="R204" s="15">
        <v>1.0096891691469001</v>
      </c>
      <c r="S204" s="15">
        <v>0.70145000000000002</v>
      </c>
      <c r="T204" s="15">
        <v>0</v>
      </c>
      <c r="U204" s="15">
        <v>0</v>
      </c>
      <c r="V204" s="15">
        <v>0</v>
      </c>
      <c r="W204" s="15">
        <v>0.30549803688213001</v>
      </c>
      <c r="X204" s="15">
        <v>0.84618266353409999</v>
      </c>
      <c r="Y204" s="15">
        <v>5.9161617321059998E-2</v>
      </c>
      <c r="Z204" s="15">
        <v>1.000017467364E-2</v>
      </c>
      <c r="AA204" s="15">
        <v>0</v>
      </c>
      <c r="AB204" s="15">
        <v>7.7556099202500004E-3</v>
      </c>
      <c r="AC204" s="15">
        <v>7.2081551023500008E-3</v>
      </c>
      <c r="AD204" s="15">
        <v>3.0517503853956902</v>
      </c>
      <c r="AE204" s="15">
        <v>1.8534826352744163</v>
      </c>
      <c r="AF204" s="15">
        <v>6.5480993319973813</v>
      </c>
      <c r="AG204" s="15">
        <v>0.33270451367118314</v>
      </c>
      <c r="AH204" s="15">
        <v>0.11996940790917363</v>
      </c>
      <c r="AI204" s="15">
        <v>0.52089855430731358</v>
      </c>
      <c r="AJ204" s="15">
        <v>1.6220529758503088E-2</v>
      </c>
      <c r="AK204" s="15">
        <v>2.1589151971974783</v>
      </c>
      <c r="AL204" s="15">
        <v>6.3998298845525077E-3</v>
      </c>
      <c r="AM204" s="15">
        <v>0</v>
      </c>
    </row>
    <row r="205" spans="1:39" x14ac:dyDescent="0.25">
      <c r="A205" s="13">
        <v>36695</v>
      </c>
      <c r="B205" s="13" t="s">
        <v>86</v>
      </c>
      <c r="C205" s="13" t="s">
        <v>77</v>
      </c>
      <c r="D205" s="13">
        <v>560300</v>
      </c>
      <c r="E205" s="13">
        <v>177900</v>
      </c>
      <c r="F205" s="13">
        <v>29</v>
      </c>
      <c r="G205" s="14">
        <v>1.3456080000000001</v>
      </c>
      <c r="H205" s="15">
        <v>16.944949999999999</v>
      </c>
      <c r="I205" s="15">
        <v>28.36261</v>
      </c>
      <c r="J205" s="15">
        <v>12.244730000000001</v>
      </c>
      <c r="K205" s="16">
        <v>15</v>
      </c>
      <c r="L205" s="15">
        <v>1.30725</v>
      </c>
      <c r="M205" s="15">
        <v>1.3167199999999999</v>
      </c>
      <c r="N205" s="15">
        <v>3.2998099999999999</v>
      </c>
      <c r="O205" s="15">
        <v>1.9003399999999999</v>
      </c>
      <c r="P205" s="15">
        <v>6.4125207670020001E-2</v>
      </c>
      <c r="Q205" s="15">
        <v>0.51820248213021003</v>
      </c>
      <c r="R205" s="15">
        <v>1.12824963421011</v>
      </c>
      <c r="S205" s="15">
        <v>1.44285</v>
      </c>
      <c r="T205" s="15">
        <v>1.0766611418700001E-3</v>
      </c>
      <c r="U205" s="15">
        <v>0</v>
      </c>
      <c r="V205" s="15">
        <v>0</v>
      </c>
      <c r="W205" s="15">
        <v>0</v>
      </c>
      <c r="X205" s="15">
        <v>1.2034151807077802</v>
      </c>
      <c r="Y205" s="15">
        <v>4.1332838751450003E-2</v>
      </c>
      <c r="Z205" s="15">
        <v>8.7592770863999993E-3</v>
      </c>
      <c r="AA205" s="15">
        <v>0.71634462922215003</v>
      </c>
      <c r="AB205" s="15">
        <v>8.4308041956600004E-3</v>
      </c>
      <c r="AC205" s="15">
        <v>9.1972409407200008E-3</v>
      </c>
      <c r="AD205" s="15">
        <v>3.9788651195093401</v>
      </c>
      <c r="AE205" s="15">
        <v>1.4765890669667945</v>
      </c>
      <c r="AF205" s="15">
        <v>5.2165861708266759</v>
      </c>
      <c r="AG205" s="15">
        <v>0.61334808042736966</v>
      </c>
      <c r="AH205" s="15">
        <v>0.31456480025655187</v>
      </c>
      <c r="AI205" s="15">
        <v>0.82180841592954468</v>
      </c>
      <c r="AJ205" s="15">
        <v>2.2092443241033873E-2</v>
      </c>
      <c r="AK205" s="15">
        <v>2.9404533739896999</v>
      </c>
      <c r="AL205" s="15">
        <v>1.2217648362332261E-2</v>
      </c>
      <c r="AM205" s="15">
        <v>0</v>
      </c>
    </row>
    <row r="206" spans="1:39" x14ac:dyDescent="0.25">
      <c r="A206" s="13">
        <v>36699</v>
      </c>
      <c r="B206" s="13" t="s">
        <v>170</v>
      </c>
      <c r="C206" s="13" t="s">
        <v>77</v>
      </c>
      <c r="D206" s="13">
        <v>576400</v>
      </c>
      <c r="E206" s="13">
        <v>193250</v>
      </c>
      <c r="F206" s="13">
        <v>29</v>
      </c>
      <c r="G206" s="14">
        <v>2.2608739999999998</v>
      </c>
      <c r="H206" s="15">
        <v>14.38757</v>
      </c>
      <c r="I206" s="15">
        <v>24.133099999999999</v>
      </c>
      <c r="J206" s="15">
        <v>10.56043</v>
      </c>
      <c r="K206" s="16">
        <v>14</v>
      </c>
      <c r="L206" s="15">
        <v>1.3969100000000001</v>
      </c>
      <c r="M206" s="15">
        <v>1.7800400000000001</v>
      </c>
      <c r="N206" s="15">
        <v>2.8998200000000001</v>
      </c>
      <c r="O206" s="15">
        <v>0.86409000000000002</v>
      </c>
      <c r="P206" s="15">
        <v>2.5237667105190001E-2</v>
      </c>
      <c r="Q206" s="15">
        <v>0.15266690021838</v>
      </c>
      <c r="R206" s="15">
        <v>1.07023767200664</v>
      </c>
      <c r="S206" s="15">
        <v>0.95655000000000001</v>
      </c>
      <c r="T206" s="15">
        <v>4.2208766460090003E-2</v>
      </c>
      <c r="U206" s="15">
        <v>0</v>
      </c>
      <c r="V206" s="15">
        <v>1.56937047798E-3</v>
      </c>
      <c r="W206" s="15">
        <v>3.9234261949500004E-3</v>
      </c>
      <c r="X206" s="15">
        <v>0.97071038611242</v>
      </c>
      <c r="Y206" s="15">
        <v>5.2774644445560001E-2</v>
      </c>
      <c r="Z206" s="15">
        <v>5.3650572154199999E-3</v>
      </c>
      <c r="AA206" s="15">
        <v>1.03503632721567</v>
      </c>
      <c r="AB206" s="15">
        <v>9.3249803982299994E-3</v>
      </c>
      <c r="AC206" s="15">
        <v>8.4125557017300009E-3</v>
      </c>
      <c r="AD206" s="15">
        <v>3.1127003551218899</v>
      </c>
      <c r="AE206" s="15">
        <v>1.2854717330851919</v>
      </c>
      <c r="AF206" s="15">
        <v>4.5413949052025666</v>
      </c>
      <c r="AG206" s="15">
        <v>0.31816096967325408</v>
      </c>
      <c r="AH206" s="15">
        <v>2.9901221765975629E-2</v>
      </c>
      <c r="AI206" s="15">
        <v>0.51565701489102089</v>
      </c>
      <c r="AJ206" s="15">
        <v>2.2740118438307522E-2</v>
      </c>
      <c r="AK206" s="15">
        <v>3.0266574528366905</v>
      </c>
      <c r="AL206" s="15">
        <v>5.5465841069916979E-3</v>
      </c>
      <c r="AM206" s="15">
        <v>0</v>
      </c>
    </row>
    <row r="207" spans="1:39" x14ac:dyDescent="0.25">
      <c r="A207" s="13">
        <v>36707</v>
      </c>
      <c r="B207" s="13" t="s">
        <v>89</v>
      </c>
      <c r="C207" s="13" t="s">
        <v>77</v>
      </c>
      <c r="D207" s="13">
        <v>601700</v>
      </c>
      <c r="E207" s="13">
        <v>225000</v>
      </c>
      <c r="F207" s="13">
        <v>29</v>
      </c>
      <c r="G207" s="14">
        <v>0.77160099999999998</v>
      </c>
      <c r="H207" s="15">
        <v>14.7332</v>
      </c>
      <c r="I207" s="15">
        <v>31.710999999999999</v>
      </c>
      <c r="J207" s="15">
        <v>10.78173</v>
      </c>
      <c r="K207" s="16">
        <v>17</v>
      </c>
      <c r="L207" s="15">
        <v>1.7187600000000001</v>
      </c>
      <c r="M207" s="15">
        <v>2.2312500000000002</v>
      </c>
      <c r="N207" s="15">
        <v>2.1989000000000001</v>
      </c>
      <c r="O207" s="15">
        <v>2.3566500000000001</v>
      </c>
      <c r="P207" s="15">
        <v>5.394254805708E-2</v>
      </c>
      <c r="Q207" s="15">
        <v>0.35617410452574</v>
      </c>
      <c r="R207" s="15">
        <v>0.86797136528652008</v>
      </c>
      <c r="S207" s="15">
        <v>0.65436000000000005</v>
      </c>
      <c r="T207" s="15">
        <v>0</v>
      </c>
      <c r="U207" s="15">
        <v>0</v>
      </c>
      <c r="V207" s="15">
        <v>5.4745481790000004E-5</v>
      </c>
      <c r="W207" s="15">
        <v>0</v>
      </c>
      <c r="X207" s="15">
        <v>1.2996029922128101</v>
      </c>
      <c r="Y207" s="15">
        <v>3.264655564077E-2</v>
      </c>
      <c r="Z207" s="15">
        <v>7.7921069081100004E-3</v>
      </c>
      <c r="AA207" s="15">
        <v>3.1332664077810005E-2</v>
      </c>
      <c r="AB207" s="15">
        <v>6.53296082694E-3</v>
      </c>
      <c r="AC207" s="15">
        <v>7.8286038959700013E-3</v>
      </c>
      <c r="AD207" s="15">
        <v>2.90939388424776</v>
      </c>
      <c r="AE207" s="15">
        <v>2.6622688858564314</v>
      </c>
      <c r="AF207" s="15">
        <v>9.4054299626567062</v>
      </c>
      <c r="AG207" s="15">
        <v>0.91529700510221423</v>
      </c>
      <c r="AH207" s="15">
        <v>0.24423431248171842</v>
      </c>
      <c r="AI207" s="15">
        <v>0.22654366367029355</v>
      </c>
      <c r="AJ207" s="15">
        <v>2.6123462932699605E-2</v>
      </c>
      <c r="AK207" s="15">
        <v>3.4769728220044827</v>
      </c>
      <c r="AL207" s="15">
        <v>2.0929885295456099E-2</v>
      </c>
      <c r="AM207" s="15">
        <v>0</v>
      </c>
    </row>
    <row r="208" spans="1:39" x14ac:dyDescent="0.25">
      <c r="A208" s="13">
        <v>36709</v>
      </c>
      <c r="B208" s="13" t="s">
        <v>143</v>
      </c>
      <c r="C208" s="13" t="s">
        <v>77</v>
      </c>
      <c r="D208" s="13">
        <v>585200</v>
      </c>
      <c r="E208" s="13">
        <v>265600</v>
      </c>
      <c r="F208" s="13">
        <v>29</v>
      </c>
      <c r="G208" s="14">
        <v>1.1728830000000001</v>
      </c>
      <c r="H208" s="15">
        <v>14.78557</v>
      </c>
      <c r="I208" s="15">
        <v>27.562580000000001</v>
      </c>
      <c r="J208" s="15">
        <v>10.86482</v>
      </c>
      <c r="K208" s="16">
        <v>15</v>
      </c>
      <c r="L208" s="15">
        <v>2.1443699999999999</v>
      </c>
      <c r="M208" s="15">
        <v>1.99586</v>
      </c>
      <c r="N208" s="15">
        <v>2.3969299999999998</v>
      </c>
      <c r="O208" s="15">
        <v>0.49276999999999999</v>
      </c>
      <c r="P208" s="15">
        <v>0.15341508846951002</v>
      </c>
      <c r="Q208" s="15">
        <v>0.16284955983131999</v>
      </c>
      <c r="R208" s="15">
        <v>0.46964323978247996</v>
      </c>
      <c r="S208" s="15">
        <v>0.51448000000000005</v>
      </c>
      <c r="T208" s="15">
        <v>0</v>
      </c>
      <c r="U208" s="15">
        <v>0</v>
      </c>
      <c r="V208" s="15">
        <v>0</v>
      </c>
      <c r="W208" s="15">
        <v>0</v>
      </c>
      <c r="X208" s="15">
        <v>1.1398739248435199</v>
      </c>
      <c r="Y208" s="15">
        <v>2.4671963793360001E-2</v>
      </c>
      <c r="Z208" s="15">
        <v>0.49389548821545004</v>
      </c>
      <c r="AA208" s="15">
        <v>0</v>
      </c>
      <c r="AB208" s="15">
        <v>6.1132454665500007E-3</v>
      </c>
      <c r="AC208" s="15">
        <v>5.7117786000900001E-3</v>
      </c>
      <c r="AD208" s="15">
        <v>4.78501058736102</v>
      </c>
      <c r="AE208" s="15">
        <v>2.0243168981731459</v>
      </c>
      <c r="AF208" s="15">
        <v>7.1516332963734834</v>
      </c>
      <c r="AG208" s="15">
        <v>0.5131173889543228</v>
      </c>
      <c r="AH208" s="15">
        <v>0.12025475771910359</v>
      </c>
      <c r="AI208" s="15">
        <v>0.5673582423263529</v>
      </c>
      <c r="AJ208" s="15">
        <v>1.7807387655341022E-2</v>
      </c>
      <c r="AK208" s="15">
        <v>2.3701223328633363</v>
      </c>
      <c r="AL208" s="15">
        <v>1.2399695934915465E-2</v>
      </c>
      <c r="AM208" s="15">
        <v>0</v>
      </c>
    </row>
    <row r="209" spans="1:39" x14ac:dyDescent="0.25">
      <c r="A209" s="13">
        <v>36712</v>
      </c>
      <c r="B209" s="13" t="s">
        <v>115</v>
      </c>
      <c r="C209" s="13" t="s">
        <v>77</v>
      </c>
      <c r="D209" s="13">
        <v>599220</v>
      </c>
      <c r="E209" s="13">
        <v>225400</v>
      </c>
      <c r="F209" s="13">
        <v>29</v>
      </c>
      <c r="G209" s="14">
        <v>0.89335999999999993</v>
      </c>
      <c r="H209" s="15">
        <v>22.20016</v>
      </c>
      <c r="I209" s="15">
        <v>40.053609999999999</v>
      </c>
      <c r="J209" s="15">
        <v>15.51408</v>
      </c>
      <c r="K209" s="16">
        <v>20</v>
      </c>
      <c r="L209" s="15">
        <v>1.7433700000000001</v>
      </c>
      <c r="M209" s="15">
        <v>2.2631999999999999</v>
      </c>
      <c r="N209" s="15">
        <v>2.2303799999999998</v>
      </c>
      <c r="O209" s="15">
        <v>0.22028</v>
      </c>
      <c r="P209" s="15">
        <v>1.760979664245E-2</v>
      </c>
      <c r="Q209" s="15">
        <v>1.2754237377555599</v>
      </c>
      <c r="R209" s="15">
        <v>1.05801118107354</v>
      </c>
      <c r="S209" s="15">
        <v>1.3300099999999999</v>
      </c>
      <c r="T209" s="15">
        <v>0</v>
      </c>
      <c r="U209" s="15">
        <v>0</v>
      </c>
      <c r="V209" s="15">
        <v>0</v>
      </c>
      <c r="W209" s="15">
        <v>0</v>
      </c>
      <c r="X209" s="15">
        <v>7.0173123528300598</v>
      </c>
      <c r="Y209" s="15">
        <v>3.3084519495090003E-2</v>
      </c>
      <c r="Z209" s="15">
        <v>1.18615210545E-2</v>
      </c>
      <c r="AA209" s="15">
        <v>7.6643674506000001E-3</v>
      </c>
      <c r="AB209" s="15">
        <v>6.3687243815700005E-3</v>
      </c>
      <c r="AC209" s="15">
        <v>7.518379499160001E-3</v>
      </c>
      <c r="AD209" s="15">
        <v>4.9780614046464908</v>
      </c>
      <c r="AE209" s="15">
        <v>3.1045551280324171</v>
      </c>
      <c r="AF209" s="15">
        <v>10.967966450361873</v>
      </c>
      <c r="AG209" s="15">
        <v>0.32288634256251758</v>
      </c>
      <c r="AH209" s="15">
        <v>6.3956182303434056E-2</v>
      </c>
      <c r="AI209" s="15">
        <v>9.1057011080958192E-2</v>
      </c>
      <c r="AJ209" s="15">
        <v>2.4485854848880894E-2</v>
      </c>
      <c r="AK209" s="15">
        <v>3.2590109531970661</v>
      </c>
      <c r="AL209" s="15">
        <v>1.9532077612852871E-2</v>
      </c>
      <c r="AM209" s="15">
        <v>0</v>
      </c>
    </row>
    <row r="210" spans="1:39" x14ac:dyDescent="0.25">
      <c r="A210" s="13">
        <v>36713</v>
      </c>
      <c r="B210" s="13" t="s">
        <v>98</v>
      </c>
      <c r="C210" s="13" t="s">
        <v>77</v>
      </c>
      <c r="D210" s="13">
        <v>616425</v>
      </c>
      <c r="E210" s="13">
        <v>244075</v>
      </c>
      <c r="F210" s="13">
        <v>29</v>
      </c>
      <c r="G210" s="14">
        <v>0.31428499999999998</v>
      </c>
      <c r="H210" s="15">
        <v>18.548829999999999</v>
      </c>
      <c r="I210" s="15">
        <v>33.006509999999999</v>
      </c>
      <c r="J210" s="15">
        <v>13.303990000000001</v>
      </c>
      <c r="K210" s="16">
        <v>18</v>
      </c>
      <c r="L210" s="15">
        <v>1.95502</v>
      </c>
      <c r="M210" s="15">
        <v>2.0943299999999998</v>
      </c>
      <c r="N210" s="15">
        <v>2.0348099999999998</v>
      </c>
      <c r="O210" s="15">
        <v>0.23341999999999999</v>
      </c>
      <c r="P210" s="15">
        <v>1.9982100853350001E-2</v>
      </c>
      <c r="Q210" s="15">
        <v>1.9357819876004698</v>
      </c>
      <c r="R210" s="15">
        <v>1.13620597756359</v>
      </c>
      <c r="S210" s="15">
        <v>0.67086999999999997</v>
      </c>
      <c r="T210" s="15">
        <v>0</v>
      </c>
      <c r="U210" s="15">
        <v>0</v>
      </c>
      <c r="V210" s="15">
        <v>0</v>
      </c>
      <c r="W210" s="15">
        <v>0</v>
      </c>
      <c r="X210" s="15">
        <v>1.5296982521761799</v>
      </c>
      <c r="Y210" s="15">
        <v>2.9617305648390005E-2</v>
      </c>
      <c r="Z210" s="15">
        <v>0.20246704015334999</v>
      </c>
      <c r="AA210" s="15">
        <v>1.1445272907956701</v>
      </c>
      <c r="AB210" s="15">
        <v>6.49646383908E-3</v>
      </c>
      <c r="AC210" s="15">
        <v>8.4308041956600004E-3</v>
      </c>
      <c r="AD210" s="15">
        <v>5.5471771848414004</v>
      </c>
      <c r="AE210" s="15">
        <v>2.2888177687873612</v>
      </c>
      <c r="AF210" s="15">
        <v>8.0860785084405737</v>
      </c>
      <c r="AG210" s="15">
        <v>0.53730024474877192</v>
      </c>
      <c r="AH210" s="15">
        <v>8.1478533625992347E-2</v>
      </c>
      <c r="AI210" s="15">
        <v>0.2475459599815546</v>
      </c>
      <c r="AJ210" s="15">
        <v>2.3798355214032438E-2</v>
      </c>
      <c r="AK210" s="15">
        <v>3.1675063333208882</v>
      </c>
      <c r="AL210" s="15">
        <v>2.5154295880827463E-2</v>
      </c>
      <c r="AM210" s="15">
        <v>0</v>
      </c>
    </row>
    <row r="211" spans="1:39" x14ac:dyDescent="0.25">
      <c r="A211" s="13">
        <v>36715</v>
      </c>
      <c r="B211" s="13" t="s">
        <v>136</v>
      </c>
      <c r="C211" s="13" t="s">
        <v>77</v>
      </c>
      <c r="D211" s="13">
        <v>622974</v>
      </c>
      <c r="E211" s="13">
        <v>309260</v>
      </c>
      <c r="F211" s="13">
        <v>29</v>
      </c>
      <c r="G211" s="14">
        <v>0.50326800000000005</v>
      </c>
      <c r="H211" s="15">
        <v>17.352810000000002</v>
      </c>
      <c r="I211" s="15">
        <v>34.875639999999997</v>
      </c>
      <c r="J211" s="15">
        <v>12.506729999999999</v>
      </c>
      <c r="K211" s="16">
        <v>18</v>
      </c>
      <c r="L211" s="15">
        <v>2.1775500000000001</v>
      </c>
      <c r="M211" s="15">
        <v>2.0191599999999998</v>
      </c>
      <c r="N211" s="15">
        <v>2.3507699999999998</v>
      </c>
      <c r="O211" s="15">
        <v>0.28671999999999997</v>
      </c>
      <c r="P211" s="15">
        <v>2.739098938893E-2</v>
      </c>
      <c r="Q211" s="15">
        <v>0.82036104462315007</v>
      </c>
      <c r="R211" s="15">
        <v>1.4585473743431101</v>
      </c>
      <c r="S211" s="15">
        <v>1.67065</v>
      </c>
      <c r="T211" s="15">
        <v>1.8248493930000001E-5</v>
      </c>
      <c r="U211" s="15">
        <v>0</v>
      </c>
      <c r="V211" s="15">
        <v>0.67324168655949002</v>
      </c>
      <c r="W211" s="15">
        <v>7.81035540204E-3</v>
      </c>
      <c r="X211" s="15">
        <v>1.6683138120684602</v>
      </c>
      <c r="Y211" s="15">
        <v>4.1862045075419997E-2</v>
      </c>
      <c r="Z211" s="15">
        <v>1.562071080408E-2</v>
      </c>
      <c r="AA211" s="15">
        <v>5.4745481790000004E-5</v>
      </c>
      <c r="AB211" s="15">
        <v>7.0621671509100009E-3</v>
      </c>
      <c r="AC211" s="15">
        <v>9.3979743739500011E-3</v>
      </c>
      <c r="AD211" s="15">
        <v>4.1183201101224007</v>
      </c>
      <c r="AE211" s="15">
        <v>2.8948724845379665</v>
      </c>
      <c r="AF211" s="15">
        <v>10.22718649825071</v>
      </c>
      <c r="AG211" s="15">
        <v>0.20962787290684093</v>
      </c>
      <c r="AH211" s="15">
        <v>4.2876335610495572E-2</v>
      </c>
      <c r="AI211" s="15">
        <v>0.2178931647903759</v>
      </c>
      <c r="AJ211" s="15">
        <v>2.8978691321842144E-2</v>
      </c>
      <c r="AK211" s="15">
        <v>3.8569971524403077</v>
      </c>
      <c r="AL211" s="15">
        <v>4.4397800141455113E-2</v>
      </c>
      <c r="AM211" s="15">
        <v>0</v>
      </c>
    </row>
    <row r="212" spans="1:39" x14ac:dyDescent="0.25">
      <c r="A212" s="13">
        <v>36725</v>
      </c>
      <c r="B212" s="13" t="s">
        <v>173</v>
      </c>
      <c r="C212" s="13" t="s">
        <v>77</v>
      </c>
      <c r="D212" s="13">
        <v>642220</v>
      </c>
      <c r="E212" s="13">
        <v>290200</v>
      </c>
      <c r="F212" s="13">
        <v>29</v>
      </c>
      <c r="G212" s="14">
        <v>0.89258899999999997</v>
      </c>
      <c r="H212" s="15">
        <v>11.90657</v>
      </c>
      <c r="I212" s="15">
        <v>14.925890000000001</v>
      </c>
      <c r="J212" s="15">
        <v>8.8574400000000004</v>
      </c>
      <c r="K212" s="16">
        <v>9</v>
      </c>
      <c r="L212" s="15">
        <v>2.2834500000000002</v>
      </c>
      <c r="M212" s="15">
        <v>2.2994699999999999</v>
      </c>
      <c r="N212" s="15">
        <v>1.83073</v>
      </c>
      <c r="O212" s="15">
        <v>5.1180000000000003E-2</v>
      </c>
      <c r="P212" s="15">
        <v>1.2044005993800001E-3</v>
      </c>
      <c r="Q212" s="15">
        <v>0.27409237882859999</v>
      </c>
      <c r="R212" s="15">
        <v>0.63771186887777997</v>
      </c>
      <c r="S212" s="15">
        <v>0.43625999999999998</v>
      </c>
      <c r="T212" s="15">
        <v>0</v>
      </c>
      <c r="U212" s="15">
        <v>0</v>
      </c>
      <c r="V212" s="15">
        <v>1.81868140205166</v>
      </c>
      <c r="W212" s="15">
        <v>0</v>
      </c>
      <c r="X212" s="15">
        <v>0.68174548473086993</v>
      </c>
      <c r="Y212" s="15">
        <v>3.0584475826680002E-2</v>
      </c>
      <c r="Z212" s="15">
        <v>3.806635833798E-2</v>
      </c>
      <c r="AA212" s="15">
        <v>2.9325329745510002E-2</v>
      </c>
      <c r="AB212" s="15">
        <v>5.8395180576000004E-3</v>
      </c>
      <c r="AC212" s="15">
        <v>5.6935301061599997E-3</v>
      </c>
      <c r="AD212" s="15">
        <v>1.4825076468732001</v>
      </c>
      <c r="AE212" s="15">
        <v>0.46286596890905124</v>
      </c>
      <c r="AF212" s="15">
        <v>1.6352418329341087</v>
      </c>
      <c r="AG212" s="15">
        <v>0.14778498171258239</v>
      </c>
      <c r="AH212" s="15">
        <v>1.751097064966424E-2</v>
      </c>
      <c r="AI212" s="15">
        <v>6.057934371149077E-2</v>
      </c>
      <c r="AJ212" s="15">
        <v>5.135539202233491E-3</v>
      </c>
      <c r="AK212" s="15">
        <v>0.68352845403789575</v>
      </c>
      <c r="AL212" s="15">
        <v>6.6729088429738816E-3</v>
      </c>
      <c r="AM212" s="15">
        <v>0</v>
      </c>
    </row>
    <row r="213" spans="1:39" x14ac:dyDescent="0.25">
      <c r="A213" s="13">
        <v>36726</v>
      </c>
      <c r="B213" s="13" t="s">
        <v>174</v>
      </c>
      <c r="C213" s="13" t="s">
        <v>77</v>
      </c>
      <c r="D213" s="13">
        <v>651010</v>
      </c>
      <c r="E213" s="13">
        <v>291000</v>
      </c>
      <c r="F213" s="13">
        <v>29</v>
      </c>
      <c r="G213" s="14">
        <v>2.1442550000000002</v>
      </c>
      <c r="H213" s="15">
        <v>9.7718799999999995</v>
      </c>
      <c r="I213" s="15">
        <v>18.626989999999999</v>
      </c>
      <c r="J213" s="15">
        <v>7.37791</v>
      </c>
      <c r="K213" s="16">
        <v>11</v>
      </c>
      <c r="L213" s="15">
        <v>2.2481</v>
      </c>
      <c r="M213" s="15">
        <v>2.2638799999999999</v>
      </c>
      <c r="N213" s="15">
        <v>1.8024</v>
      </c>
      <c r="O213" s="15">
        <v>5.1830000000000001E-2</v>
      </c>
      <c r="P213" s="15">
        <v>9.3067319043000014E-4</v>
      </c>
      <c r="Q213" s="15">
        <v>5.4873221247509998E-2</v>
      </c>
      <c r="R213" s="15">
        <v>0.84187601896662001</v>
      </c>
      <c r="S213" s="15">
        <v>0.32130999999999998</v>
      </c>
      <c r="T213" s="15">
        <v>0</v>
      </c>
      <c r="U213" s="15">
        <v>0</v>
      </c>
      <c r="V213" s="15">
        <v>0.41699633479442999</v>
      </c>
      <c r="W213" s="15">
        <v>0</v>
      </c>
      <c r="X213" s="15">
        <v>0.23850781566510001</v>
      </c>
      <c r="Y213" s="15">
        <v>3.3121016482950003E-2</v>
      </c>
      <c r="Z213" s="15">
        <v>1.1879769548430001E-2</v>
      </c>
      <c r="AA213" s="15">
        <v>7.8742251307949998E-2</v>
      </c>
      <c r="AB213" s="15">
        <v>6.9161791994700001E-3</v>
      </c>
      <c r="AC213" s="15">
        <v>5.4745481789999998E-3</v>
      </c>
      <c r="AD213" s="15">
        <v>1.39502436697278</v>
      </c>
      <c r="AE213" s="15">
        <v>1.2059232948524956</v>
      </c>
      <c r="AF213" s="15">
        <v>4.2603612093158851</v>
      </c>
      <c r="AG213" s="15">
        <v>0.52848041997141126</v>
      </c>
      <c r="AH213" s="15">
        <v>0.22291752225581266</v>
      </c>
      <c r="AI213" s="15">
        <v>0.17706769897427224</v>
      </c>
      <c r="AJ213" s="15">
        <v>1.8276206995809362E-2</v>
      </c>
      <c r="AK213" s="15">
        <v>2.4325211086090301</v>
      </c>
      <c r="AL213" s="15">
        <v>9.5625390252845662E-3</v>
      </c>
      <c r="AM213" s="15">
        <v>0</v>
      </c>
    </row>
    <row r="214" spans="1:39" x14ac:dyDescent="0.25">
      <c r="A214" s="13">
        <v>36731</v>
      </c>
      <c r="B214" s="13" t="s">
        <v>91</v>
      </c>
      <c r="C214" s="13" t="s">
        <v>77</v>
      </c>
      <c r="D214" s="13">
        <v>564003</v>
      </c>
      <c r="E214" s="13">
        <v>321816</v>
      </c>
      <c r="F214" s="13">
        <v>29</v>
      </c>
      <c r="G214" s="14">
        <v>1.3107090000000001</v>
      </c>
      <c r="H214" s="15">
        <v>11.137560000000001</v>
      </c>
      <c r="I214" s="15">
        <v>21.151160000000001</v>
      </c>
      <c r="J214" s="15">
        <v>8.3275500000000005</v>
      </c>
      <c r="K214" s="16">
        <v>12</v>
      </c>
      <c r="L214" s="15">
        <v>2.3237800000000002</v>
      </c>
      <c r="M214" s="15">
        <v>2.10798</v>
      </c>
      <c r="N214" s="15">
        <v>2.9689000000000001</v>
      </c>
      <c r="O214" s="15">
        <v>0.38473000000000002</v>
      </c>
      <c r="P214" s="15">
        <v>5.9672575151099999E-3</v>
      </c>
      <c r="Q214" s="15">
        <v>2.3485811687909999E-2</v>
      </c>
      <c r="R214" s="15">
        <v>0.67453732962852009</v>
      </c>
      <c r="S214" s="15">
        <v>0.39223999999999998</v>
      </c>
      <c r="T214" s="15">
        <v>0</v>
      </c>
      <c r="U214" s="15">
        <v>0</v>
      </c>
      <c r="V214" s="15">
        <v>0.12843290027934001</v>
      </c>
      <c r="W214" s="15">
        <v>0</v>
      </c>
      <c r="X214" s="15">
        <v>0.46942425785532005</v>
      </c>
      <c r="Y214" s="15">
        <v>3.0219505948079997E-2</v>
      </c>
      <c r="Z214" s="15">
        <v>0</v>
      </c>
      <c r="AA214" s="15">
        <v>0.25783297073696998</v>
      </c>
      <c r="AB214" s="15">
        <v>7.0439186569800005E-3</v>
      </c>
      <c r="AC214" s="15">
        <v>5.8395180576000004E-3</v>
      </c>
      <c r="AD214" s="15">
        <v>1.35715874206803</v>
      </c>
      <c r="AE214" s="15">
        <v>1.6285807633525611</v>
      </c>
      <c r="AF214" s="15">
        <v>5.7535519382051392</v>
      </c>
      <c r="AG214" s="15">
        <v>0.13470661402505443</v>
      </c>
      <c r="AH214" s="15">
        <v>1.4694549693992824E-2</v>
      </c>
      <c r="AI214" s="15">
        <v>0.21692911055971484</v>
      </c>
      <c r="AJ214" s="15">
        <v>1.6783281633610477E-2</v>
      </c>
      <c r="AK214" s="15">
        <v>2.2338161772215015</v>
      </c>
      <c r="AL214" s="15">
        <v>1.4537565308423846E-2</v>
      </c>
      <c r="AM214" s="15">
        <v>0</v>
      </c>
    </row>
    <row r="215" spans="1:39" x14ac:dyDescent="0.25">
      <c r="A215" s="13">
        <v>36768</v>
      </c>
      <c r="B215" s="13" t="s">
        <v>110</v>
      </c>
      <c r="C215" s="13" t="s">
        <v>77</v>
      </c>
      <c r="D215" s="13">
        <v>569900</v>
      </c>
      <c r="E215" s="13">
        <v>188700</v>
      </c>
      <c r="F215" s="13">
        <v>29</v>
      </c>
      <c r="G215" s="14">
        <v>1.2963619999999998</v>
      </c>
      <c r="H215" s="15">
        <v>15.212899999999999</v>
      </c>
      <c r="I215" s="15">
        <v>37.560549999999999</v>
      </c>
      <c r="J215" s="15">
        <v>11.1157</v>
      </c>
      <c r="K215" s="16">
        <v>20</v>
      </c>
      <c r="L215" s="15">
        <v>1.30657</v>
      </c>
      <c r="M215" s="15">
        <v>1.3160400000000001</v>
      </c>
      <c r="N215" s="15">
        <v>3.2980900000000002</v>
      </c>
      <c r="O215" s="15">
        <v>1.2954699999999999</v>
      </c>
      <c r="P215" s="15">
        <v>2.7646468303950001E-2</v>
      </c>
      <c r="Q215" s="15">
        <v>0.15861590923956001</v>
      </c>
      <c r="R215" s="15">
        <v>1.2913364244625201</v>
      </c>
      <c r="S215" s="15">
        <v>0.85572000000000004</v>
      </c>
      <c r="T215" s="15">
        <v>8.9417620256999994E-4</v>
      </c>
      <c r="U215" s="15">
        <v>0</v>
      </c>
      <c r="V215" s="15">
        <v>0</v>
      </c>
      <c r="W215" s="15">
        <v>0</v>
      </c>
      <c r="X215" s="15">
        <v>0.97587470989461</v>
      </c>
      <c r="Y215" s="15">
        <v>4.8030036023759999E-2</v>
      </c>
      <c r="Z215" s="15">
        <v>7.0256701630500001E-3</v>
      </c>
      <c r="AA215" s="15">
        <v>0.94027189823718016</v>
      </c>
      <c r="AB215" s="15">
        <v>9.1607439528599999E-3</v>
      </c>
      <c r="AC215" s="15">
        <v>9.7994412404099999E-3</v>
      </c>
      <c r="AD215" s="15">
        <v>3.67236341546106</v>
      </c>
      <c r="AE215" s="15">
        <v>3.7274573253565633</v>
      </c>
      <c r="AF215" s="15">
        <v>13.168594276364709</v>
      </c>
      <c r="AG215" s="15">
        <v>0.40979781092829748</v>
      </c>
      <c r="AH215" s="15">
        <v>0.18992329317517018</v>
      </c>
      <c r="AI215" s="15">
        <v>0.26508212288892163</v>
      </c>
      <c r="AJ215" s="15">
        <v>3.4068094540036835E-2</v>
      </c>
      <c r="AK215" s="15">
        <v>4.534385013133722</v>
      </c>
      <c r="AL215" s="15">
        <v>1.8342063612586657E-2</v>
      </c>
      <c r="AM215" s="15">
        <v>0</v>
      </c>
    </row>
    <row r="216" spans="1:39" x14ac:dyDescent="0.25">
      <c r="A216" s="13">
        <v>37106</v>
      </c>
      <c r="B216" s="13" t="s">
        <v>158</v>
      </c>
      <c r="C216" s="13" t="s">
        <v>77</v>
      </c>
      <c r="D216" s="13">
        <v>508000</v>
      </c>
      <c r="E216" s="13">
        <v>191930</v>
      </c>
      <c r="F216" s="13">
        <v>29</v>
      </c>
      <c r="G216" s="14">
        <v>0.27911799999999998</v>
      </c>
      <c r="H216" s="15">
        <v>16.424199999999999</v>
      </c>
      <c r="I216" s="15">
        <v>31.203700000000001</v>
      </c>
      <c r="J216" s="15">
        <v>11.905419999999999</v>
      </c>
      <c r="K216" s="16">
        <v>17</v>
      </c>
      <c r="L216" s="15">
        <v>1.6580299999999999</v>
      </c>
      <c r="M216" s="15">
        <v>1.56534</v>
      </c>
      <c r="N216" s="15">
        <v>3.3544100000000001</v>
      </c>
      <c r="O216" s="15">
        <v>0.64232999999999996</v>
      </c>
      <c r="P216" s="15">
        <v>5.5347682089690001E-2</v>
      </c>
      <c r="Q216" s="15">
        <v>0.65816843057330998</v>
      </c>
      <c r="R216" s="15">
        <v>1.5844437339661801</v>
      </c>
      <c r="S216" s="15">
        <v>1.1522399999999999</v>
      </c>
      <c r="T216" s="15">
        <v>3.1022439681000001E-4</v>
      </c>
      <c r="U216" s="15">
        <v>0</v>
      </c>
      <c r="V216" s="15">
        <v>3.689845472646E-2</v>
      </c>
      <c r="W216" s="15">
        <v>0.25606286682576002</v>
      </c>
      <c r="X216" s="15">
        <v>0.52150545953153993</v>
      </c>
      <c r="Y216" s="15">
        <v>6.7209203144190002E-2</v>
      </c>
      <c r="Z216" s="15">
        <v>0.82610932021109995</v>
      </c>
      <c r="AA216" s="15">
        <v>0</v>
      </c>
      <c r="AB216" s="15">
        <v>1.0529380997609999E-2</v>
      </c>
      <c r="AC216" s="15">
        <v>1.0602374973330001E-2</v>
      </c>
      <c r="AD216" s="15">
        <v>4.0246505907797099</v>
      </c>
      <c r="AE216" s="15">
        <v>2.5187346183351629</v>
      </c>
      <c r="AF216" s="15">
        <v>9.1595597237494513</v>
      </c>
      <c r="AG216" s="15">
        <v>1.1218477682900221</v>
      </c>
      <c r="AH216" s="15">
        <v>3.5578375750263014E-2</v>
      </c>
      <c r="AI216" s="15">
        <v>0.27668525902909363</v>
      </c>
      <c r="AJ216" s="15">
        <v>1.0871871257956779E-2</v>
      </c>
      <c r="AK216" s="15">
        <v>1.5570203788203605</v>
      </c>
      <c r="AL216" s="15">
        <v>8.4695099627743447E-3</v>
      </c>
      <c r="AM216" s="15">
        <v>9.0732494804917213E-2</v>
      </c>
    </row>
    <row r="217" spans="1:39" x14ac:dyDescent="0.25">
      <c r="A217" s="13">
        <v>37120</v>
      </c>
      <c r="B217" s="13" t="s">
        <v>138</v>
      </c>
      <c r="C217" s="13" t="s">
        <v>77</v>
      </c>
      <c r="D217" s="13">
        <v>515000</v>
      </c>
      <c r="E217" s="13">
        <v>191500</v>
      </c>
      <c r="F217" s="13">
        <v>29</v>
      </c>
      <c r="G217" s="14">
        <v>0.17422800000000002</v>
      </c>
      <c r="H217" s="15">
        <v>19.50759</v>
      </c>
      <c r="I217" s="15">
        <v>33.438670000000002</v>
      </c>
      <c r="J217" s="15">
        <v>13.85472</v>
      </c>
      <c r="K217" s="16">
        <v>18</v>
      </c>
      <c r="L217" s="15">
        <v>1.7141</v>
      </c>
      <c r="M217" s="15">
        <v>1.5773600000000001</v>
      </c>
      <c r="N217" s="15">
        <v>3.2332000000000001</v>
      </c>
      <c r="O217" s="15">
        <v>0.92398000000000002</v>
      </c>
      <c r="P217" s="15">
        <v>2.1660962294910002E-2</v>
      </c>
      <c r="Q217" s="15">
        <v>1.1417900167061699</v>
      </c>
      <c r="R217" s="15">
        <v>2.5682930357082001</v>
      </c>
      <c r="S217" s="15">
        <v>1.52603</v>
      </c>
      <c r="T217" s="15">
        <v>1.1606042139480001E-2</v>
      </c>
      <c r="U217" s="15">
        <v>0</v>
      </c>
      <c r="V217" s="15">
        <v>1.4416310204700001E-3</v>
      </c>
      <c r="W217" s="15">
        <v>0.36066323403252004</v>
      </c>
      <c r="X217" s="15">
        <v>0.84579944516157002</v>
      </c>
      <c r="Y217" s="15">
        <v>8.1953986239630003E-2</v>
      </c>
      <c r="Z217" s="15">
        <v>1.1477207772334201</v>
      </c>
      <c r="AA217" s="15">
        <v>0</v>
      </c>
      <c r="AB217" s="15">
        <v>1.40513403261E-2</v>
      </c>
      <c r="AC217" s="15">
        <v>1.4434558698630001E-2</v>
      </c>
      <c r="AD217" s="15">
        <v>4.3235244243652504</v>
      </c>
      <c r="AE217" s="15">
        <v>2.2155015457370126</v>
      </c>
      <c r="AF217" s="15">
        <v>8.0568308302566276</v>
      </c>
      <c r="AG217" s="15">
        <v>0.5400168732002909</v>
      </c>
      <c r="AH217" s="15">
        <v>0.16711263697620909</v>
      </c>
      <c r="AI217" s="15">
        <v>0.50311956236015298</v>
      </c>
      <c r="AJ217" s="15">
        <v>1.3898719153336405E-2</v>
      </c>
      <c r="AK217" s="15">
        <v>1.9905118859283391</v>
      </c>
      <c r="AL217" s="15">
        <v>6.6574500984265097E-3</v>
      </c>
      <c r="AM217" s="15">
        <v>0.43743049628960518</v>
      </c>
    </row>
    <row r="218" spans="1:39" x14ac:dyDescent="0.25">
      <c r="A218" s="13">
        <v>37122</v>
      </c>
      <c r="B218" s="13" t="s">
        <v>175</v>
      </c>
      <c r="C218" s="13" t="s">
        <v>77</v>
      </c>
      <c r="D218" s="13">
        <v>511500</v>
      </c>
      <c r="E218" s="13">
        <v>196280</v>
      </c>
      <c r="F218" s="13">
        <v>29</v>
      </c>
      <c r="G218" s="14">
        <v>0.115189</v>
      </c>
      <c r="H218" s="15">
        <v>20.77402</v>
      </c>
      <c r="I218" s="15">
        <v>43.388420000000004</v>
      </c>
      <c r="J218" s="15">
        <v>14.72193</v>
      </c>
      <c r="K218" s="16">
        <v>22</v>
      </c>
      <c r="L218" s="15">
        <v>1.73201</v>
      </c>
      <c r="M218" s="15">
        <v>1.5938399999999999</v>
      </c>
      <c r="N218" s="15">
        <v>3.2669800000000002</v>
      </c>
      <c r="O218" s="15">
        <v>0.43918000000000001</v>
      </c>
      <c r="P218" s="15">
        <v>0.49544661019950004</v>
      </c>
      <c r="Q218" s="15">
        <v>1.2675951338595899</v>
      </c>
      <c r="R218" s="15">
        <v>1.7567095166653799</v>
      </c>
      <c r="S218" s="15">
        <v>1.15761</v>
      </c>
      <c r="T218" s="15">
        <v>1.4598795144000001E-4</v>
      </c>
      <c r="U218" s="15">
        <v>0</v>
      </c>
      <c r="V218" s="15">
        <v>0</v>
      </c>
      <c r="W218" s="15">
        <v>0</v>
      </c>
      <c r="X218" s="15">
        <v>1.1326840182351001</v>
      </c>
      <c r="Y218" s="15">
        <v>5.2062953182289998E-2</v>
      </c>
      <c r="Z218" s="15">
        <v>1.0370619100419001</v>
      </c>
      <c r="AA218" s="15">
        <v>0</v>
      </c>
      <c r="AB218" s="15">
        <v>1.0127914131150001E-2</v>
      </c>
      <c r="AC218" s="15">
        <v>1.178852707878E-2</v>
      </c>
      <c r="AD218" s="15">
        <v>6.8207943216978899</v>
      </c>
      <c r="AE218" s="15">
        <v>3.9294495717900344</v>
      </c>
      <c r="AF218" s="15">
        <v>13.882205112942001</v>
      </c>
      <c r="AG218" s="15">
        <v>0.64018417748290479</v>
      </c>
      <c r="AH218" s="15">
        <v>0.13357408719554936</v>
      </c>
      <c r="AI218" s="15">
        <v>0.15536141813179513</v>
      </c>
      <c r="AJ218" s="15">
        <v>2.8712769607990862E-2</v>
      </c>
      <c r="AK218" s="15">
        <v>3.821603584052236</v>
      </c>
      <c r="AL218" s="15">
        <v>2.3309278797492328E-2</v>
      </c>
      <c r="AM218" s="15">
        <v>0</v>
      </c>
    </row>
    <row r="219" spans="1:39" x14ac:dyDescent="0.25">
      <c r="A219" s="13">
        <v>37131</v>
      </c>
      <c r="B219" s="13" t="s">
        <v>93</v>
      </c>
      <c r="C219" s="13" t="s">
        <v>77</v>
      </c>
      <c r="D219" s="13">
        <v>532355</v>
      </c>
      <c r="E219" s="13">
        <v>212450</v>
      </c>
      <c r="F219" s="13">
        <v>29</v>
      </c>
      <c r="G219" s="14">
        <v>0.93236799999999997</v>
      </c>
      <c r="H219" s="15">
        <v>16.37199</v>
      </c>
      <c r="I219" s="15">
        <v>43.132669999999997</v>
      </c>
      <c r="J219" s="15">
        <v>11.909129999999999</v>
      </c>
      <c r="K219" s="16">
        <v>22</v>
      </c>
      <c r="L219" s="15">
        <v>1.4206399999999999</v>
      </c>
      <c r="M219" s="15">
        <v>1.43093</v>
      </c>
      <c r="N219" s="15">
        <v>3.58602</v>
      </c>
      <c r="O219" s="15">
        <v>0.56899999999999995</v>
      </c>
      <c r="P219" s="15">
        <v>1.198926051201E-2</v>
      </c>
      <c r="Q219" s="15">
        <v>0.62285759481876002</v>
      </c>
      <c r="R219" s="15">
        <v>1.0979753827802401</v>
      </c>
      <c r="S219" s="15">
        <v>0.73963999999999996</v>
      </c>
      <c r="T219" s="15">
        <v>3.6496987860000003E-5</v>
      </c>
      <c r="U219" s="15">
        <v>0</v>
      </c>
      <c r="V219" s="15">
        <v>0</v>
      </c>
      <c r="W219" s="15">
        <v>0</v>
      </c>
      <c r="X219" s="15">
        <v>1.45843788337953</v>
      </c>
      <c r="Y219" s="15">
        <v>4.7920545060180002E-2</v>
      </c>
      <c r="Z219" s="15">
        <v>0.27254125684455005</v>
      </c>
      <c r="AA219" s="15">
        <v>0</v>
      </c>
      <c r="AB219" s="15">
        <v>8.7410285924699998E-3</v>
      </c>
      <c r="AC219" s="15">
        <v>9.5987078071799996E-3</v>
      </c>
      <c r="AD219" s="15">
        <v>5.0956364510374801</v>
      </c>
      <c r="AE219" s="15">
        <v>4.2619355542145918</v>
      </c>
      <c r="AF219" s="15">
        <v>15.056832378381907</v>
      </c>
      <c r="AG219" s="15">
        <v>1.1416721287801477</v>
      </c>
      <c r="AH219" s="15">
        <v>0.38559491081874064</v>
      </c>
      <c r="AI219" s="15">
        <v>0.21599493084864702</v>
      </c>
      <c r="AJ219" s="15">
        <v>4.2310040595040434E-2</v>
      </c>
      <c r="AK219" s="15">
        <v>5.6313690733060673</v>
      </c>
      <c r="AL219" s="15">
        <v>2.497098305485828E-2</v>
      </c>
      <c r="AM219" s="15">
        <v>0</v>
      </c>
    </row>
    <row r="220" spans="1:39" x14ac:dyDescent="0.25">
      <c r="A220" s="13">
        <v>37132</v>
      </c>
      <c r="B220" s="13" t="s">
        <v>176</v>
      </c>
      <c r="C220" s="13" t="s">
        <v>77</v>
      </c>
      <c r="D220" s="13">
        <v>514100</v>
      </c>
      <c r="E220" s="13">
        <v>207700</v>
      </c>
      <c r="F220" s="13">
        <v>29</v>
      </c>
      <c r="G220" s="14">
        <v>1.4521389999999998</v>
      </c>
      <c r="H220" s="15">
        <v>18.29964</v>
      </c>
      <c r="I220" s="15">
        <v>27.544789999999999</v>
      </c>
      <c r="J220" s="15">
        <v>13.14358</v>
      </c>
      <c r="K220" s="16">
        <v>15</v>
      </c>
      <c r="L220" s="15">
        <v>1.74787</v>
      </c>
      <c r="M220" s="15">
        <v>1.6084400000000001</v>
      </c>
      <c r="N220" s="15">
        <v>3.2968999999999999</v>
      </c>
      <c r="O220" s="15">
        <v>0.28621000000000002</v>
      </c>
      <c r="P220" s="15">
        <v>1.0401641540100001E-2</v>
      </c>
      <c r="Q220" s="15">
        <v>1.1393812155074099</v>
      </c>
      <c r="R220" s="15">
        <v>1.73012146100937</v>
      </c>
      <c r="S220" s="15">
        <v>0.76763000000000003</v>
      </c>
      <c r="T220" s="15">
        <v>1.8248493930000001E-5</v>
      </c>
      <c r="U220" s="15">
        <v>0</v>
      </c>
      <c r="V220" s="15">
        <v>0</v>
      </c>
      <c r="W220" s="15">
        <v>2.1551471331330001E-2</v>
      </c>
      <c r="X220" s="15">
        <v>0.56376897147341998</v>
      </c>
      <c r="Y220" s="15">
        <v>5.1004540534350003E-2</v>
      </c>
      <c r="Z220" s="15">
        <v>1.68831416141574</v>
      </c>
      <c r="AA220" s="15">
        <v>0</v>
      </c>
      <c r="AB220" s="15">
        <v>9.5622108193200005E-3</v>
      </c>
      <c r="AC220" s="15">
        <v>9.5804593132500001E-3</v>
      </c>
      <c r="AD220" s="15">
        <v>5.3688893991453002</v>
      </c>
      <c r="AE220" s="15">
        <v>1.5144468050954063</v>
      </c>
      <c r="AF220" s="15">
        <v>5.3503323549198374</v>
      </c>
      <c r="AG220" s="15">
        <v>0.13118368797616228</v>
      </c>
      <c r="AH220" s="15">
        <v>5.430998208449573E-3</v>
      </c>
      <c r="AI220" s="15">
        <v>0.17104088400587483</v>
      </c>
      <c r="AJ220" s="15">
        <v>1.540956408581802E-2</v>
      </c>
      <c r="AK220" s="15">
        <v>2.0509775317061609</v>
      </c>
      <c r="AL220" s="15">
        <v>6.3281740022891816E-3</v>
      </c>
      <c r="AM220" s="15">
        <v>0</v>
      </c>
    </row>
    <row r="221" spans="1:39" x14ac:dyDescent="0.25">
      <c r="A221" s="13">
        <v>37176</v>
      </c>
      <c r="B221" s="13" t="s">
        <v>94</v>
      </c>
      <c r="C221" s="13" t="s">
        <v>77</v>
      </c>
      <c r="D221" s="13">
        <v>506006</v>
      </c>
      <c r="E221" s="13">
        <v>250238</v>
      </c>
      <c r="F221" s="13">
        <v>29</v>
      </c>
      <c r="G221" s="14">
        <v>1.0958840000000001</v>
      </c>
      <c r="H221" s="15">
        <v>15.52816</v>
      </c>
      <c r="I221" s="15">
        <v>25.92623</v>
      </c>
      <c r="J221" s="15">
        <v>11.308579999999999</v>
      </c>
      <c r="K221" s="16">
        <v>14</v>
      </c>
      <c r="L221" s="15">
        <v>2.0903499999999999</v>
      </c>
      <c r="M221" s="15">
        <v>1.8964099999999999</v>
      </c>
      <c r="N221" s="15">
        <v>3.0843699999999998</v>
      </c>
      <c r="O221" s="15">
        <v>0.29113</v>
      </c>
      <c r="P221" s="15">
        <v>2.5328909574840002E-2</v>
      </c>
      <c r="Q221" s="15">
        <v>0.89718720406844998</v>
      </c>
      <c r="R221" s="15">
        <v>1.3556076200839799</v>
      </c>
      <c r="S221" s="15">
        <v>0.66681000000000001</v>
      </c>
      <c r="T221" s="15">
        <v>4.3613900492700001E-3</v>
      </c>
      <c r="U221" s="15">
        <v>0</v>
      </c>
      <c r="V221" s="15">
        <v>0.31790701275453004</v>
      </c>
      <c r="W221" s="15">
        <v>0</v>
      </c>
      <c r="X221" s="15">
        <v>0.50243578337469008</v>
      </c>
      <c r="Y221" s="15">
        <v>4.8084781505549998E-2</v>
      </c>
      <c r="Z221" s="15">
        <v>1.1672284172445901</v>
      </c>
      <c r="AA221" s="15">
        <v>0</v>
      </c>
      <c r="AB221" s="15">
        <v>9.4527198557399997E-3</v>
      </c>
      <c r="AC221" s="15">
        <v>7.8468523899000008E-3</v>
      </c>
      <c r="AD221" s="15">
        <v>3.1636501501744498</v>
      </c>
      <c r="AE221" s="15">
        <v>1.6680608381807509</v>
      </c>
      <c r="AF221" s="15">
        <v>5.8930296148176327</v>
      </c>
      <c r="AG221" s="15">
        <v>0.23945483853236074</v>
      </c>
      <c r="AH221" s="15">
        <v>0.12896197618363914</v>
      </c>
      <c r="AI221" s="15">
        <v>0.58698726882216523</v>
      </c>
      <c r="AJ221" s="15">
        <v>1.3981349519341244E-2</v>
      </c>
      <c r="AK221" s="15">
        <v>1.8608854583687191</v>
      </c>
      <c r="AL221" s="15">
        <v>6.708655575392004E-3</v>
      </c>
      <c r="AM221" s="15">
        <v>0</v>
      </c>
    </row>
    <row r="222" spans="1:39" x14ac:dyDescent="0.25">
      <c r="A222" s="13">
        <v>37273</v>
      </c>
      <c r="B222" s="13" t="s">
        <v>150</v>
      </c>
      <c r="C222" s="13" t="s">
        <v>77</v>
      </c>
      <c r="D222" s="13">
        <v>518055</v>
      </c>
      <c r="E222" s="13">
        <v>229050</v>
      </c>
      <c r="F222" s="13">
        <v>29</v>
      </c>
      <c r="G222" s="14">
        <v>1.0810810000000002</v>
      </c>
      <c r="H222" s="15">
        <v>15.163790000000001</v>
      </c>
      <c r="I222" s="15">
        <v>33.296779999999998</v>
      </c>
      <c r="J222" s="15">
        <v>11.08643</v>
      </c>
      <c r="K222" s="16">
        <v>18</v>
      </c>
      <c r="L222" s="15">
        <v>1.76854</v>
      </c>
      <c r="M222" s="15">
        <v>1.6274599999999999</v>
      </c>
      <c r="N222" s="15">
        <v>3.33589</v>
      </c>
      <c r="O222" s="15">
        <v>0.23505999999999999</v>
      </c>
      <c r="P222" s="15">
        <v>4.5767222776440006E-2</v>
      </c>
      <c r="Q222" s="15">
        <v>0.45002610880773003</v>
      </c>
      <c r="R222" s="15">
        <v>1.0783582518054899</v>
      </c>
      <c r="S222" s="15">
        <v>0.88195000000000001</v>
      </c>
      <c r="T222" s="15">
        <v>0</v>
      </c>
      <c r="U222" s="15">
        <v>0</v>
      </c>
      <c r="V222" s="15">
        <v>0</v>
      </c>
      <c r="W222" s="15">
        <v>9.5914084096080002E-2</v>
      </c>
      <c r="X222" s="15">
        <v>0.96941474304339004</v>
      </c>
      <c r="Y222" s="15">
        <v>5.5457173053270005E-2</v>
      </c>
      <c r="Z222" s="15">
        <v>0.85461346772975999</v>
      </c>
      <c r="AA222" s="15">
        <v>0</v>
      </c>
      <c r="AB222" s="15">
        <v>9.0695014832099987E-3</v>
      </c>
      <c r="AC222" s="15">
        <v>7.09866413877E-3</v>
      </c>
      <c r="AD222" s="15">
        <v>3.74917132641243</v>
      </c>
      <c r="AE222" s="15">
        <v>2.8564742986853955</v>
      </c>
      <c r="AF222" s="15">
        <v>10.091530986650028</v>
      </c>
      <c r="AG222" s="15">
        <v>0.83452252156821149</v>
      </c>
      <c r="AH222" s="15">
        <v>0.28468783009849735</v>
      </c>
      <c r="AI222" s="15">
        <v>0.30379992448104065</v>
      </c>
      <c r="AJ222" s="15">
        <v>2.790208084954713E-2</v>
      </c>
      <c r="AK222" s="15">
        <v>3.7137027752094283</v>
      </c>
      <c r="AL222" s="15">
        <v>2.0369582457850356E-2</v>
      </c>
      <c r="AM222" s="15">
        <v>0</v>
      </c>
    </row>
    <row r="223" spans="1:39" x14ac:dyDescent="0.25">
      <c r="A223" s="13">
        <v>37386</v>
      </c>
      <c r="B223" s="13" t="s">
        <v>95</v>
      </c>
      <c r="C223" s="13" t="s">
        <v>77</v>
      </c>
      <c r="D223" s="13">
        <v>523252</v>
      </c>
      <c r="E223" s="13">
        <v>225003</v>
      </c>
      <c r="F223" s="13">
        <v>29</v>
      </c>
      <c r="G223" s="14">
        <v>0.625911</v>
      </c>
      <c r="H223" s="15">
        <v>17.074179999999998</v>
      </c>
      <c r="I223" s="15">
        <v>30.611249999999998</v>
      </c>
      <c r="J223" s="15">
        <v>12.341699999999999</v>
      </c>
      <c r="K223" s="16">
        <v>17</v>
      </c>
      <c r="L223" s="15">
        <v>1.75813</v>
      </c>
      <c r="M223" s="15">
        <v>1.61788</v>
      </c>
      <c r="N223" s="15">
        <v>3.3162500000000001</v>
      </c>
      <c r="O223" s="15">
        <v>0.31485999999999997</v>
      </c>
      <c r="P223" s="15">
        <v>7.3358945598600003E-3</v>
      </c>
      <c r="Q223" s="15">
        <v>0.55765572600686997</v>
      </c>
      <c r="R223" s="15">
        <v>1.1602392440694</v>
      </c>
      <c r="S223" s="15">
        <v>0.84609999999999996</v>
      </c>
      <c r="T223" s="15">
        <v>0</v>
      </c>
      <c r="U223" s="15">
        <v>0</v>
      </c>
      <c r="V223" s="15">
        <v>0</v>
      </c>
      <c r="W223" s="15">
        <v>7.4234873307240004E-2</v>
      </c>
      <c r="X223" s="15">
        <v>1.5211214600290799</v>
      </c>
      <c r="Y223" s="15">
        <v>5.7300270940199995E-2</v>
      </c>
      <c r="Z223" s="15">
        <v>1.32184790631348</v>
      </c>
      <c r="AA223" s="15">
        <v>0</v>
      </c>
      <c r="AB223" s="15">
        <v>9.5804593132500001E-3</v>
      </c>
      <c r="AC223" s="15">
        <v>7.2629005841400003E-3</v>
      </c>
      <c r="AD223" s="15">
        <v>4.5043852477054802</v>
      </c>
      <c r="AE223" s="15">
        <v>2.4302400757010401</v>
      </c>
      <c r="AF223" s="15">
        <v>8.585704075903136</v>
      </c>
      <c r="AG223" s="15">
        <v>0.20188902641165504</v>
      </c>
      <c r="AH223" s="15">
        <v>1.9620653411687679E-2</v>
      </c>
      <c r="AI223" s="15">
        <v>0.24375823727101092</v>
      </c>
      <c r="AJ223" s="15">
        <v>1.5221446789001438E-2</v>
      </c>
      <c r="AK223" s="15">
        <v>2.025939552244354</v>
      </c>
      <c r="AL223" s="15">
        <v>1.4696932268117564E-2</v>
      </c>
      <c r="AM223" s="15">
        <v>0</v>
      </c>
    </row>
    <row r="224" spans="1:39" x14ac:dyDescent="0.25">
      <c r="A224" s="13">
        <v>37396</v>
      </c>
      <c r="B224" s="13" t="s">
        <v>140</v>
      </c>
      <c r="C224" s="13" t="s">
        <v>77</v>
      </c>
      <c r="D224" s="13">
        <v>519400</v>
      </c>
      <c r="E224" s="13">
        <v>297200</v>
      </c>
      <c r="F224" s="13">
        <v>29</v>
      </c>
      <c r="G224" s="14">
        <v>0.96088800000000008</v>
      </c>
      <c r="H224" s="15">
        <v>18.040289999999999</v>
      </c>
      <c r="I224" s="15">
        <v>26.94388</v>
      </c>
      <c r="J224" s="15">
        <v>12.936019999999999</v>
      </c>
      <c r="K224" s="16">
        <v>15</v>
      </c>
      <c r="L224" s="15">
        <v>2.10338</v>
      </c>
      <c r="M224" s="15">
        <v>1.86551</v>
      </c>
      <c r="N224" s="15">
        <v>3.4282499999999998</v>
      </c>
      <c r="O224" s="15">
        <v>0.27171000000000001</v>
      </c>
      <c r="P224" s="15">
        <v>2.8978608360839996E-2</v>
      </c>
      <c r="Q224" s="15">
        <v>0.32721374465883002</v>
      </c>
      <c r="R224" s="15">
        <v>0.96623950509957002</v>
      </c>
      <c r="S224" s="15">
        <v>0.71843999999999997</v>
      </c>
      <c r="T224" s="15">
        <v>0</v>
      </c>
      <c r="U224" s="15">
        <v>0</v>
      </c>
      <c r="V224" s="15">
        <v>0.53555679985764004</v>
      </c>
      <c r="W224" s="15">
        <v>0</v>
      </c>
      <c r="X224" s="15">
        <v>1.5553556346417601</v>
      </c>
      <c r="Y224" s="15">
        <v>3.6241508944980003E-2</v>
      </c>
      <c r="Z224" s="15">
        <v>2.2407325696647002</v>
      </c>
      <c r="AA224" s="15">
        <v>0</v>
      </c>
      <c r="AB224" s="15">
        <v>8.6862831106800011E-3</v>
      </c>
      <c r="AC224" s="15">
        <v>6.3687243815700005E-3</v>
      </c>
      <c r="AD224" s="15">
        <v>3.9476419463951098</v>
      </c>
      <c r="AE224" s="15">
        <v>1.4716209859630298</v>
      </c>
      <c r="AF224" s="15">
        <v>5.199034623656531</v>
      </c>
      <c r="AG224" s="15">
        <v>0.31484554597442987</v>
      </c>
      <c r="AH224" s="15">
        <v>8.7956989876781123E-3</v>
      </c>
      <c r="AI224" s="15">
        <v>0.2285307156920432</v>
      </c>
      <c r="AJ224" s="15">
        <v>1.2430039156602705E-2</v>
      </c>
      <c r="AK224" s="15">
        <v>1.654409617718047</v>
      </c>
      <c r="AL224" s="15">
        <v>1.3922772851638279E-2</v>
      </c>
      <c r="AM224" s="15">
        <v>0</v>
      </c>
    </row>
    <row r="225" spans="1:39" x14ac:dyDescent="0.25">
      <c r="A225" s="13">
        <v>37537</v>
      </c>
      <c r="B225" s="13" t="s">
        <v>97</v>
      </c>
      <c r="C225" s="13" t="s">
        <v>77</v>
      </c>
      <c r="D225" s="13">
        <v>524080</v>
      </c>
      <c r="E225" s="13">
        <v>210100</v>
      </c>
      <c r="F225" s="13">
        <v>29</v>
      </c>
      <c r="G225" s="14">
        <v>1.3333079999999999</v>
      </c>
      <c r="H225" s="15">
        <v>15.099919999999999</v>
      </c>
      <c r="I225" s="15">
        <v>27.991219999999998</v>
      </c>
      <c r="J225" s="15">
        <v>11.042109999999999</v>
      </c>
      <c r="K225" s="16">
        <v>15</v>
      </c>
      <c r="L225" s="15">
        <v>1.73515</v>
      </c>
      <c r="M225" s="15">
        <v>1.59673</v>
      </c>
      <c r="N225" s="15">
        <v>3.27291</v>
      </c>
      <c r="O225" s="15">
        <v>0.34348000000000001</v>
      </c>
      <c r="P225" s="15">
        <v>1.1186326779090001E-2</v>
      </c>
      <c r="Q225" s="15">
        <v>0.45258089795793005</v>
      </c>
      <c r="R225" s="15">
        <v>0.86837283215298</v>
      </c>
      <c r="S225" s="15">
        <v>0.97599000000000002</v>
      </c>
      <c r="T225" s="15">
        <v>3.6496987860000003E-5</v>
      </c>
      <c r="U225" s="15">
        <v>0</v>
      </c>
      <c r="V225" s="15">
        <v>0</v>
      </c>
      <c r="W225" s="15">
        <v>3.5237841778829999E-2</v>
      </c>
      <c r="X225" s="15">
        <v>0.68459224978394995</v>
      </c>
      <c r="Y225" s="15">
        <v>5.5712651968290006E-2</v>
      </c>
      <c r="Z225" s="15">
        <v>1.41982407022365</v>
      </c>
      <c r="AA225" s="15">
        <v>0</v>
      </c>
      <c r="AB225" s="15">
        <v>8.5402951592400012E-3</v>
      </c>
      <c r="AC225" s="15">
        <v>9.3432288921600007E-3</v>
      </c>
      <c r="AD225" s="15">
        <v>3.63020939448276</v>
      </c>
      <c r="AE225" s="15">
        <v>2.3492953261506533</v>
      </c>
      <c r="AF225" s="15">
        <v>7.1970305964953427</v>
      </c>
      <c r="AG225" s="15">
        <v>0.33215071598763346</v>
      </c>
      <c r="AH225" s="15">
        <v>5.551845257842699E-2</v>
      </c>
      <c r="AI225" s="15">
        <v>0.29851637902058342</v>
      </c>
      <c r="AJ225" s="15">
        <v>2.6891775670909602E-2</v>
      </c>
      <c r="AK225" s="15">
        <v>2.6102486484273713</v>
      </c>
      <c r="AL225" s="15">
        <v>2.1648105669078772E-2</v>
      </c>
      <c r="AM225" s="15">
        <v>0</v>
      </c>
    </row>
    <row r="226" spans="1:39" x14ac:dyDescent="0.25">
      <c r="A226" s="13">
        <v>37550</v>
      </c>
      <c r="B226" s="13" t="s">
        <v>92</v>
      </c>
      <c r="C226" s="13" t="s">
        <v>77</v>
      </c>
      <c r="D226" s="13">
        <v>630000</v>
      </c>
      <c r="E226" s="13">
        <v>234400</v>
      </c>
      <c r="F226" s="13">
        <v>29</v>
      </c>
      <c r="G226" s="14">
        <v>0.87659799999999999</v>
      </c>
      <c r="H226" s="15">
        <v>17.77187</v>
      </c>
      <c r="I226" s="15">
        <v>19.370419999999999</v>
      </c>
      <c r="J226" s="15">
        <v>12.703480000000001</v>
      </c>
      <c r="K226" s="16">
        <v>13</v>
      </c>
      <c r="L226" s="15">
        <v>1.9025300000000001</v>
      </c>
      <c r="M226" s="15">
        <v>2.0381100000000001</v>
      </c>
      <c r="N226" s="15">
        <v>1.9801800000000001</v>
      </c>
      <c r="O226" s="15">
        <v>8.1019999999999995E-2</v>
      </c>
      <c r="P226" s="15">
        <v>1.4963765022600001E-3</v>
      </c>
      <c r="Q226" s="15">
        <v>0.32102750521655998</v>
      </c>
      <c r="R226" s="15">
        <v>0.92320955641262992</v>
      </c>
      <c r="S226" s="15">
        <v>0.23433999999999999</v>
      </c>
      <c r="T226" s="15">
        <v>0</v>
      </c>
      <c r="U226" s="15">
        <v>0</v>
      </c>
      <c r="V226" s="15">
        <v>0</v>
      </c>
      <c r="W226" s="15">
        <v>0</v>
      </c>
      <c r="X226" s="15">
        <v>0.28460351133227996</v>
      </c>
      <c r="Y226" s="15">
        <v>2.1788701752419998E-2</v>
      </c>
      <c r="Z226" s="15">
        <v>0.33945848408585999</v>
      </c>
      <c r="AA226" s="15">
        <v>7.8452647709280896</v>
      </c>
      <c r="AB226" s="15">
        <v>4.6168689642899999E-3</v>
      </c>
      <c r="AC226" s="15">
        <v>4.54387498857E-3</v>
      </c>
      <c r="AD226" s="15">
        <v>1.7896845451968901</v>
      </c>
      <c r="AE226" s="15">
        <v>0.26939036833187135</v>
      </c>
      <c r="AF226" s="15">
        <v>0.95171913529110974</v>
      </c>
      <c r="AG226" s="15">
        <v>1.652086364996842E-2</v>
      </c>
      <c r="AH226" s="15">
        <v>4.2051054818756338E-3</v>
      </c>
      <c r="AI226" s="15">
        <v>0.16027437898032809</v>
      </c>
      <c r="AJ226" s="15">
        <v>1.4338796803585623E-3</v>
      </c>
      <c r="AK226" s="15">
        <v>0.19084608696309574</v>
      </c>
      <c r="AL226" s="15">
        <v>4.1601816213918475E-3</v>
      </c>
      <c r="AM226" s="15">
        <v>0</v>
      </c>
    </row>
    <row r="227" spans="1:39" x14ac:dyDescent="0.25">
      <c r="A227" s="13">
        <v>37583</v>
      </c>
      <c r="B227" s="13" t="s">
        <v>177</v>
      </c>
      <c r="C227" s="13" t="s">
        <v>77</v>
      </c>
      <c r="D227" s="13">
        <v>555000</v>
      </c>
      <c r="E227" s="13">
        <v>178400</v>
      </c>
      <c r="F227" s="13">
        <v>29</v>
      </c>
      <c r="G227" s="14">
        <v>1.7851020000000004</v>
      </c>
      <c r="H227" s="15">
        <v>16.672599999999999</v>
      </c>
      <c r="I227" s="15">
        <v>19.147829999999999</v>
      </c>
      <c r="J227" s="15">
        <v>12.07105</v>
      </c>
      <c r="K227" s="16">
        <v>12</v>
      </c>
      <c r="L227" s="15">
        <v>1.3199099999999999</v>
      </c>
      <c r="M227" s="15">
        <v>1.3294699999999999</v>
      </c>
      <c r="N227" s="15">
        <v>3.3317600000000001</v>
      </c>
      <c r="O227" s="15">
        <v>2.2978900000000002</v>
      </c>
      <c r="P227" s="15">
        <v>0.13675421351142</v>
      </c>
      <c r="Q227" s="15">
        <v>0.53387793841608</v>
      </c>
      <c r="R227" s="15">
        <v>1.1446915272410398</v>
      </c>
      <c r="S227" s="15">
        <v>1.2335700000000001</v>
      </c>
      <c r="T227" s="15">
        <v>2.4817951744800001E-3</v>
      </c>
      <c r="U227" s="15">
        <v>0</v>
      </c>
      <c r="V227" s="15">
        <v>0</v>
      </c>
      <c r="W227" s="15">
        <v>1.421557677147E-2</v>
      </c>
      <c r="X227" s="15">
        <v>1.03047420373317</v>
      </c>
      <c r="Y227" s="15">
        <v>5.4398760405330003E-2</v>
      </c>
      <c r="Z227" s="15">
        <v>8.4308041956600004E-3</v>
      </c>
      <c r="AA227" s="15">
        <v>0.21611691361298999</v>
      </c>
      <c r="AB227" s="15">
        <v>1.038339304617E-2</v>
      </c>
      <c r="AC227" s="15">
        <v>1.0255653588660001E-2</v>
      </c>
      <c r="AD227" s="15">
        <v>3.99791654717226</v>
      </c>
      <c r="AE227" s="15">
        <v>0.41669751039380626</v>
      </c>
      <c r="AF227" s="15">
        <v>1.2765465024363412</v>
      </c>
      <c r="AG227" s="15">
        <v>7.36848391838235E-2</v>
      </c>
      <c r="AH227" s="15">
        <v>4.6204693988157165E-2</v>
      </c>
      <c r="AI227" s="15">
        <v>0.12370495647766855</v>
      </c>
      <c r="AJ227" s="15">
        <v>5.4509469917855989E-3</v>
      </c>
      <c r="AK227" s="15">
        <v>0.52909585414061056</v>
      </c>
      <c r="AL227" s="15">
        <v>3.8446963878072116E-3</v>
      </c>
      <c r="AM227" s="15">
        <v>0</v>
      </c>
    </row>
    <row r="228" spans="1:39" x14ac:dyDescent="0.25">
      <c r="A228" s="13">
        <v>37595</v>
      </c>
      <c r="B228" s="13" t="s">
        <v>90</v>
      </c>
      <c r="C228" s="13" t="s">
        <v>77</v>
      </c>
      <c r="D228" s="13">
        <v>652200</v>
      </c>
      <c r="E228" s="13">
        <v>292900</v>
      </c>
      <c r="F228" s="13">
        <v>29</v>
      </c>
      <c r="G228" s="14">
        <v>0.97103200000000001</v>
      </c>
      <c r="H228" s="15">
        <v>11.610189999999999</v>
      </c>
      <c r="I228" s="15">
        <v>31.788250000000001</v>
      </c>
      <c r="J228" s="15">
        <v>8.6579800000000002</v>
      </c>
      <c r="K228" s="16">
        <v>17</v>
      </c>
      <c r="L228" s="15">
        <v>2.2481</v>
      </c>
      <c r="M228" s="15">
        <v>2.2638799999999999</v>
      </c>
      <c r="N228" s="15">
        <v>1.8024</v>
      </c>
      <c r="O228" s="15">
        <v>6.071E-2</v>
      </c>
      <c r="P228" s="15">
        <v>9.6717017829E-4</v>
      </c>
      <c r="Q228" s="15">
        <v>0.15182746949760001</v>
      </c>
      <c r="R228" s="15">
        <v>0.74382686108072993</v>
      </c>
      <c r="S228" s="15">
        <v>0.97974000000000006</v>
      </c>
      <c r="T228" s="15">
        <v>0</v>
      </c>
      <c r="U228" s="15">
        <v>0</v>
      </c>
      <c r="V228" s="15">
        <v>0.80269650249891</v>
      </c>
      <c r="W228" s="15">
        <v>0</v>
      </c>
      <c r="X228" s="15">
        <v>0.62347804361238002</v>
      </c>
      <c r="Y228" s="15">
        <v>3.1843621907849999E-2</v>
      </c>
      <c r="Z228" s="15">
        <v>3.8431328216579998E-2</v>
      </c>
      <c r="AA228" s="15">
        <v>0.21020440157967002</v>
      </c>
      <c r="AB228" s="15">
        <v>6.6424517905199999E-3</v>
      </c>
      <c r="AC228" s="15">
        <v>5.0000873368200001E-3</v>
      </c>
      <c r="AD228" s="15">
        <v>1.64043011334342</v>
      </c>
      <c r="AE228" s="15">
        <v>3.3995514790130694</v>
      </c>
      <c r="AF228" s="15">
        <v>12.010148002018054</v>
      </c>
      <c r="AG228" s="15">
        <v>0.87283796307438677</v>
      </c>
      <c r="AH228" s="15">
        <v>0.21533021164393198</v>
      </c>
      <c r="AI228" s="15">
        <v>0.2201783048142025</v>
      </c>
      <c r="AJ228" s="15">
        <v>2.5532375256667125E-2</v>
      </c>
      <c r="AK228" s="15">
        <v>3.3983004120609244</v>
      </c>
      <c r="AL228" s="15">
        <v>3.6181252118769762E-2</v>
      </c>
      <c r="AM228" s="15">
        <v>0</v>
      </c>
    </row>
    <row r="229" spans="1:39" x14ac:dyDescent="0.25">
      <c r="A229" s="13">
        <v>37603</v>
      </c>
      <c r="B229" s="13" t="s">
        <v>113</v>
      </c>
      <c r="C229" s="13" t="s">
        <v>77</v>
      </c>
      <c r="D229" s="13">
        <v>545000</v>
      </c>
      <c r="E229" s="13">
        <v>256100</v>
      </c>
      <c r="F229" s="13">
        <v>29</v>
      </c>
      <c r="G229" s="14">
        <v>1.187389</v>
      </c>
      <c r="H229" s="15">
        <v>17.151250000000001</v>
      </c>
      <c r="I229" s="15">
        <v>29.315439999999999</v>
      </c>
      <c r="J229" s="15">
        <v>12.32625</v>
      </c>
      <c r="K229" s="16">
        <v>16</v>
      </c>
      <c r="L229" s="15">
        <v>1.9957499999999999</v>
      </c>
      <c r="M229" s="15">
        <v>1.8105899999999999</v>
      </c>
      <c r="N229" s="15">
        <v>2.9447899999999998</v>
      </c>
      <c r="O229" s="15">
        <v>0.24678</v>
      </c>
      <c r="P229" s="15">
        <v>0.78045158839824003</v>
      </c>
      <c r="Q229" s="15">
        <v>1.45453270567851</v>
      </c>
      <c r="R229" s="15">
        <v>0.8764751634579</v>
      </c>
      <c r="S229" s="15">
        <v>1.4651700000000001</v>
      </c>
      <c r="T229" s="15">
        <v>0</v>
      </c>
      <c r="U229" s="15">
        <v>0</v>
      </c>
      <c r="V229" s="15">
        <v>2.100401651343E-2</v>
      </c>
      <c r="W229" s="15">
        <v>2.3175587291100002E-3</v>
      </c>
      <c r="X229" s="15">
        <v>3.1832125356674101</v>
      </c>
      <c r="Y229" s="15">
        <v>3.9033528516269997E-2</v>
      </c>
      <c r="Z229" s="15">
        <v>2.967205113018E-2</v>
      </c>
      <c r="AA229" s="15">
        <v>0</v>
      </c>
      <c r="AB229" s="15">
        <v>7.8286038959700013E-3</v>
      </c>
      <c r="AC229" s="15">
        <v>5.7482755879500001E-3</v>
      </c>
      <c r="AD229" s="15">
        <v>2.28786842948589</v>
      </c>
      <c r="AE229" s="15">
        <v>1.944367538617312</v>
      </c>
      <c r="AF229" s="15">
        <v>6.8691832005711753</v>
      </c>
      <c r="AG229" s="15">
        <v>0.35726748672889808</v>
      </c>
      <c r="AH229" s="15">
        <v>4.056859872783259E-2</v>
      </c>
      <c r="AI229" s="15">
        <v>0.59842276877295308</v>
      </c>
      <c r="AJ229" s="15">
        <v>1.7386298453063522E-2</v>
      </c>
      <c r="AK229" s="15">
        <v>2.3140763287125719</v>
      </c>
      <c r="AL229" s="15">
        <v>2.2917779416193239E-2</v>
      </c>
      <c r="AM229" s="15">
        <v>0</v>
      </c>
    </row>
    <row r="230" spans="1:39" x14ac:dyDescent="0.25">
      <c r="A230" s="13">
        <v>37604</v>
      </c>
      <c r="B230" s="13" t="s">
        <v>113</v>
      </c>
      <c r="C230" s="13" t="s">
        <v>77</v>
      </c>
      <c r="D230" s="13">
        <v>545500</v>
      </c>
      <c r="E230" s="13">
        <v>259820</v>
      </c>
      <c r="F230" s="13">
        <v>29</v>
      </c>
      <c r="G230" s="14">
        <v>0.63045099999999998</v>
      </c>
      <c r="H230" s="15">
        <v>16.090170000000001</v>
      </c>
      <c r="I230" s="15">
        <v>23.256799999999998</v>
      </c>
      <c r="J230" s="15">
        <v>11.67456</v>
      </c>
      <c r="K230" s="16">
        <v>13</v>
      </c>
      <c r="L230" s="15">
        <v>1.9957499999999999</v>
      </c>
      <c r="M230" s="15">
        <v>1.8105899999999999</v>
      </c>
      <c r="N230" s="15">
        <v>2.9447899999999998</v>
      </c>
      <c r="O230" s="15">
        <v>0.27687</v>
      </c>
      <c r="P230" s="15">
        <v>3.3303501422249998E-2</v>
      </c>
      <c r="Q230" s="15">
        <v>2.42046198638127</v>
      </c>
      <c r="R230" s="15">
        <v>1.47553672219194</v>
      </c>
      <c r="S230" s="15">
        <v>0.86263000000000001</v>
      </c>
      <c r="T230" s="15">
        <v>0</v>
      </c>
      <c r="U230" s="15">
        <v>0</v>
      </c>
      <c r="V230" s="15">
        <v>7.5329782943039991E-2</v>
      </c>
      <c r="W230" s="15">
        <v>2.0255828262300004E-3</v>
      </c>
      <c r="X230" s="15">
        <v>0.87826351586303997</v>
      </c>
      <c r="Y230" s="15">
        <v>4.5858465246090004E-2</v>
      </c>
      <c r="Z230" s="15">
        <v>1.248196984812E-2</v>
      </c>
      <c r="AA230" s="15">
        <v>0</v>
      </c>
      <c r="AB230" s="15">
        <v>9.3067319043000016E-3</v>
      </c>
      <c r="AC230" s="15">
        <v>8.2300707624300001E-3</v>
      </c>
      <c r="AD230" s="15">
        <v>3.2387244542024702</v>
      </c>
      <c r="AE230" s="15">
        <v>1.1771900036169944</v>
      </c>
      <c r="AF230" s="15">
        <v>4.1588504416590757</v>
      </c>
      <c r="AG230" s="15">
        <v>0.18306714611769975</v>
      </c>
      <c r="AH230" s="15">
        <v>3.8124519857878703E-3</v>
      </c>
      <c r="AI230" s="15">
        <v>0.27424457234169897</v>
      </c>
      <c r="AJ230" s="15">
        <v>1.0099000747611921E-2</v>
      </c>
      <c r="AK230" s="15">
        <v>1.3441537677953219</v>
      </c>
      <c r="AL230" s="15">
        <v>1.5212615735807424E-2</v>
      </c>
      <c r="AM230" s="15">
        <v>0</v>
      </c>
    </row>
    <row r="231" spans="1:39" x14ac:dyDescent="0.25">
      <c r="A231" s="13">
        <v>37605</v>
      </c>
      <c r="B231" s="13" t="s">
        <v>105</v>
      </c>
      <c r="C231" s="13" t="s">
        <v>77</v>
      </c>
      <c r="D231" s="13">
        <v>518000</v>
      </c>
      <c r="E231" s="13">
        <v>295320</v>
      </c>
      <c r="F231" s="13">
        <v>29</v>
      </c>
      <c r="G231" s="14">
        <v>0.57489299999999999</v>
      </c>
      <c r="H231" s="15">
        <v>14.95712</v>
      </c>
      <c r="I231" s="15">
        <v>33.519509999999997</v>
      </c>
      <c r="J231" s="15">
        <v>10.95391</v>
      </c>
      <c r="K231" s="16">
        <v>18</v>
      </c>
      <c r="L231" s="15">
        <v>2.10338</v>
      </c>
      <c r="M231" s="15">
        <v>1.86551</v>
      </c>
      <c r="N231" s="15">
        <v>3.4282499999999998</v>
      </c>
      <c r="O231" s="15">
        <v>0.19792999999999999</v>
      </c>
      <c r="P231" s="15">
        <v>1.031039907045E-2</v>
      </c>
      <c r="Q231" s="15">
        <v>0.34551698407062004</v>
      </c>
      <c r="R231" s="15">
        <v>0.43318274891034003</v>
      </c>
      <c r="S231" s="15">
        <v>0.55086999999999997</v>
      </c>
      <c r="T231" s="15">
        <v>0</v>
      </c>
      <c r="U231" s="15">
        <v>0</v>
      </c>
      <c r="V231" s="15">
        <v>0.20529555671250002</v>
      </c>
      <c r="W231" s="15">
        <v>0</v>
      </c>
      <c r="X231" s="15">
        <v>1.2036706596228</v>
      </c>
      <c r="Y231" s="15">
        <v>2.5182921623399999E-2</v>
      </c>
      <c r="Z231" s="15">
        <v>0.68238418201841999</v>
      </c>
      <c r="AA231" s="15">
        <v>0</v>
      </c>
      <c r="AB231" s="15">
        <v>6.0402514908299999E-3</v>
      </c>
      <c r="AC231" s="15">
        <v>4.4526325189199996E-3</v>
      </c>
      <c r="AD231" s="15">
        <v>3.8951410293585003</v>
      </c>
      <c r="AE231" s="15">
        <v>3.3265525428808713</v>
      </c>
      <c r="AF231" s="15">
        <v>11.752252796621105</v>
      </c>
      <c r="AG231" s="15">
        <v>0.52394706545695968</v>
      </c>
      <c r="AH231" s="15">
        <v>0.12306777547092404</v>
      </c>
      <c r="AI231" s="15">
        <v>0.16924585871758738</v>
      </c>
      <c r="AJ231" s="15">
        <v>1.9820849201133223E-2</v>
      </c>
      <c r="AK231" s="15">
        <v>2.6381094328472181</v>
      </c>
      <c r="AL231" s="15">
        <v>9.3936788041975271E-3</v>
      </c>
      <c r="AM231" s="15">
        <v>0</v>
      </c>
    </row>
    <row r="232" spans="1:39" x14ac:dyDescent="0.25">
      <c r="A232" s="13">
        <v>37610</v>
      </c>
      <c r="B232" s="13" t="s">
        <v>164</v>
      </c>
      <c r="C232" s="13" t="s">
        <v>77</v>
      </c>
      <c r="D232" s="13">
        <v>623358</v>
      </c>
      <c r="E232" s="13">
        <v>309400</v>
      </c>
      <c r="F232" s="13">
        <v>29</v>
      </c>
      <c r="G232" s="14">
        <v>0.79111899999999991</v>
      </c>
      <c r="H232" s="15">
        <v>18.908950000000001</v>
      </c>
      <c r="I232" s="15">
        <v>27.49099</v>
      </c>
      <c r="J232" s="15">
        <v>13.487130000000001</v>
      </c>
      <c r="K232" s="16">
        <v>15</v>
      </c>
      <c r="L232" s="15">
        <v>2.1775500000000001</v>
      </c>
      <c r="M232" s="15">
        <v>2.0191599999999998</v>
      </c>
      <c r="N232" s="15">
        <v>2.3507699999999998</v>
      </c>
      <c r="O232" s="15">
        <v>0.25042999999999999</v>
      </c>
      <c r="P232" s="15">
        <v>6.2884310082780004E-2</v>
      </c>
      <c r="Q232" s="15">
        <v>1.0279559115708299</v>
      </c>
      <c r="R232" s="15">
        <v>1.6720000078423201</v>
      </c>
      <c r="S232" s="15">
        <v>1.6342399999999999</v>
      </c>
      <c r="T232" s="15">
        <v>1.8248493930000001E-5</v>
      </c>
      <c r="U232" s="15">
        <v>0</v>
      </c>
      <c r="V232" s="15">
        <v>1.9849616787418198</v>
      </c>
      <c r="W232" s="15">
        <v>7.2993975720000003E-3</v>
      </c>
      <c r="X232" s="15">
        <v>1.4309374030270199</v>
      </c>
      <c r="Y232" s="15">
        <v>4.0365668573159999E-2</v>
      </c>
      <c r="Z232" s="15">
        <v>2.0420064707670001E-2</v>
      </c>
      <c r="AA232" s="15">
        <v>7.2993975720000005E-5</v>
      </c>
      <c r="AB232" s="15">
        <v>6.8979307055399997E-3</v>
      </c>
      <c r="AC232" s="15">
        <v>1.0182659612939999E-2</v>
      </c>
      <c r="AD232" s="15">
        <v>4.2128290601858707</v>
      </c>
      <c r="AE232" s="15">
        <v>1.3963761207944061</v>
      </c>
      <c r="AF232" s="15">
        <v>4.9332048597462004</v>
      </c>
      <c r="AG232" s="15">
        <v>0.13132319791294977</v>
      </c>
      <c r="AH232" s="15">
        <v>1.6116151241952759E-2</v>
      </c>
      <c r="AI232" s="15">
        <v>0.11919811017503258</v>
      </c>
      <c r="AJ232" s="15">
        <v>1.4699556557676642E-2</v>
      </c>
      <c r="AK232" s="15">
        <v>1.9564771630097875</v>
      </c>
      <c r="AL232" s="15">
        <v>1.4644840561993571E-2</v>
      </c>
      <c r="AM232" s="15">
        <v>0</v>
      </c>
    </row>
    <row r="233" spans="1:39" x14ac:dyDescent="0.25">
      <c r="A233" s="13">
        <v>37612</v>
      </c>
      <c r="B233" s="13" t="s">
        <v>178</v>
      </c>
      <c r="C233" s="13" t="s">
        <v>77</v>
      </c>
      <c r="D233" s="13">
        <v>524000</v>
      </c>
      <c r="E233" s="13">
        <v>224000</v>
      </c>
      <c r="F233" s="13">
        <v>29</v>
      </c>
      <c r="G233" s="14">
        <v>1.3968219999999998</v>
      </c>
      <c r="H233" s="15">
        <v>16.146999999999998</v>
      </c>
      <c r="I233" s="15">
        <v>29.71077</v>
      </c>
      <c r="J233" s="15">
        <v>11.72462</v>
      </c>
      <c r="K233" s="16">
        <v>16</v>
      </c>
      <c r="L233" s="15">
        <v>1.75034</v>
      </c>
      <c r="M233" s="15">
        <v>1.6107100000000001</v>
      </c>
      <c r="N233" s="15">
        <v>3.3015699999999999</v>
      </c>
      <c r="O233" s="15">
        <v>0.55508999999999997</v>
      </c>
      <c r="P233" s="15">
        <v>5.4380511911399998E-3</v>
      </c>
      <c r="Q233" s="15">
        <v>0.55167021999783006</v>
      </c>
      <c r="R233" s="15">
        <v>0.83521531868217003</v>
      </c>
      <c r="S233" s="15">
        <v>0.77751999999999999</v>
      </c>
      <c r="T233" s="15">
        <v>0</v>
      </c>
      <c r="U233" s="15">
        <v>0</v>
      </c>
      <c r="V233" s="15">
        <v>0</v>
      </c>
      <c r="W233" s="15">
        <v>6.5785820617649995E-2</v>
      </c>
      <c r="X233" s="15">
        <v>1.9020587708178303</v>
      </c>
      <c r="Y233" s="15">
        <v>5.2117698664079996E-2</v>
      </c>
      <c r="Z233" s="15">
        <v>0.99974373995504995</v>
      </c>
      <c r="AA233" s="15">
        <v>0</v>
      </c>
      <c r="AB233" s="15">
        <v>8.4855496774499991E-3</v>
      </c>
      <c r="AC233" s="15">
        <v>7.77385841418E-3</v>
      </c>
      <c r="AD233" s="15">
        <v>3.7234591984650605</v>
      </c>
      <c r="AE233" s="15">
        <v>2.3287874177422201</v>
      </c>
      <c r="AF233" s="15">
        <v>8.2272857831355051</v>
      </c>
      <c r="AG233" s="15">
        <v>0.17313179082143998</v>
      </c>
      <c r="AH233" s="15">
        <v>1.9689849897708063E-2</v>
      </c>
      <c r="AI233" s="15">
        <v>0.32464721763027515</v>
      </c>
      <c r="AJ233" s="15">
        <v>1.8490010219614082E-2</v>
      </c>
      <c r="AK233" s="15">
        <v>2.4609778258651271</v>
      </c>
      <c r="AL233" s="15">
        <v>1.0760104688108625E-2</v>
      </c>
      <c r="AM233" s="15">
        <v>0</v>
      </c>
    </row>
    <row r="234" spans="1:39" x14ac:dyDescent="0.25">
      <c r="A234" s="13">
        <v>37613</v>
      </c>
      <c r="B234" s="13" t="s">
        <v>103</v>
      </c>
      <c r="C234" s="13" t="s">
        <v>77</v>
      </c>
      <c r="D234" s="13">
        <v>616000</v>
      </c>
      <c r="E234" s="13">
        <v>244780</v>
      </c>
      <c r="F234" s="13">
        <v>29</v>
      </c>
      <c r="G234" s="14">
        <v>0.68161499999999997</v>
      </c>
      <c r="H234" s="15">
        <v>18.548829999999999</v>
      </c>
      <c r="I234" s="15">
        <v>29.969740000000002</v>
      </c>
      <c r="J234" s="15">
        <v>13.303990000000001</v>
      </c>
      <c r="K234" s="16">
        <v>16</v>
      </c>
      <c r="L234" s="15">
        <v>1.95502</v>
      </c>
      <c r="M234" s="15">
        <v>2.0943299999999998</v>
      </c>
      <c r="N234" s="15">
        <v>2.0348099999999998</v>
      </c>
      <c r="O234" s="15">
        <v>0.23341999999999999</v>
      </c>
      <c r="P234" s="15">
        <v>1.9982100853350001E-2</v>
      </c>
      <c r="Q234" s="15">
        <v>1.9357819876004698</v>
      </c>
      <c r="R234" s="15">
        <v>1.13620597756359</v>
      </c>
      <c r="S234" s="15">
        <v>0.67086999999999997</v>
      </c>
      <c r="T234" s="15">
        <v>0</v>
      </c>
      <c r="U234" s="15">
        <v>0</v>
      </c>
      <c r="V234" s="15">
        <v>0</v>
      </c>
      <c r="W234" s="15">
        <v>0</v>
      </c>
      <c r="X234" s="15">
        <v>1.5296982521761799</v>
      </c>
      <c r="Y234" s="15">
        <v>2.9617305648390005E-2</v>
      </c>
      <c r="Z234" s="15">
        <v>0.20246704015334999</v>
      </c>
      <c r="AA234" s="15">
        <v>1.1445272907956701</v>
      </c>
      <c r="AB234" s="15">
        <v>6.49646383908E-3</v>
      </c>
      <c r="AC234" s="15">
        <v>8.4308041956600004E-3</v>
      </c>
      <c r="AD234" s="15">
        <v>5.5471771848414004</v>
      </c>
      <c r="AE234" s="15">
        <v>1.6481962005199116</v>
      </c>
      <c r="AF234" s="15">
        <v>5.8228505809697895</v>
      </c>
      <c r="AG234" s="15">
        <v>0.33682894620931592</v>
      </c>
      <c r="AH234" s="15">
        <v>5.057348138139614E-2</v>
      </c>
      <c r="AI234" s="15">
        <v>1.4536279092435416</v>
      </c>
      <c r="AJ234" s="15">
        <v>1.5547710773428997E-2</v>
      </c>
      <c r="AK234" s="15">
        <v>2.0693645380349448</v>
      </c>
      <c r="AL234" s="15">
        <v>2.3920632867676029E-2</v>
      </c>
      <c r="AM234" s="15">
        <v>0</v>
      </c>
    </row>
    <row r="235" spans="1:39" x14ac:dyDescent="0.25">
      <c r="A235" s="13">
        <v>37621</v>
      </c>
      <c r="B235" s="13" t="s">
        <v>179</v>
      </c>
      <c r="C235" s="13" t="s">
        <v>77</v>
      </c>
      <c r="D235" s="13">
        <v>601550</v>
      </c>
      <c r="E235" s="13">
        <v>228000</v>
      </c>
      <c r="F235" s="13">
        <v>29</v>
      </c>
      <c r="G235" s="14">
        <v>3.1290319999999996</v>
      </c>
      <c r="H235" s="15">
        <v>12.15319</v>
      </c>
      <c r="I235" s="15">
        <v>28.47081</v>
      </c>
      <c r="J235" s="15">
        <v>9.0572099999999995</v>
      </c>
      <c r="K235" s="16">
        <v>16</v>
      </c>
      <c r="L235" s="15">
        <v>1.72298</v>
      </c>
      <c r="M235" s="15">
        <v>2.2367300000000001</v>
      </c>
      <c r="N235" s="15">
        <v>2.2042999999999999</v>
      </c>
      <c r="O235" s="15">
        <v>0.2135</v>
      </c>
      <c r="P235" s="15">
        <v>9.8176897343400012E-3</v>
      </c>
      <c r="Q235" s="15">
        <v>0.24434733372269998</v>
      </c>
      <c r="R235" s="15">
        <v>0.84333589848101997</v>
      </c>
      <c r="S235" s="15">
        <v>0.65837999999999997</v>
      </c>
      <c r="T235" s="15">
        <v>0</v>
      </c>
      <c r="U235" s="15">
        <v>0</v>
      </c>
      <c r="V235" s="15">
        <v>0</v>
      </c>
      <c r="W235" s="15">
        <v>0</v>
      </c>
      <c r="X235" s="15">
        <v>0.91682258353713009</v>
      </c>
      <c r="Y235" s="15">
        <v>3.7391164062570002E-2</v>
      </c>
      <c r="Z235" s="15">
        <v>1.481777707116E-2</v>
      </c>
      <c r="AA235" s="15">
        <v>3.178887642606E-2</v>
      </c>
      <c r="AB235" s="15">
        <v>7.9928403413400007E-3</v>
      </c>
      <c r="AC235" s="15">
        <v>8.0293373291999998E-3</v>
      </c>
      <c r="AD235" s="15">
        <v>3.0029539126268703</v>
      </c>
      <c r="AE235" s="15">
        <v>2.3672349471374643</v>
      </c>
      <c r="AF235" s="15">
        <v>8.3631156186886582</v>
      </c>
      <c r="AG235" s="15">
        <v>0.81267770881653545</v>
      </c>
      <c r="AH235" s="15">
        <v>0.38151529050626459</v>
      </c>
      <c r="AI235" s="15">
        <v>0.15244892347743497</v>
      </c>
      <c r="AJ235" s="15">
        <v>3.1508432406705394E-2</v>
      </c>
      <c r="AK235" s="15">
        <v>4.1936998714266025</v>
      </c>
      <c r="AL235" s="15">
        <v>1.5419207540333262E-2</v>
      </c>
      <c r="AM235" s="15">
        <v>0</v>
      </c>
    </row>
    <row r="236" spans="1:39" x14ac:dyDescent="0.25">
      <c r="A236" s="13">
        <v>37625</v>
      </c>
      <c r="B236" s="13" t="s">
        <v>146</v>
      </c>
      <c r="C236" s="13" t="s">
        <v>77</v>
      </c>
      <c r="D236" s="13">
        <v>586000</v>
      </c>
      <c r="E236" s="13">
        <v>263175</v>
      </c>
      <c r="F236" s="13">
        <v>29</v>
      </c>
      <c r="G236" s="14">
        <v>1.3344339999999999</v>
      </c>
      <c r="H236" s="15">
        <v>11.16991</v>
      </c>
      <c r="I236" s="15">
        <v>20.902619999999999</v>
      </c>
      <c r="J236" s="15">
        <v>8.3737100000000009</v>
      </c>
      <c r="K236" s="16">
        <v>12</v>
      </c>
      <c r="L236" s="15">
        <v>2.1261100000000002</v>
      </c>
      <c r="M236" s="15">
        <v>1.9788600000000001</v>
      </c>
      <c r="N236" s="15">
        <v>2.3765100000000001</v>
      </c>
      <c r="O236" s="15">
        <v>0.43003000000000002</v>
      </c>
      <c r="P236" s="15">
        <v>1.045638702189E-2</v>
      </c>
      <c r="Q236" s="15">
        <v>0.11480127531362999</v>
      </c>
      <c r="R236" s="15">
        <v>0.44130332870918998</v>
      </c>
      <c r="S236" s="15">
        <v>0.34872999999999998</v>
      </c>
      <c r="T236" s="15">
        <v>0</v>
      </c>
      <c r="U236" s="15">
        <v>0</v>
      </c>
      <c r="V236" s="15">
        <v>0</v>
      </c>
      <c r="W236" s="15">
        <v>0</v>
      </c>
      <c r="X236" s="15">
        <v>0.66658098627504003</v>
      </c>
      <c r="Y236" s="15">
        <v>2.4617218311570002E-2</v>
      </c>
      <c r="Z236" s="15">
        <v>8.6954073576449992E-2</v>
      </c>
      <c r="AA236" s="15">
        <v>0</v>
      </c>
      <c r="AB236" s="15">
        <v>5.9490090211799995E-3</v>
      </c>
      <c r="AC236" s="15">
        <v>5.5475421547200006E-3</v>
      </c>
      <c r="AD236" s="15">
        <v>2.5534752586370404</v>
      </c>
      <c r="AE236" s="15">
        <v>1.6228465199710089</v>
      </c>
      <c r="AF236" s="15">
        <v>5.7332936446869533</v>
      </c>
      <c r="AG236" s="15">
        <v>0.42089213217256621</v>
      </c>
      <c r="AH236" s="15">
        <v>0.15659104140494801</v>
      </c>
      <c r="AI236" s="15">
        <v>0.10767394294992824</v>
      </c>
      <c r="AJ236" s="15">
        <v>1.2554441737049052E-2</v>
      </c>
      <c r="AK236" s="15">
        <v>1.6709673150001236</v>
      </c>
      <c r="AL236" s="15">
        <v>7.8909620774219782E-3</v>
      </c>
      <c r="AM236" s="15">
        <v>0</v>
      </c>
    </row>
    <row r="237" spans="1:39" x14ac:dyDescent="0.25">
      <c r="A237" s="13">
        <v>37631</v>
      </c>
      <c r="B237" s="13" t="s">
        <v>165</v>
      </c>
      <c r="C237" s="13" t="s">
        <v>77</v>
      </c>
      <c r="D237" s="13">
        <v>546900</v>
      </c>
      <c r="E237" s="13">
        <v>255430</v>
      </c>
      <c r="F237" s="13">
        <v>29</v>
      </c>
      <c r="G237" s="14">
        <v>0.40082400000000001</v>
      </c>
      <c r="H237" s="15">
        <v>14.660360000000001</v>
      </c>
      <c r="I237" s="15">
        <v>23.722850000000001</v>
      </c>
      <c r="J237" s="15">
        <v>10.734069999999999</v>
      </c>
      <c r="K237" s="16">
        <v>13</v>
      </c>
      <c r="L237" s="15">
        <v>1.9957499999999999</v>
      </c>
      <c r="M237" s="15">
        <v>1.8105899999999999</v>
      </c>
      <c r="N237" s="15">
        <v>2.9447899999999998</v>
      </c>
      <c r="O237" s="15">
        <v>0.74172000000000005</v>
      </c>
      <c r="P237" s="15">
        <v>5.8285689612420005E-2</v>
      </c>
      <c r="Q237" s="15">
        <v>1.9272234439473002</v>
      </c>
      <c r="R237" s="15">
        <v>0.78756850103094</v>
      </c>
      <c r="S237" s="15">
        <v>0.62946000000000002</v>
      </c>
      <c r="T237" s="15">
        <v>0</v>
      </c>
      <c r="U237" s="15">
        <v>0</v>
      </c>
      <c r="V237" s="15">
        <v>1.383235839894E-2</v>
      </c>
      <c r="W237" s="15">
        <v>2.2080677655299998E-3</v>
      </c>
      <c r="X237" s="15">
        <v>0.78495896639895002</v>
      </c>
      <c r="Y237" s="15">
        <v>3.7956867374400002E-2</v>
      </c>
      <c r="Z237" s="15">
        <v>1.9982100853350001E-2</v>
      </c>
      <c r="AA237" s="15">
        <v>0</v>
      </c>
      <c r="AB237" s="15">
        <v>7.6826159445300005E-3</v>
      </c>
      <c r="AC237" s="15">
        <v>5.0183358307499997E-3</v>
      </c>
      <c r="AD237" s="15">
        <v>2.8933352095893601</v>
      </c>
      <c r="AE237" s="15">
        <v>1.378143814378503</v>
      </c>
      <c r="AF237" s="15">
        <v>4.8687926277723781</v>
      </c>
      <c r="AG237" s="15">
        <v>0.16633692211529216</v>
      </c>
      <c r="AH237" s="15">
        <v>5.1792411045295729E-2</v>
      </c>
      <c r="AI237" s="15">
        <v>0.7427429789686556</v>
      </c>
      <c r="AJ237" s="15">
        <v>1.3712550838226879E-2</v>
      </c>
      <c r="AK237" s="15">
        <v>1.8251089722560987</v>
      </c>
      <c r="AL237" s="15">
        <v>1.5859722625551131E-2</v>
      </c>
      <c r="AM237" s="15">
        <v>0</v>
      </c>
    </row>
    <row r="238" spans="1:39" x14ac:dyDescent="0.25">
      <c r="A238" s="13">
        <v>37632</v>
      </c>
      <c r="B238" s="13" t="s">
        <v>180</v>
      </c>
      <c r="C238" s="13" t="s">
        <v>77</v>
      </c>
      <c r="D238" s="13">
        <v>546000</v>
      </c>
      <c r="E238" s="13">
        <v>260360</v>
      </c>
      <c r="F238" s="13">
        <v>29</v>
      </c>
      <c r="G238" s="14">
        <v>2.5761590000000001</v>
      </c>
      <c r="H238" s="15">
        <v>14.69842</v>
      </c>
      <c r="I238" s="15">
        <v>27.642589999999998</v>
      </c>
      <c r="J238" s="15">
        <v>10.75845</v>
      </c>
      <c r="K238" s="16">
        <v>15</v>
      </c>
      <c r="L238" s="15">
        <v>2.0078</v>
      </c>
      <c r="M238" s="15">
        <v>1.82152</v>
      </c>
      <c r="N238" s="15">
        <v>2.9625699999999999</v>
      </c>
      <c r="O238" s="15">
        <v>0.33750999999999998</v>
      </c>
      <c r="P238" s="15">
        <v>3.6770715268950004E-2</v>
      </c>
      <c r="Q238" s="15">
        <v>0.98395879270560005</v>
      </c>
      <c r="R238" s="15">
        <v>1.3379795749476</v>
      </c>
      <c r="S238" s="15">
        <v>1.01003</v>
      </c>
      <c r="T238" s="15">
        <v>0</v>
      </c>
      <c r="U238" s="15">
        <v>0</v>
      </c>
      <c r="V238" s="15">
        <v>5.3796560105639997E-2</v>
      </c>
      <c r="W238" s="15">
        <v>3.4307168588399999E-3</v>
      </c>
      <c r="X238" s="15">
        <v>1.18620685093179</v>
      </c>
      <c r="Y238" s="15">
        <v>5.3340347757390001E-2</v>
      </c>
      <c r="Z238" s="15">
        <v>1.662437797023E-2</v>
      </c>
      <c r="AA238" s="15">
        <v>0</v>
      </c>
      <c r="AB238" s="15">
        <v>1.0602374973330001E-2</v>
      </c>
      <c r="AC238" s="15">
        <v>8.3395617260100009E-3</v>
      </c>
      <c r="AD238" s="15">
        <v>2.8679515545327301</v>
      </c>
      <c r="AE238" s="15">
        <v>1.7785789263456182</v>
      </c>
      <c r="AF238" s="15">
        <v>6.2834748261798925</v>
      </c>
      <c r="AG238" s="15">
        <v>0.50435388805941428</v>
      </c>
      <c r="AH238" s="15">
        <v>8.9982282675978506E-2</v>
      </c>
      <c r="AI238" s="15">
        <v>1.1013382253725548</v>
      </c>
      <c r="AJ238" s="15">
        <v>2.3614274177705716E-2</v>
      </c>
      <c r="AK238" s="15">
        <v>3.14300557084528</v>
      </c>
      <c r="AL238" s="15">
        <v>1.9822006343555815E-2</v>
      </c>
      <c r="AM238" s="15">
        <v>0</v>
      </c>
    </row>
    <row r="239" spans="1:39" x14ac:dyDescent="0.25">
      <c r="A239" s="13">
        <v>37650</v>
      </c>
      <c r="B239" s="13" t="s">
        <v>181</v>
      </c>
      <c r="C239" s="13" t="s">
        <v>77</v>
      </c>
      <c r="D239" s="13">
        <v>536960</v>
      </c>
      <c r="E239" s="13">
        <v>212000</v>
      </c>
      <c r="F239" s="13">
        <v>29</v>
      </c>
      <c r="G239" s="14">
        <v>1.5582590000000001</v>
      </c>
      <c r="H239" s="15">
        <v>13.38688</v>
      </c>
      <c r="I239" s="15">
        <v>23.17238</v>
      </c>
      <c r="J239" s="15">
        <v>9.9123400000000004</v>
      </c>
      <c r="K239" s="16">
        <v>13</v>
      </c>
      <c r="L239" s="15">
        <v>1.40977</v>
      </c>
      <c r="M239" s="15">
        <v>1.4199900000000001</v>
      </c>
      <c r="N239" s="15">
        <v>3.5585900000000001</v>
      </c>
      <c r="O239" s="15">
        <v>0.52137999999999995</v>
      </c>
      <c r="P239" s="15">
        <v>9.9271806979200003E-3</v>
      </c>
      <c r="Q239" s="15">
        <v>0.23761363946253</v>
      </c>
      <c r="R239" s="15">
        <v>0.62727373034982004</v>
      </c>
      <c r="S239" s="15">
        <v>0.90388999999999997</v>
      </c>
      <c r="T239" s="15">
        <v>3.6496987860000003E-5</v>
      </c>
      <c r="U239" s="15">
        <v>0</v>
      </c>
      <c r="V239" s="15">
        <v>0</v>
      </c>
      <c r="W239" s="15">
        <v>0</v>
      </c>
      <c r="X239" s="15">
        <v>0.63457312792181997</v>
      </c>
      <c r="Y239" s="15">
        <v>3.9872959237050004E-2</v>
      </c>
      <c r="Z239" s="15">
        <v>0.14014843338239999</v>
      </c>
      <c r="AA239" s="15">
        <v>0</v>
      </c>
      <c r="AB239" s="15">
        <v>6.7154457662400007E-3</v>
      </c>
      <c r="AC239" s="15">
        <v>9.3614773860900002E-3</v>
      </c>
      <c r="AD239" s="15">
        <v>3.8677500399695699</v>
      </c>
      <c r="AE239" s="15">
        <v>1.6651861875763829</v>
      </c>
      <c r="AF239" s="15">
        <v>5.1012726273478899</v>
      </c>
      <c r="AG239" s="15">
        <v>0.36477384939896773</v>
      </c>
      <c r="AH239" s="15">
        <v>2.8834526073387375E-2</v>
      </c>
      <c r="AI239" s="15">
        <v>0.24087209581445579</v>
      </c>
      <c r="AJ239" s="15">
        <v>2.4142035846196654E-2</v>
      </c>
      <c r="AK239" s="15">
        <v>2.3433453115551912</v>
      </c>
      <c r="AL239" s="15">
        <v>1.7073366387527652E-2</v>
      </c>
      <c r="AM239" s="15">
        <v>0</v>
      </c>
    </row>
    <row r="240" spans="1:39" x14ac:dyDescent="0.25">
      <c r="A240" s="13">
        <v>37752</v>
      </c>
      <c r="B240" s="13" t="s">
        <v>106</v>
      </c>
      <c r="C240" s="13" t="s">
        <v>77</v>
      </c>
      <c r="D240" s="13">
        <v>510000</v>
      </c>
      <c r="E240" s="13">
        <v>193950</v>
      </c>
      <c r="F240" s="13">
        <v>29</v>
      </c>
      <c r="G240" s="14">
        <v>1.3685129999999999</v>
      </c>
      <c r="H240" s="15">
        <v>15.376799999999999</v>
      </c>
      <c r="I240" s="15">
        <v>26.186979999999998</v>
      </c>
      <c r="J240" s="15">
        <v>11.215210000000001</v>
      </c>
      <c r="K240" s="16">
        <v>14</v>
      </c>
      <c r="L240" s="15">
        <v>1.72349</v>
      </c>
      <c r="M240" s="15">
        <v>1.5860099999999999</v>
      </c>
      <c r="N240" s="15">
        <v>3.2509199999999998</v>
      </c>
      <c r="O240" s="15">
        <v>0.53437000000000001</v>
      </c>
      <c r="P240" s="15">
        <v>6.6515760374850005E-2</v>
      </c>
      <c r="Q240" s="15">
        <v>0.60853252708370997</v>
      </c>
      <c r="R240" s="15">
        <v>1.5550819072328099</v>
      </c>
      <c r="S240" s="15">
        <v>1.16984</v>
      </c>
      <c r="T240" s="15">
        <v>2.0073343323E-4</v>
      </c>
      <c r="U240" s="15">
        <v>0</v>
      </c>
      <c r="V240" s="15">
        <v>1.815725146035E-2</v>
      </c>
      <c r="W240" s="15">
        <v>0</v>
      </c>
      <c r="X240" s="15">
        <v>0.55902436305162007</v>
      </c>
      <c r="Y240" s="15">
        <v>5.3395093239180007E-2</v>
      </c>
      <c r="Z240" s="15">
        <v>0.87193128846932999</v>
      </c>
      <c r="AA240" s="15">
        <v>0</v>
      </c>
      <c r="AB240" s="15">
        <v>1.0036671661499999E-2</v>
      </c>
      <c r="AC240" s="15">
        <v>1.169728460913E-2</v>
      </c>
      <c r="AD240" s="15">
        <v>3.3575768951685601</v>
      </c>
      <c r="AE240" s="15">
        <v>1.746111533506377</v>
      </c>
      <c r="AF240" s="15">
        <v>6.1687719909246495</v>
      </c>
      <c r="AG240" s="15">
        <v>0.45612665631937455</v>
      </c>
      <c r="AH240" s="15">
        <v>3.3112828482480691E-2</v>
      </c>
      <c r="AI240" s="15">
        <v>0.15405550880124627</v>
      </c>
      <c r="AJ240" s="15">
        <v>1.6704162908763455E-2</v>
      </c>
      <c r="AK240" s="15">
        <v>2.2232856569488471</v>
      </c>
      <c r="AL240" s="15">
        <v>1.2011662108258608E-2</v>
      </c>
      <c r="AM240" s="15">
        <v>0</v>
      </c>
    </row>
    <row r="241" spans="1:39" x14ac:dyDescent="0.25">
      <c r="A241" s="13">
        <v>37822</v>
      </c>
      <c r="B241" s="13" t="s">
        <v>182</v>
      </c>
      <c r="C241" s="13" t="s">
        <v>77</v>
      </c>
      <c r="D241" s="13">
        <v>520000</v>
      </c>
      <c r="E241" s="13">
        <v>197045</v>
      </c>
      <c r="F241" s="13">
        <v>29</v>
      </c>
      <c r="G241" s="14">
        <v>0.88249399999999989</v>
      </c>
      <c r="H241" s="15">
        <v>19.3796</v>
      </c>
      <c r="I241" s="15">
        <v>37.094799999999999</v>
      </c>
      <c r="J241" s="15">
        <v>13.793060000000001</v>
      </c>
      <c r="K241" s="16">
        <v>19</v>
      </c>
      <c r="L241" s="15">
        <v>1.42119</v>
      </c>
      <c r="M241" s="15">
        <v>1.4314899999999999</v>
      </c>
      <c r="N241" s="15">
        <v>3.5874100000000002</v>
      </c>
      <c r="O241" s="15">
        <v>0.47575000000000001</v>
      </c>
      <c r="P241" s="15">
        <v>1.958063398689E-2</v>
      </c>
      <c r="Q241" s="15">
        <v>1.19779464457734</v>
      </c>
      <c r="R241" s="15">
        <v>1.4634197222224201</v>
      </c>
      <c r="S241" s="15">
        <v>2.2065600000000001</v>
      </c>
      <c r="T241" s="15">
        <v>2.3723042108999998E-4</v>
      </c>
      <c r="U241" s="15">
        <v>0</v>
      </c>
      <c r="V241" s="15">
        <v>0</v>
      </c>
      <c r="W241" s="15">
        <v>0</v>
      </c>
      <c r="X241" s="15">
        <v>1.2317368432871401</v>
      </c>
      <c r="Y241" s="15">
        <v>5.3358596251320001E-2</v>
      </c>
      <c r="Z241" s="15">
        <v>1.6487696750694301</v>
      </c>
      <c r="AA241" s="15">
        <v>0</v>
      </c>
      <c r="AB241" s="15">
        <v>1.0164411119010001E-2</v>
      </c>
      <c r="AC241" s="15">
        <v>1.0401641540100001E-2</v>
      </c>
      <c r="AD241" s="15">
        <v>4.6217048151814497</v>
      </c>
      <c r="AE241" s="15">
        <v>2.8631777110611498</v>
      </c>
      <c r="AF241" s="15">
        <v>10.115213220982524</v>
      </c>
      <c r="AG241" s="15">
        <v>0.53412855869034104</v>
      </c>
      <c r="AH241" s="15">
        <v>6.7400606646535174E-2</v>
      </c>
      <c r="AI241" s="15">
        <v>0.75147247384336902</v>
      </c>
      <c r="AJ241" s="15">
        <v>2.5110645297811415E-2</v>
      </c>
      <c r="AK241" s="15">
        <v>3.3421691246835947</v>
      </c>
      <c r="AL241" s="15">
        <v>1.652765879467288E-2</v>
      </c>
      <c r="AM241" s="15">
        <v>0</v>
      </c>
    </row>
    <row r="242" spans="1:39" x14ac:dyDescent="0.25">
      <c r="A242" s="13">
        <v>37823</v>
      </c>
      <c r="B242" s="13" t="s">
        <v>107</v>
      </c>
      <c r="C242" s="13" t="s">
        <v>77</v>
      </c>
      <c r="D242" s="13">
        <v>504129</v>
      </c>
      <c r="E242" s="13">
        <v>250014</v>
      </c>
      <c r="F242" s="13">
        <v>29</v>
      </c>
      <c r="G242" s="14">
        <v>0.90760999999999992</v>
      </c>
      <c r="H242" s="15">
        <v>17.459820000000001</v>
      </c>
      <c r="I242" s="15">
        <v>27.937930000000001</v>
      </c>
      <c r="J242" s="15">
        <v>12.57005</v>
      </c>
      <c r="K242" s="16">
        <v>15</v>
      </c>
      <c r="L242" s="15">
        <v>2.0967099999999999</v>
      </c>
      <c r="M242" s="15">
        <v>1.90218</v>
      </c>
      <c r="N242" s="15">
        <v>3.09375</v>
      </c>
      <c r="O242" s="15">
        <v>0.27500000000000002</v>
      </c>
      <c r="P242" s="15">
        <v>2.1952938197790001E-2</v>
      </c>
      <c r="Q242" s="15">
        <v>1.0259485772385299</v>
      </c>
      <c r="R242" s="15">
        <v>1.3432168927055099</v>
      </c>
      <c r="S242" s="15">
        <v>0.69023999999999996</v>
      </c>
      <c r="T242" s="15">
        <v>1.22264909331E-3</v>
      </c>
      <c r="U242" s="15">
        <v>0</v>
      </c>
      <c r="V242" s="15">
        <v>0.18089732032809</v>
      </c>
      <c r="W242" s="15">
        <v>0</v>
      </c>
      <c r="X242" s="15">
        <v>0.61174426201539001</v>
      </c>
      <c r="Y242" s="15">
        <v>4.5584737837139996E-2</v>
      </c>
      <c r="Z242" s="15">
        <v>2.2257688046421</v>
      </c>
      <c r="AA242" s="15">
        <v>0</v>
      </c>
      <c r="AB242" s="15">
        <v>8.4673011835199995E-3</v>
      </c>
      <c r="AC242" s="15">
        <v>8.7410285924699998E-3</v>
      </c>
      <c r="AD242" s="15">
        <v>3.9284080337928899</v>
      </c>
      <c r="AE242" s="15">
        <v>1.7068649157490683</v>
      </c>
      <c r="AF242" s="15">
        <v>6.0301190860476952</v>
      </c>
      <c r="AG242" s="15">
        <v>0.34796683354961511</v>
      </c>
      <c r="AH242" s="15">
        <v>7.4190959526753641E-2</v>
      </c>
      <c r="AI242" s="15">
        <v>0.36863321529603232</v>
      </c>
      <c r="AJ242" s="15">
        <v>1.4457576918147006E-2</v>
      </c>
      <c r="AK242" s="15">
        <v>1.9242702296376488</v>
      </c>
      <c r="AL242" s="15">
        <v>1.1607183275038947E-2</v>
      </c>
      <c r="AM242" s="15">
        <v>0</v>
      </c>
    </row>
    <row r="243" spans="1:39" x14ac:dyDescent="0.25">
      <c r="A243" s="13">
        <v>38011</v>
      </c>
      <c r="B243" s="13" t="s">
        <v>183</v>
      </c>
      <c r="C243" s="13" t="s">
        <v>77</v>
      </c>
      <c r="D243" s="13">
        <v>564173</v>
      </c>
      <c r="E243" s="13">
        <v>322367</v>
      </c>
      <c r="F243" s="13">
        <v>29</v>
      </c>
      <c r="G243" s="14">
        <v>1.8913760000000002</v>
      </c>
      <c r="H243" s="15">
        <v>11.59132</v>
      </c>
      <c r="I243" s="15">
        <v>22.41422</v>
      </c>
      <c r="J243" s="15">
        <v>8.6470500000000001</v>
      </c>
      <c r="K243" s="16">
        <v>13</v>
      </c>
      <c r="L243" s="15">
        <v>2.3237800000000002</v>
      </c>
      <c r="M243" s="15">
        <v>2.10798</v>
      </c>
      <c r="N243" s="15">
        <v>2.9689000000000001</v>
      </c>
      <c r="O243" s="15">
        <v>0.36982999999999999</v>
      </c>
      <c r="P243" s="15">
        <v>4.4161355310599996E-3</v>
      </c>
      <c r="Q243" s="15">
        <v>2.355880566363E-2</v>
      </c>
      <c r="R243" s="15">
        <v>0.84118257619727999</v>
      </c>
      <c r="S243" s="15">
        <v>0.35010000000000002</v>
      </c>
      <c r="T243" s="15">
        <v>0</v>
      </c>
      <c r="U243" s="15">
        <v>0</v>
      </c>
      <c r="V243" s="15">
        <v>0.14002069392489003</v>
      </c>
      <c r="W243" s="15">
        <v>0</v>
      </c>
      <c r="X243" s="15">
        <v>0.42259862243094004</v>
      </c>
      <c r="Y243" s="15">
        <v>4.0128438152069998E-2</v>
      </c>
      <c r="Z243" s="15">
        <v>0</v>
      </c>
      <c r="AA243" s="15">
        <v>0.25591687887432002</v>
      </c>
      <c r="AB243" s="15">
        <v>9.1607439528599999E-3</v>
      </c>
      <c r="AC243" s="15">
        <v>6.9709246812600005E-3</v>
      </c>
      <c r="AD243" s="15">
        <v>1.7267637381262502</v>
      </c>
      <c r="AE243" s="15">
        <v>1.8534653706446296</v>
      </c>
      <c r="AF243" s="15">
        <v>5.6780630487742085</v>
      </c>
      <c r="AG243" s="15">
        <v>0.46219546031403774</v>
      </c>
      <c r="AH243" s="15">
        <v>0.30535517036616561</v>
      </c>
      <c r="AI243" s="15">
        <v>0.15420697238997164</v>
      </c>
      <c r="AJ243" s="15">
        <v>2.4078046041468251E-2</v>
      </c>
      <c r="AK243" s="15">
        <v>2.337134144864323</v>
      </c>
      <c r="AL243" s="15">
        <v>8.401786605198705E-3</v>
      </c>
      <c r="AM243" s="15">
        <v>0</v>
      </c>
    </row>
    <row r="244" spans="1:39" x14ac:dyDescent="0.25">
      <c r="A244" s="13">
        <v>38076</v>
      </c>
      <c r="B244" s="13" t="s">
        <v>150</v>
      </c>
      <c r="C244" s="13" t="s">
        <v>77</v>
      </c>
      <c r="D244" s="13">
        <v>510038</v>
      </c>
      <c r="E244" s="13">
        <v>220818</v>
      </c>
      <c r="F244" s="13">
        <v>29</v>
      </c>
      <c r="G244" s="14">
        <v>0.19200500000000001</v>
      </c>
      <c r="H244" s="15">
        <v>22.80237</v>
      </c>
      <c r="I244" s="15">
        <v>37.851430000000001</v>
      </c>
      <c r="J244" s="15">
        <v>15.83464</v>
      </c>
      <c r="K244" s="16">
        <v>19</v>
      </c>
      <c r="L244" s="15">
        <v>1.7702899999999999</v>
      </c>
      <c r="M244" s="15">
        <v>1.62907</v>
      </c>
      <c r="N244" s="15">
        <v>3.3391899999999999</v>
      </c>
      <c r="O244" s="15">
        <v>0.23719000000000001</v>
      </c>
      <c r="P244" s="15">
        <v>4.6533659521500008E-3</v>
      </c>
      <c r="Q244" s="15">
        <v>0.65928158870303999</v>
      </c>
      <c r="R244" s="15">
        <v>0.77404636702881002</v>
      </c>
      <c r="S244" s="15">
        <v>1.4266000000000001</v>
      </c>
      <c r="T244" s="15">
        <v>0</v>
      </c>
      <c r="U244" s="15">
        <v>0</v>
      </c>
      <c r="V244" s="15">
        <v>0</v>
      </c>
      <c r="W244" s="15">
        <v>0.98359382282700003</v>
      </c>
      <c r="X244" s="15">
        <v>2.3042738255289601</v>
      </c>
      <c r="Y244" s="15">
        <v>0.15520344087465002</v>
      </c>
      <c r="Z244" s="15">
        <v>5.5144758837188403</v>
      </c>
      <c r="AA244" s="15">
        <v>0</v>
      </c>
      <c r="AB244" s="15">
        <v>7.1899066084200004E-3</v>
      </c>
      <c r="AC244" s="15">
        <v>6.8614337176799997E-3</v>
      </c>
      <c r="AD244" s="15">
        <v>3.9904164161670304</v>
      </c>
      <c r="AE244" s="15">
        <v>2.4914513339766442</v>
      </c>
      <c r="AF244" s="15">
        <v>8.80195503601308</v>
      </c>
      <c r="AG244" s="15">
        <v>0.32862959672160291</v>
      </c>
      <c r="AH244" s="15">
        <v>8.6085230768838825E-2</v>
      </c>
      <c r="AI244" s="15">
        <v>0.17760018062170449</v>
      </c>
      <c r="AJ244" s="15">
        <v>2.3470256876617714E-2</v>
      </c>
      <c r="AK244" s="15">
        <v>3.123837199367447</v>
      </c>
      <c r="AL244" s="15">
        <v>1.603116565406431E-2</v>
      </c>
      <c r="AM244" s="15">
        <v>0</v>
      </c>
    </row>
    <row r="245" spans="1:39" x14ac:dyDescent="0.25">
      <c r="A245" s="13">
        <v>38079</v>
      </c>
      <c r="B245" s="13" t="s">
        <v>81</v>
      </c>
      <c r="C245" s="13" t="s">
        <v>77</v>
      </c>
      <c r="D245" s="13">
        <v>508737</v>
      </c>
      <c r="E245" s="13">
        <v>223001</v>
      </c>
      <c r="F245" s="13">
        <v>29</v>
      </c>
      <c r="G245" s="14">
        <v>1.538251</v>
      </c>
      <c r="H245" s="15">
        <v>17.782530000000001</v>
      </c>
      <c r="I245" s="15">
        <v>31.448</v>
      </c>
      <c r="J245" s="15">
        <v>12.785439999999999</v>
      </c>
      <c r="K245" s="16">
        <v>17</v>
      </c>
      <c r="L245" s="15">
        <v>1.7786200000000001</v>
      </c>
      <c r="M245" s="15">
        <v>1.6367400000000001</v>
      </c>
      <c r="N245" s="15">
        <v>3.3549099999999998</v>
      </c>
      <c r="O245" s="15">
        <v>0.23598</v>
      </c>
      <c r="P245" s="15">
        <v>4.6898629400099999E-3</v>
      </c>
      <c r="Q245" s="15">
        <v>0.41436855166851</v>
      </c>
      <c r="R245" s="15">
        <v>1.8672953898811802</v>
      </c>
      <c r="S245" s="15">
        <v>0.83947000000000005</v>
      </c>
      <c r="T245" s="15">
        <v>0</v>
      </c>
      <c r="U245" s="15">
        <v>0</v>
      </c>
      <c r="V245" s="15">
        <v>0</v>
      </c>
      <c r="W245" s="15">
        <v>0.16485689416362001</v>
      </c>
      <c r="X245" s="15">
        <v>0.94043613468254994</v>
      </c>
      <c r="Y245" s="15">
        <v>7.3431939574319996E-2</v>
      </c>
      <c r="Z245" s="15">
        <v>2.10698935765173</v>
      </c>
      <c r="AA245" s="15">
        <v>0</v>
      </c>
      <c r="AB245" s="15">
        <v>1.11315812973E-2</v>
      </c>
      <c r="AC245" s="15">
        <v>1.1441805694110001E-2</v>
      </c>
      <c r="AD245" s="15">
        <v>4.3421561366677803</v>
      </c>
      <c r="AE245" s="15">
        <v>2.1893096884624383</v>
      </c>
      <c r="AF245" s="15">
        <v>7.7345301411112501</v>
      </c>
      <c r="AG245" s="15">
        <v>0.50635958377084433</v>
      </c>
      <c r="AH245" s="15">
        <v>7.6988970253439135E-2</v>
      </c>
      <c r="AI245" s="15">
        <v>0.2883862202859912</v>
      </c>
      <c r="AJ245" s="15">
        <v>2.1325793607151759E-2</v>
      </c>
      <c r="AK245" s="15">
        <v>2.838414071318569</v>
      </c>
      <c r="AL245" s="15">
        <v>1.0155531190318064E-2</v>
      </c>
      <c r="AM245" s="15">
        <v>0</v>
      </c>
    </row>
    <row r="246" spans="1:39" x14ac:dyDescent="0.25">
      <c r="A246" s="13">
        <v>38128</v>
      </c>
      <c r="B246" s="13" t="s">
        <v>97</v>
      </c>
      <c r="C246" s="13" t="s">
        <v>77</v>
      </c>
      <c r="D246" s="13">
        <v>526125</v>
      </c>
      <c r="E246" s="13">
        <v>202000</v>
      </c>
      <c r="F246" s="13">
        <v>29</v>
      </c>
      <c r="G246" s="14">
        <v>0.77057799999999999</v>
      </c>
      <c r="H246" s="15">
        <v>17.78959</v>
      </c>
      <c r="I246" s="15">
        <v>28.297940000000001</v>
      </c>
      <c r="J246" s="15">
        <v>12.81959</v>
      </c>
      <c r="K246" s="16">
        <v>15</v>
      </c>
      <c r="L246" s="15">
        <v>1.4182999999999999</v>
      </c>
      <c r="M246" s="15">
        <v>1.4285699999999999</v>
      </c>
      <c r="N246" s="15">
        <v>3.5801099999999999</v>
      </c>
      <c r="O246" s="15">
        <v>0.51356999999999997</v>
      </c>
      <c r="P246" s="15">
        <v>2.2244914100670001E-2</v>
      </c>
      <c r="Q246" s="15">
        <v>0.78490422091716006</v>
      </c>
      <c r="R246" s="15">
        <v>1.76329722297411</v>
      </c>
      <c r="S246" s="15">
        <v>0.98221000000000003</v>
      </c>
      <c r="T246" s="15">
        <v>1.4598795144000001E-4</v>
      </c>
      <c r="U246" s="15">
        <v>0</v>
      </c>
      <c r="V246" s="15">
        <v>0</v>
      </c>
      <c r="W246" s="15">
        <v>0</v>
      </c>
      <c r="X246" s="15">
        <v>0.63667170472376999</v>
      </c>
      <c r="Y246" s="15">
        <v>5.9216362802850003E-2</v>
      </c>
      <c r="Z246" s="15">
        <v>1.32641002979598</v>
      </c>
      <c r="AA246" s="15">
        <v>0</v>
      </c>
      <c r="AB246" s="15">
        <v>1.11315812973E-2</v>
      </c>
      <c r="AC246" s="15">
        <v>1.2445472860259999E-2</v>
      </c>
      <c r="AD246" s="15">
        <v>5.2503471825760197</v>
      </c>
      <c r="AE246" s="15">
        <v>1.6132995120498284</v>
      </c>
      <c r="AF246" s="15">
        <v>5.6995653782324913</v>
      </c>
      <c r="AG246" s="15">
        <v>0.33531093231311476</v>
      </c>
      <c r="AH246" s="15">
        <v>4.1277980063100593E-2</v>
      </c>
      <c r="AI246" s="15">
        <v>0.31793138404650817</v>
      </c>
      <c r="AJ246" s="15">
        <v>1.8562931184411043E-2</v>
      </c>
      <c r="AK246" s="15">
        <v>2.4706834385324283</v>
      </c>
      <c r="AL246" s="15">
        <v>1.1718443578118885E-2</v>
      </c>
      <c r="AM246" s="15">
        <v>0</v>
      </c>
    </row>
    <row r="247" spans="1:39" x14ac:dyDescent="0.25">
      <c r="A247" s="13">
        <v>38262</v>
      </c>
      <c r="B247" s="13" t="s">
        <v>107</v>
      </c>
      <c r="C247" s="13" t="s">
        <v>77</v>
      </c>
      <c r="D247" s="13">
        <v>504819</v>
      </c>
      <c r="E247" s="13">
        <v>249221</v>
      </c>
      <c r="F247" s="13">
        <v>29</v>
      </c>
      <c r="G247" s="14">
        <v>0.87850600000000001</v>
      </c>
      <c r="H247" s="15">
        <v>20.250139999999998</v>
      </c>
      <c r="I247" s="15">
        <v>33.022179999999999</v>
      </c>
      <c r="J247" s="15">
        <v>14.302530000000001</v>
      </c>
      <c r="K247" s="16">
        <v>17</v>
      </c>
      <c r="L247" s="15">
        <v>1.8244800000000001</v>
      </c>
      <c r="M247" s="15">
        <v>1.6789400000000001</v>
      </c>
      <c r="N247" s="15">
        <v>3.4414099999999999</v>
      </c>
      <c r="O247" s="15">
        <v>0.31380000000000002</v>
      </c>
      <c r="P247" s="15">
        <v>2.8704880951890003E-2</v>
      </c>
      <c r="Q247" s="15">
        <v>1.0838875454662802</v>
      </c>
      <c r="R247" s="15">
        <v>1.1230670619339902</v>
      </c>
      <c r="S247" s="15">
        <v>0.75638000000000005</v>
      </c>
      <c r="T247" s="15">
        <v>1.4051340326099999E-3</v>
      </c>
      <c r="U247" s="15">
        <v>0</v>
      </c>
      <c r="V247" s="15">
        <v>0.62654379059262</v>
      </c>
      <c r="W247" s="15">
        <v>0</v>
      </c>
      <c r="X247" s="15">
        <v>0.68183672720052002</v>
      </c>
      <c r="Y247" s="15">
        <v>3.948974086452E-2</v>
      </c>
      <c r="Z247" s="15">
        <v>4.7678935000546803</v>
      </c>
      <c r="AA247" s="15">
        <v>0</v>
      </c>
      <c r="AB247" s="15">
        <v>7.5548764870199993E-3</v>
      </c>
      <c r="AC247" s="15">
        <v>7.9198463656200008E-3</v>
      </c>
      <c r="AD247" s="15">
        <v>3.8668193667791404</v>
      </c>
      <c r="AE247" s="15">
        <v>1.9094240827006759</v>
      </c>
      <c r="AF247" s="15">
        <v>6.745732774874833</v>
      </c>
      <c r="AG247" s="15">
        <v>0.34157163084939318</v>
      </c>
      <c r="AH247" s="15">
        <v>5.0577996604993521E-2</v>
      </c>
      <c r="AI247" s="15">
        <v>1.0892459054477195</v>
      </c>
      <c r="AJ247" s="15">
        <v>1.9575933311236759E-2</v>
      </c>
      <c r="AK247" s="15">
        <v>2.605511691305797</v>
      </c>
      <c r="AL247" s="15">
        <v>1.0399984905351925E-2</v>
      </c>
      <c r="AM247" s="15">
        <v>0</v>
      </c>
    </row>
    <row r="248" spans="1:39" x14ac:dyDescent="0.25">
      <c r="A248" s="13">
        <v>38326</v>
      </c>
      <c r="B248" s="13" t="s">
        <v>86</v>
      </c>
      <c r="C248" s="13" t="s">
        <v>77</v>
      </c>
      <c r="D248" s="13">
        <v>558810</v>
      </c>
      <c r="E248" s="13">
        <v>178390</v>
      </c>
      <c r="F248" s="13">
        <v>29</v>
      </c>
      <c r="G248" s="14">
        <v>1.735606</v>
      </c>
      <c r="H248" s="15">
        <v>22.46162</v>
      </c>
      <c r="I248" s="15">
        <v>34.116300000000003</v>
      </c>
      <c r="J248" s="15">
        <v>15.72537</v>
      </c>
      <c r="K248" s="16">
        <v>18</v>
      </c>
      <c r="L248" s="15">
        <v>1.3199099999999999</v>
      </c>
      <c r="M248" s="15">
        <v>1.3294699999999999</v>
      </c>
      <c r="N248" s="15">
        <v>3.3317600000000001</v>
      </c>
      <c r="O248" s="15">
        <v>1.9083600000000001</v>
      </c>
      <c r="P248" s="15">
        <v>8.6278879301040001E-2</v>
      </c>
      <c r="Q248" s="15">
        <v>2.0321522840448001</v>
      </c>
      <c r="R248" s="15">
        <v>0.97019942828238004</v>
      </c>
      <c r="S248" s="15">
        <v>2.9424999999999999</v>
      </c>
      <c r="T248" s="15">
        <v>1.0949096357999999E-3</v>
      </c>
      <c r="U248" s="15">
        <v>0</v>
      </c>
      <c r="V248" s="15">
        <v>0</v>
      </c>
      <c r="W248" s="15">
        <v>7.4636340173699998E-3</v>
      </c>
      <c r="X248" s="15">
        <v>1.6195903332753601</v>
      </c>
      <c r="Y248" s="15">
        <v>4.8504496865940001E-2</v>
      </c>
      <c r="Z248" s="15">
        <v>8.1205797988499993E-3</v>
      </c>
      <c r="AA248" s="15">
        <v>0.41024439204033003</v>
      </c>
      <c r="AB248" s="15">
        <v>9.4892168436000006E-3</v>
      </c>
      <c r="AC248" s="15">
        <v>8.1753252806399997E-3</v>
      </c>
      <c r="AD248" s="15">
        <v>6.4283239627453801</v>
      </c>
      <c r="AE248" s="15">
        <v>1.4732981072513933</v>
      </c>
      <c r="AF248" s="15">
        <v>4.5134264039169123</v>
      </c>
      <c r="AG248" s="15">
        <v>1.4222464999555231</v>
      </c>
      <c r="AH248" s="15">
        <v>1.1846480984423469</v>
      </c>
      <c r="AI248" s="15">
        <v>0.48511840930442973</v>
      </c>
      <c r="AJ248" s="15">
        <v>2.6108768832300365E-2</v>
      </c>
      <c r="AK248" s="15">
        <v>2.5342461349749006</v>
      </c>
      <c r="AL248" s="15">
        <v>1.5587577322197061E-2</v>
      </c>
      <c r="AM248" s="15">
        <v>0</v>
      </c>
    </row>
    <row r="249" spans="1:39" x14ac:dyDescent="0.25">
      <c r="A249" s="13">
        <v>38371</v>
      </c>
      <c r="B249" s="13" t="s">
        <v>81</v>
      </c>
      <c r="C249" s="13" t="s">
        <v>77</v>
      </c>
      <c r="D249" s="13">
        <v>504496</v>
      </c>
      <c r="E249" s="13">
        <v>250000</v>
      </c>
      <c r="F249" s="13">
        <v>29</v>
      </c>
      <c r="G249" s="14">
        <v>0.43607400000000002</v>
      </c>
      <c r="H249" s="15">
        <v>20.250139999999998</v>
      </c>
      <c r="I249" s="15">
        <v>25.376239999999999</v>
      </c>
      <c r="J249" s="15">
        <v>14.302530000000001</v>
      </c>
      <c r="K249" s="16">
        <v>14</v>
      </c>
      <c r="L249" s="15">
        <v>1.8244800000000001</v>
      </c>
      <c r="M249" s="15">
        <v>1.6789400000000001</v>
      </c>
      <c r="N249" s="15">
        <v>3.4414099999999999</v>
      </c>
      <c r="O249" s="15">
        <v>0.31380000000000002</v>
      </c>
      <c r="P249" s="15">
        <v>2.8704880951890003E-2</v>
      </c>
      <c r="Q249" s="15">
        <v>1.0838875454662802</v>
      </c>
      <c r="R249" s="15">
        <v>1.1230670619339902</v>
      </c>
      <c r="S249" s="15">
        <v>0.75638000000000005</v>
      </c>
      <c r="T249" s="15">
        <v>1.4051340326099999E-3</v>
      </c>
      <c r="U249" s="15">
        <v>0</v>
      </c>
      <c r="V249" s="15">
        <v>0.62654379059262</v>
      </c>
      <c r="W249" s="15">
        <v>0</v>
      </c>
      <c r="X249" s="15">
        <v>0.68183672720052002</v>
      </c>
      <c r="Y249" s="15">
        <v>3.948974086452E-2</v>
      </c>
      <c r="Z249" s="15">
        <v>4.7678935000546803</v>
      </c>
      <c r="AA249" s="15">
        <v>0</v>
      </c>
      <c r="AB249" s="15">
        <v>7.5548764870199993E-3</v>
      </c>
      <c r="AC249" s="15">
        <v>7.9198463656200008E-3</v>
      </c>
      <c r="AD249" s="15">
        <v>3.8668193667791404</v>
      </c>
      <c r="AE249" s="15">
        <v>0.74595338111438114</v>
      </c>
      <c r="AF249" s="15">
        <v>2.6353507411484771</v>
      </c>
      <c r="AG249" s="15">
        <v>0.21574079473098298</v>
      </c>
      <c r="AH249" s="15">
        <v>9.4700536231881197E-2</v>
      </c>
      <c r="AI249" s="15">
        <v>0.59415933096956242</v>
      </c>
      <c r="AJ249" s="15">
        <v>6.2415288599789263E-3</v>
      </c>
      <c r="AK249" s="15">
        <v>0.83073313326843456</v>
      </c>
      <c r="AL249" s="15">
        <v>3.220553676302407E-3</v>
      </c>
      <c r="AM249" s="15">
        <v>0</v>
      </c>
    </row>
    <row r="250" spans="1:39" x14ac:dyDescent="0.25">
      <c r="A250" s="13">
        <v>38403</v>
      </c>
      <c r="B250" s="13" t="s">
        <v>94</v>
      </c>
      <c r="C250" s="13" t="s">
        <v>77</v>
      </c>
      <c r="D250" s="13">
        <v>504891</v>
      </c>
      <c r="E250" s="13">
        <v>250114</v>
      </c>
      <c r="F250" s="13">
        <v>29</v>
      </c>
      <c r="G250" s="14">
        <v>0.16005</v>
      </c>
      <c r="H250" s="15">
        <v>17.459820000000001</v>
      </c>
      <c r="I250" s="15">
        <v>26.21303</v>
      </c>
      <c r="J250" s="15">
        <v>12.57005</v>
      </c>
      <c r="K250" s="16">
        <v>14</v>
      </c>
      <c r="L250" s="15">
        <v>2.0967099999999999</v>
      </c>
      <c r="M250" s="15">
        <v>1.90218</v>
      </c>
      <c r="N250" s="15">
        <v>3.09375</v>
      </c>
      <c r="O250" s="15">
        <v>0.27500000000000002</v>
      </c>
      <c r="P250" s="15">
        <v>2.1952938197790001E-2</v>
      </c>
      <c r="Q250" s="15">
        <v>1.0259485772385299</v>
      </c>
      <c r="R250" s="15">
        <v>1.3432168927055099</v>
      </c>
      <c r="S250" s="15">
        <v>0.69023999999999996</v>
      </c>
      <c r="T250" s="15">
        <v>1.22264909331E-3</v>
      </c>
      <c r="U250" s="15">
        <v>0</v>
      </c>
      <c r="V250" s="15">
        <v>0.18089732032809</v>
      </c>
      <c r="W250" s="15">
        <v>0</v>
      </c>
      <c r="X250" s="15">
        <v>0.61174426201539001</v>
      </c>
      <c r="Y250" s="15">
        <v>4.5584737837139996E-2</v>
      </c>
      <c r="Z250" s="15">
        <v>2.2257688046421</v>
      </c>
      <c r="AA250" s="15">
        <v>0</v>
      </c>
      <c r="AB250" s="15">
        <v>8.4673011835199995E-3</v>
      </c>
      <c r="AC250" s="15">
        <v>8.7410285924699998E-3</v>
      </c>
      <c r="AD250" s="15">
        <v>3.9284080337928899</v>
      </c>
      <c r="AE250" s="15">
        <v>1.3377568858868774</v>
      </c>
      <c r="AF250" s="15">
        <v>4.7261111618420069</v>
      </c>
      <c r="AG250" s="15">
        <v>0.31564332138902756</v>
      </c>
      <c r="AH250" s="15">
        <v>8.75971745158617E-2</v>
      </c>
      <c r="AI250" s="15">
        <v>0.18638577421037461</v>
      </c>
      <c r="AJ250" s="15">
        <v>1.5588386422647763E-2</v>
      </c>
      <c r="AK250" s="15">
        <v>2.0747783733758181</v>
      </c>
      <c r="AL250" s="15">
        <v>9.3489223573843781E-3</v>
      </c>
      <c r="AM250" s="15">
        <v>0</v>
      </c>
    </row>
    <row r="251" spans="1:39" x14ac:dyDescent="0.25">
      <c r="A251" s="13">
        <v>38413</v>
      </c>
      <c r="B251" s="13" t="s">
        <v>167</v>
      </c>
      <c r="C251" s="13" t="s">
        <v>77</v>
      </c>
      <c r="D251" s="13">
        <v>522710</v>
      </c>
      <c r="E251" s="13">
        <v>211000</v>
      </c>
      <c r="F251" s="13">
        <v>29</v>
      </c>
      <c r="G251" s="14">
        <v>1.415071</v>
      </c>
      <c r="H251" s="15">
        <v>17.388529999999999</v>
      </c>
      <c r="I251" s="15">
        <v>33.961640000000003</v>
      </c>
      <c r="J251" s="15">
        <v>12.60106</v>
      </c>
      <c r="K251" s="16">
        <v>18</v>
      </c>
      <c r="L251" s="15">
        <v>1.73515</v>
      </c>
      <c r="M251" s="15">
        <v>1.59673</v>
      </c>
      <c r="N251" s="15">
        <v>3.27291</v>
      </c>
      <c r="O251" s="15">
        <v>0.32195000000000001</v>
      </c>
      <c r="P251" s="15">
        <v>9.3614773860900002E-3</v>
      </c>
      <c r="Q251" s="15">
        <v>0.66535833718172999</v>
      </c>
      <c r="R251" s="15">
        <v>0.61409831773236001</v>
      </c>
      <c r="S251" s="15">
        <v>0.99033000000000004</v>
      </c>
      <c r="T251" s="15">
        <v>1.8248493930000001E-5</v>
      </c>
      <c r="U251" s="15">
        <v>0</v>
      </c>
      <c r="V251" s="15">
        <v>0</v>
      </c>
      <c r="W251" s="15">
        <v>3.0566227332750003E-2</v>
      </c>
      <c r="X251" s="15">
        <v>0.50938845956202006</v>
      </c>
      <c r="Y251" s="15">
        <v>4.3413167059470001E-2</v>
      </c>
      <c r="Z251" s="15">
        <v>1.07189828495427</v>
      </c>
      <c r="AA251" s="15">
        <v>0</v>
      </c>
      <c r="AB251" s="15">
        <v>7.4271370295099998E-3</v>
      </c>
      <c r="AC251" s="15">
        <v>6.7884397419600007E-3</v>
      </c>
      <c r="AD251" s="15">
        <v>6.5131247140380903</v>
      </c>
      <c r="AE251" s="15">
        <v>2.6839996792193519</v>
      </c>
      <c r="AF251" s="15">
        <v>9.4822018680392688</v>
      </c>
      <c r="AG251" s="15">
        <v>0.49117470167523514</v>
      </c>
      <c r="AH251" s="15">
        <v>0.14965470426213162</v>
      </c>
      <c r="AI251" s="15">
        <v>0.3034978651316611</v>
      </c>
      <c r="AJ251" s="15">
        <v>2.5655036676211017E-2</v>
      </c>
      <c r="AK251" s="15">
        <v>3.414626364832245</v>
      </c>
      <c r="AL251" s="15">
        <v>2.2299780163900666E-2</v>
      </c>
      <c r="AM251" s="15">
        <v>0</v>
      </c>
    </row>
    <row r="252" spans="1:39" x14ac:dyDescent="0.25">
      <c r="A252" s="13">
        <v>38421</v>
      </c>
      <c r="B252" s="13" t="s">
        <v>126</v>
      </c>
      <c r="C252" s="13" t="s">
        <v>79</v>
      </c>
      <c r="D252" s="13">
        <v>651460</v>
      </c>
      <c r="E252" s="13">
        <v>307587</v>
      </c>
      <c r="F252" s="13">
        <v>29</v>
      </c>
      <c r="G252" s="14">
        <v>1.7021359999999999</v>
      </c>
      <c r="H252" s="15">
        <v>13.456329999999999</v>
      </c>
      <c r="I252" s="15">
        <v>34.264189999999999</v>
      </c>
      <c r="J252" s="15">
        <v>9.9149200000000004</v>
      </c>
      <c r="K252" s="16">
        <v>18</v>
      </c>
      <c r="L252" s="15">
        <v>2.2809900000000001</v>
      </c>
      <c r="M252" s="15">
        <v>2.2969900000000001</v>
      </c>
      <c r="N252" s="15">
        <v>1.8287599999999999</v>
      </c>
      <c r="O252" s="15">
        <v>0.10926</v>
      </c>
      <c r="P252" s="15">
        <v>2.6752292101379999E-2</v>
      </c>
      <c r="Q252" s="15">
        <v>0.25880014091525999</v>
      </c>
      <c r="R252" s="15">
        <v>0.57612320186402999</v>
      </c>
      <c r="S252" s="15">
        <v>0.40409</v>
      </c>
      <c r="T252" s="15">
        <v>0</v>
      </c>
      <c r="U252" s="15">
        <v>0</v>
      </c>
      <c r="V252" s="15">
        <v>2.3250406116213003</v>
      </c>
      <c r="W252" s="15">
        <v>0</v>
      </c>
      <c r="X252" s="15">
        <v>1.1520091733069702</v>
      </c>
      <c r="Y252" s="15">
        <v>2.3832533072580001E-2</v>
      </c>
      <c r="Z252" s="15">
        <v>1.8339736399649999E-2</v>
      </c>
      <c r="AA252" s="15">
        <v>0.12339631595466</v>
      </c>
      <c r="AB252" s="15">
        <v>2.4088011987600001E-3</v>
      </c>
      <c r="AC252" s="15">
        <v>4.0511656524600008E-3</v>
      </c>
      <c r="AD252" s="15">
        <v>2.0255098322542802</v>
      </c>
      <c r="AE252" s="15">
        <v>3.381957474613523</v>
      </c>
      <c r="AF252" s="15">
        <v>10.809855542085087</v>
      </c>
      <c r="AG252" s="15">
        <v>0.81851458756387618</v>
      </c>
      <c r="AH252" s="15">
        <v>0.30535787213642113</v>
      </c>
      <c r="AI252" s="15">
        <v>0.3756220155280604</v>
      </c>
      <c r="AJ252" s="15">
        <v>4.6923438166141175E-2</v>
      </c>
      <c r="AK252" s="15">
        <v>5.0188885239233887</v>
      </c>
      <c r="AL252" s="15">
        <v>5.0740545983499662E-2</v>
      </c>
      <c r="AM252" s="15">
        <v>0</v>
      </c>
    </row>
    <row r="253" spans="1:39" x14ac:dyDescent="0.25">
      <c r="A253" s="13">
        <v>38496</v>
      </c>
      <c r="B253" s="13" t="s">
        <v>181</v>
      </c>
      <c r="C253" s="13" t="s">
        <v>77</v>
      </c>
      <c r="D253" s="13">
        <v>536155</v>
      </c>
      <c r="E253" s="13">
        <v>213825</v>
      </c>
      <c r="F253" s="13">
        <v>29</v>
      </c>
      <c r="G253" s="14">
        <v>0.64497500000000019</v>
      </c>
      <c r="H253" s="15">
        <v>13.621040000000001</v>
      </c>
      <c r="I253" s="15">
        <v>28.137869999999999</v>
      </c>
      <c r="J253" s="15">
        <v>10.050319999999999</v>
      </c>
      <c r="K253" s="16">
        <v>15</v>
      </c>
      <c r="L253" s="15">
        <v>1.40977</v>
      </c>
      <c r="M253" s="15">
        <v>1.4199900000000001</v>
      </c>
      <c r="N253" s="15">
        <v>3.5585900000000001</v>
      </c>
      <c r="O253" s="15">
        <v>0.59348999999999996</v>
      </c>
      <c r="P253" s="15">
        <v>1.461704363793E-2</v>
      </c>
      <c r="Q253" s="15">
        <v>0.22312433528211001</v>
      </c>
      <c r="R253" s="15">
        <v>0.69342452084606998</v>
      </c>
      <c r="S253" s="15">
        <v>1.0220199999999999</v>
      </c>
      <c r="T253" s="15">
        <v>3.6496987860000003E-5</v>
      </c>
      <c r="U253" s="15">
        <v>0</v>
      </c>
      <c r="V253" s="15">
        <v>0</v>
      </c>
      <c r="W253" s="15">
        <v>0</v>
      </c>
      <c r="X253" s="15">
        <v>1.4176889964338402</v>
      </c>
      <c r="Y253" s="15">
        <v>4.0639395982110006E-2</v>
      </c>
      <c r="Z253" s="15">
        <v>0.13810460206224001</v>
      </c>
      <c r="AA253" s="15">
        <v>0</v>
      </c>
      <c r="AB253" s="15">
        <v>7.4088885355800002E-3</v>
      </c>
      <c r="AC253" s="15">
        <v>8.9782590135599992E-3</v>
      </c>
      <c r="AD253" s="15">
        <v>3.07317411726951</v>
      </c>
      <c r="AE253" s="15">
        <v>2.2677476297186625</v>
      </c>
      <c r="AF253" s="15">
        <v>8.0116406038521593</v>
      </c>
      <c r="AG253" s="15">
        <v>0.3458149686389535</v>
      </c>
      <c r="AH253" s="15">
        <v>3.5052742737312917E-2</v>
      </c>
      <c r="AI253" s="15">
        <v>0.15994467691832134</v>
      </c>
      <c r="AJ253" s="15">
        <v>2.747962397604926E-2</v>
      </c>
      <c r="AK253" s="15">
        <v>3.6574747371654195</v>
      </c>
      <c r="AL253" s="15">
        <v>1.167501699312134E-2</v>
      </c>
      <c r="AM253" s="15">
        <v>0</v>
      </c>
    </row>
    <row r="254" spans="1:39" x14ac:dyDescent="0.25">
      <c r="A254" s="13">
        <v>38497</v>
      </c>
      <c r="B254" s="13" t="s">
        <v>95</v>
      </c>
      <c r="C254" s="13" t="s">
        <v>77</v>
      </c>
      <c r="D254" s="13">
        <v>523550</v>
      </c>
      <c r="E254" s="13">
        <v>224010</v>
      </c>
      <c r="F254" s="13">
        <v>29</v>
      </c>
      <c r="G254" s="14">
        <v>0.92665999999999993</v>
      </c>
      <c r="H254" s="15">
        <v>23.20382</v>
      </c>
      <c r="I254" s="15">
        <v>40.421280000000003</v>
      </c>
      <c r="J254" s="15">
        <v>16.123809999999999</v>
      </c>
      <c r="K254" s="16">
        <v>20</v>
      </c>
      <c r="L254" s="15">
        <v>1.75034</v>
      </c>
      <c r="M254" s="15">
        <v>1.6107100000000001</v>
      </c>
      <c r="N254" s="15">
        <v>3.3015699999999999</v>
      </c>
      <c r="O254" s="15">
        <v>0.36965999999999999</v>
      </c>
      <c r="P254" s="15">
        <v>6.2774819119200001E-3</v>
      </c>
      <c r="Q254" s="15">
        <v>1.1178297441760801</v>
      </c>
      <c r="R254" s="15">
        <v>0.79196638806806996</v>
      </c>
      <c r="S254" s="15">
        <v>1.77295</v>
      </c>
      <c r="T254" s="15">
        <v>0</v>
      </c>
      <c r="U254" s="15">
        <v>0</v>
      </c>
      <c r="V254" s="15">
        <v>0</v>
      </c>
      <c r="W254" s="15">
        <v>7.4928316076580001E-2</v>
      </c>
      <c r="X254" s="15">
        <v>4.9054871442868802</v>
      </c>
      <c r="Y254" s="15">
        <v>5.1661486315830001E-2</v>
      </c>
      <c r="Z254" s="15">
        <v>2.05374025236399</v>
      </c>
      <c r="AA254" s="15">
        <v>0</v>
      </c>
      <c r="AB254" s="15">
        <v>8.558543653169999E-3</v>
      </c>
      <c r="AC254" s="15">
        <v>6.5877063087300004E-3</v>
      </c>
      <c r="AD254" s="15">
        <v>5.3815903509205798</v>
      </c>
      <c r="AE254" s="15">
        <v>2.9870934882758169</v>
      </c>
      <c r="AF254" s="15">
        <v>10.552990625831619</v>
      </c>
      <c r="AG254" s="15">
        <v>0.22060653098190622</v>
      </c>
      <c r="AH254" s="15">
        <v>1.0626830721950253E-2</v>
      </c>
      <c r="AI254" s="15">
        <v>1.1827739543621028</v>
      </c>
      <c r="AJ254" s="15">
        <v>1.6790811870648934E-2</v>
      </c>
      <c r="AK254" s="15">
        <v>2.2348184344487851</v>
      </c>
      <c r="AL254" s="15">
        <v>1.175932350717504E-2</v>
      </c>
      <c r="AM254" s="15">
        <v>0</v>
      </c>
    </row>
    <row r="255" spans="1:39" x14ac:dyDescent="0.25">
      <c r="A255" s="13">
        <v>38524</v>
      </c>
      <c r="B255" s="13" t="s">
        <v>103</v>
      </c>
      <c r="C255" s="13" t="s">
        <v>77</v>
      </c>
      <c r="D255" s="13">
        <v>616821</v>
      </c>
      <c r="E255" s="13">
        <v>244669</v>
      </c>
      <c r="F255" s="13">
        <v>29</v>
      </c>
      <c r="G255" s="14">
        <v>0.30600600000000006</v>
      </c>
      <c r="H255" s="15">
        <v>18.548829999999999</v>
      </c>
      <c r="I255" s="15">
        <v>30.218330000000002</v>
      </c>
      <c r="J255" s="15">
        <v>13.303990000000001</v>
      </c>
      <c r="K255" s="16">
        <v>16</v>
      </c>
      <c r="L255" s="15">
        <v>1.95502</v>
      </c>
      <c r="M255" s="15">
        <v>2.0943299999999998</v>
      </c>
      <c r="N255" s="15">
        <v>2.0348099999999998</v>
      </c>
      <c r="O255" s="15">
        <v>0.23341999999999999</v>
      </c>
      <c r="P255" s="15">
        <v>1.9982100853350001E-2</v>
      </c>
      <c r="Q255" s="15">
        <v>1.9357819876004698</v>
      </c>
      <c r="R255" s="15">
        <v>1.13620597756359</v>
      </c>
      <c r="S255" s="15">
        <v>0.67086999999999997</v>
      </c>
      <c r="T255" s="15">
        <v>0</v>
      </c>
      <c r="U255" s="15">
        <v>0</v>
      </c>
      <c r="V255" s="15">
        <v>0</v>
      </c>
      <c r="W255" s="15">
        <v>0</v>
      </c>
      <c r="X255" s="15">
        <v>1.5296982521761799</v>
      </c>
      <c r="Y255" s="15">
        <v>2.9617305648390005E-2</v>
      </c>
      <c r="Z255" s="15">
        <v>0.20246704015334999</v>
      </c>
      <c r="AA255" s="15">
        <v>1.1445272907956701</v>
      </c>
      <c r="AB255" s="15">
        <v>6.49646383908E-3</v>
      </c>
      <c r="AC255" s="15">
        <v>8.4308041956600004E-3</v>
      </c>
      <c r="AD255" s="15">
        <v>5.5471771848414004</v>
      </c>
      <c r="AE255" s="15">
        <v>1.8188000726182474</v>
      </c>
      <c r="AF255" s="15">
        <v>6.4255706063224327</v>
      </c>
      <c r="AG255" s="15">
        <v>0.27990775032156545</v>
      </c>
      <c r="AH255" s="15">
        <v>2.4661996542708845E-2</v>
      </c>
      <c r="AI255" s="15">
        <v>0.61467056072689585</v>
      </c>
      <c r="AJ255" s="15">
        <v>1.8587402483876931E-2</v>
      </c>
      <c r="AK255" s="15">
        <v>2.4739405121976317</v>
      </c>
      <c r="AL255" s="15">
        <v>1.3361098786646333E-2</v>
      </c>
      <c r="AM255" s="15">
        <v>0</v>
      </c>
    </row>
    <row r="256" spans="1:39" x14ac:dyDescent="0.25">
      <c r="A256" s="13">
        <v>38525</v>
      </c>
      <c r="B256" s="13" t="s">
        <v>103</v>
      </c>
      <c r="C256" s="13" t="s">
        <v>77</v>
      </c>
      <c r="D256" s="13">
        <v>616859</v>
      </c>
      <c r="E256" s="13">
        <v>244545</v>
      </c>
      <c r="F256" s="13">
        <v>29</v>
      </c>
      <c r="G256" s="14">
        <v>0.174035</v>
      </c>
      <c r="H256" s="15">
        <v>18.548829999999999</v>
      </c>
      <c r="I256" s="15">
        <v>25.523959999999999</v>
      </c>
      <c r="J256" s="15">
        <v>13.303990000000001</v>
      </c>
      <c r="K256" s="16">
        <v>14</v>
      </c>
      <c r="L256" s="15">
        <v>1.95502</v>
      </c>
      <c r="M256" s="15">
        <v>2.0943299999999998</v>
      </c>
      <c r="N256" s="15">
        <v>2.0348099999999998</v>
      </c>
      <c r="O256" s="15">
        <v>0.23341999999999999</v>
      </c>
      <c r="P256" s="15">
        <v>1.9982100853350001E-2</v>
      </c>
      <c r="Q256" s="15">
        <v>1.9357819876004698</v>
      </c>
      <c r="R256" s="15">
        <v>1.13620597756359</v>
      </c>
      <c r="S256" s="15">
        <v>0.67086999999999997</v>
      </c>
      <c r="T256" s="15">
        <v>0</v>
      </c>
      <c r="U256" s="15">
        <v>0</v>
      </c>
      <c r="V256" s="15">
        <v>0</v>
      </c>
      <c r="W256" s="15">
        <v>0</v>
      </c>
      <c r="X256" s="15">
        <v>1.5296982521761799</v>
      </c>
      <c r="Y256" s="15">
        <v>2.9617305648390005E-2</v>
      </c>
      <c r="Z256" s="15">
        <v>0.20246704015334999</v>
      </c>
      <c r="AA256" s="15">
        <v>1.1445272907956701</v>
      </c>
      <c r="AB256" s="15">
        <v>6.49646383908E-3</v>
      </c>
      <c r="AC256" s="15">
        <v>8.4308041956600004E-3</v>
      </c>
      <c r="AD256" s="15">
        <v>5.5471771848414004</v>
      </c>
      <c r="AE256" s="15">
        <v>1.0503317544369721</v>
      </c>
      <c r="AF256" s="15">
        <v>3.7106776878900201</v>
      </c>
      <c r="AG256" s="15">
        <v>0.2635250882806538</v>
      </c>
      <c r="AH256" s="15">
        <v>7.5002983813121621E-2</v>
      </c>
      <c r="AI256" s="15">
        <v>0.28478790588014813</v>
      </c>
      <c r="AJ256" s="15">
        <v>1.1817139828000147E-2</v>
      </c>
      <c r="AK256" s="15">
        <v>1.5728341269928723</v>
      </c>
      <c r="AL256" s="15">
        <v>6.1533128782107318E-3</v>
      </c>
      <c r="AM256" s="15">
        <v>0</v>
      </c>
    </row>
    <row r="257" spans="1:39" x14ac:dyDescent="0.25">
      <c r="A257" s="13">
        <v>38599</v>
      </c>
      <c r="B257" s="13" t="s">
        <v>184</v>
      </c>
      <c r="C257" s="13" t="s">
        <v>77</v>
      </c>
      <c r="D257" s="13">
        <v>504642</v>
      </c>
      <c r="E257" s="13">
        <v>176001</v>
      </c>
      <c r="F257" s="13">
        <v>29</v>
      </c>
      <c r="G257" s="14">
        <v>1.4771840000000003</v>
      </c>
      <c r="H257" s="15">
        <v>30.503499999999999</v>
      </c>
      <c r="I257" s="15">
        <v>45.467269999999999</v>
      </c>
      <c r="J257" s="15">
        <v>20.312709999999999</v>
      </c>
      <c r="K257" s="16">
        <v>22</v>
      </c>
      <c r="L257" s="15">
        <v>1.63558</v>
      </c>
      <c r="M257" s="15">
        <v>1.5441400000000001</v>
      </c>
      <c r="N257" s="15">
        <v>3.30898</v>
      </c>
      <c r="O257" s="15">
        <v>1.3004800000000001</v>
      </c>
      <c r="P257" s="15">
        <v>0.16847009596175999</v>
      </c>
      <c r="Q257" s="15">
        <v>0.90685890585134998</v>
      </c>
      <c r="R257" s="15">
        <v>0.80623671032132993</v>
      </c>
      <c r="S257" s="15">
        <v>1.2615400000000001</v>
      </c>
      <c r="T257" s="15">
        <v>6.7519427540999998E-4</v>
      </c>
      <c r="U257" s="15">
        <v>0</v>
      </c>
      <c r="V257" s="15">
        <v>0.35429450965095</v>
      </c>
      <c r="W257" s="15">
        <v>7.9610514649139406</v>
      </c>
      <c r="X257" s="15">
        <v>1.34708557341867</v>
      </c>
      <c r="Y257" s="15">
        <v>0.34869222201444</v>
      </c>
      <c r="Z257" s="15">
        <v>1.4722884902724001</v>
      </c>
      <c r="AA257" s="15">
        <v>0</v>
      </c>
      <c r="AB257" s="15">
        <v>7.8833493777599999E-3</v>
      </c>
      <c r="AC257" s="15">
        <v>7.2993975720000003E-3</v>
      </c>
      <c r="AD257" s="15">
        <v>8.0719658110204797</v>
      </c>
      <c r="AE257" s="15">
        <v>2.2838342955506765</v>
      </c>
      <c r="AF257" s="15">
        <v>8.3053277931561933</v>
      </c>
      <c r="AG257" s="15">
        <v>1.1434319035848959</v>
      </c>
      <c r="AH257" s="15">
        <v>6.1407757600716595E-2</v>
      </c>
      <c r="AI257" s="15">
        <v>0.26723269382262105</v>
      </c>
      <c r="AJ257" s="15">
        <v>1.5517032110116055E-2</v>
      </c>
      <c r="AK257" s="15">
        <v>2.2222793704053863</v>
      </c>
      <c r="AL257" s="15">
        <v>1.3270829294763576E-2</v>
      </c>
      <c r="AM257" s="15">
        <v>0.65146832447463177</v>
      </c>
    </row>
    <row r="258" spans="1:39" x14ac:dyDescent="0.25">
      <c r="A258" s="13">
        <v>38635</v>
      </c>
      <c r="B258" s="13" t="s">
        <v>119</v>
      </c>
      <c r="C258" s="13" t="s">
        <v>77</v>
      </c>
      <c r="D258" s="13">
        <v>569800</v>
      </c>
      <c r="E258" s="13">
        <v>205430</v>
      </c>
      <c r="F258" s="13">
        <v>29</v>
      </c>
      <c r="G258" s="14">
        <v>0.87224900000000005</v>
      </c>
      <c r="H258" s="15">
        <v>16.53172</v>
      </c>
      <c r="I258" s="15">
        <v>37.978050000000003</v>
      </c>
      <c r="J258" s="15">
        <v>11.96982</v>
      </c>
      <c r="K258" s="16">
        <v>20</v>
      </c>
      <c r="L258" s="15">
        <v>1.32864</v>
      </c>
      <c r="M258" s="15">
        <v>1.3382700000000001</v>
      </c>
      <c r="N258" s="15">
        <v>3.3538000000000001</v>
      </c>
      <c r="O258" s="15">
        <v>0.78173000000000004</v>
      </c>
      <c r="P258" s="15">
        <v>5.9125120333199995E-3</v>
      </c>
      <c r="Q258" s="15">
        <v>0.47674190392124999</v>
      </c>
      <c r="R258" s="15">
        <v>0.76410093783695998</v>
      </c>
      <c r="S258" s="15">
        <v>1.95041</v>
      </c>
      <c r="T258" s="15">
        <v>5.4745481789999996E-4</v>
      </c>
      <c r="U258" s="15">
        <v>0</v>
      </c>
      <c r="V258" s="15">
        <v>4.4343840249900001E-3</v>
      </c>
      <c r="W258" s="15">
        <v>0</v>
      </c>
      <c r="X258" s="15">
        <v>2.8124578844915997</v>
      </c>
      <c r="Y258" s="15">
        <v>3.4179429130890004E-2</v>
      </c>
      <c r="Z258" s="15">
        <v>2.8449402036869999E-2</v>
      </c>
      <c r="AA258" s="15">
        <v>0</v>
      </c>
      <c r="AB258" s="15">
        <v>6.8066882358900002E-3</v>
      </c>
      <c r="AC258" s="15">
        <v>6.0767484786899998E-3</v>
      </c>
      <c r="AD258" s="15">
        <v>3.6391511565084604</v>
      </c>
      <c r="AE258" s="15">
        <v>3.4606379485574892</v>
      </c>
      <c r="AF258" s="15">
        <v>12.225958100696786</v>
      </c>
      <c r="AG258" s="15">
        <v>0.38305915535631108</v>
      </c>
      <c r="AH258" s="15">
        <v>0.1734614504722819</v>
      </c>
      <c r="AI258" s="15">
        <v>0.17528021223052712</v>
      </c>
      <c r="AJ258" s="15">
        <v>3.7316393761958493E-2</v>
      </c>
      <c r="AK258" s="15">
        <v>4.9667261671934524</v>
      </c>
      <c r="AL258" s="15">
        <v>2.3890571731191468E-2</v>
      </c>
      <c r="AM258" s="15">
        <v>0</v>
      </c>
    </row>
    <row r="259" spans="1:39" x14ac:dyDescent="0.25">
      <c r="A259" s="13">
        <v>38639</v>
      </c>
      <c r="B259" s="13" t="s">
        <v>86</v>
      </c>
      <c r="C259" s="13" t="s">
        <v>77</v>
      </c>
      <c r="D259" s="13">
        <v>561671</v>
      </c>
      <c r="E259" s="13">
        <v>178112</v>
      </c>
      <c r="F259" s="13">
        <v>29</v>
      </c>
      <c r="G259" s="14">
        <v>1.3269580000000001</v>
      </c>
      <c r="H259" s="15">
        <v>17.06908</v>
      </c>
      <c r="I259" s="15">
        <v>23.708120000000001</v>
      </c>
      <c r="J259" s="15">
        <v>12.341480000000001</v>
      </c>
      <c r="K259" s="16">
        <v>13</v>
      </c>
      <c r="L259" s="15">
        <v>1.30725</v>
      </c>
      <c r="M259" s="15">
        <v>1.3167199999999999</v>
      </c>
      <c r="N259" s="15">
        <v>3.2998099999999999</v>
      </c>
      <c r="O259" s="15">
        <v>1.5666599999999999</v>
      </c>
      <c r="P259" s="15">
        <v>4.885121825061E-2</v>
      </c>
      <c r="Q259" s="15">
        <v>0.56701720339296002</v>
      </c>
      <c r="R259" s="15">
        <v>1.3111725373644301</v>
      </c>
      <c r="S259" s="15">
        <v>1.29074</v>
      </c>
      <c r="T259" s="15">
        <v>1.0949096357999999E-3</v>
      </c>
      <c r="U259" s="15">
        <v>0</v>
      </c>
      <c r="V259" s="15">
        <v>0</v>
      </c>
      <c r="W259" s="15">
        <v>0</v>
      </c>
      <c r="X259" s="15">
        <v>1.0660405184027402</v>
      </c>
      <c r="Y259" s="15">
        <v>4.3759888444140006E-2</v>
      </c>
      <c r="Z259" s="15">
        <v>6.0767484786899998E-3</v>
      </c>
      <c r="AA259" s="15">
        <v>0.61658011290684001</v>
      </c>
      <c r="AB259" s="15">
        <v>9.0695014832099987E-3</v>
      </c>
      <c r="AC259" s="15">
        <v>9.1972409407200008E-3</v>
      </c>
      <c r="AD259" s="15">
        <v>4.6090403603940304</v>
      </c>
      <c r="AE259" s="15">
        <v>1.0013494615323109</v>
      </c>
      <c r="AF259" s="15">
        <v>3.5376299811866749</v>
      </c>
      <c r="AG259" s="15">
        <v>0.14521099465224371</v>
      </c>
      <c r="AH259" s="15">
        <v>5.3653056456608615E-3</v>
      </c>
      <c r="AI259" s="15">
        <v>0.46275285925807558</v>
      </c>
      <c r="AJ259" s="15">
        <v>1.1044705085403143E-2</v>
      </c>
      <c r="AK259" s="15">
        <v>1.4700248396598372</v>
      </c>
      <c r="AL259" s="15">
        <v>5.661852979795063E-3</v>
      </c>
      <c r="AM259" s="15">
        <v>0</v>
      </c>
    </row>
    <row r="260" spans="1:39" x14ac:dyDescent="0.25">
      <c r="A260" s="13">
        <v>38697</v>
      </c>
      <c r="B260" s="13" t="s">
        <v>185</v>
      </c>
      <c r="C260" s="13" t="s">
        <v>77</v>
      </c>
      <c r="D260" s="13">
        <v>569770</v>
      </c>
      <c r="E260" s="13">
        <v>206700</v>
      </c>
      <c r="F260" s="13">
        <v>29</v>
      </c>
      <c r="G260" s="14">
        <v>0.8132410000000001</v>
      </c>
      <c r="H260" s="15">
        <v>16.310310000000001</v>
      </c>
      <c r="I260" s="15">
        <v>35.113379999999999</v>
      </c>
      <c r="J260" s="15">
        <v>11.81846</v>
      </c>
      <c r="K260" s="16">
        <v>18</v>
      </c>
      <c r="L260" s="15">
        <v>1.32864</v>
      </c>
      <c r="M260" s="15">
        <v>1.3382700000000001</v>
      </c>
      <c r="N260" s="15">
        <v>3.3538000000000001</v>
      </c>
      <c r="O260" s="15">
        <v>0.62287000000000003</v>
      </c>
      <c r="P260" s="15">
        <v>6.8979307055399997E-3</v>
      </c>
      <c r="Q260" s="15">
        <v>0.46856657864061002</v>
      </c>
      <c r="R260" s="15">
        <v>1.04799275790597</v>
      </c>
      <c r="S260" s="15">
        <v>1.4972000000000001</v>
      </c>
      <c r="T260" s="15">
        <v>5.1095783003999998E-4</v>
      </c>
      <c r="U260" s="15">
        <v>0</v>
      </c>
      <c r="V260" s="15">
        <v>3.7774382435099996E-3</v>
      </c>
      <c r="W260" s="15">
        <v>1.0949096358E-2</v>
      </c>
      <c r="X260" s="15">
        <v>3.2508961996537802</v>
      </c>
      <c r="Y260" s="15">
        <v>3.8668558637669999E-2</v>
      </c>
      <c r="Z260" s="15">
        <v>1.184327256057E-2</v>
      </c>
      <c r="AA260" s="15">
        <v>0</v>
      </c>
      <c r="AB260" s="15">
        <v>7.73736142632E-3</v>
      </c>
      <c r="AC260" s="15">
        <v>7.1899066084200004E-3</v>
      </c>
      <c r="AD260" s="15">
        <v>3.3145104494937598</v>
      </c>
      <c r="AE260" s="15">
        <v>2.9876978478519338</v>
      </c>
      <c r="AF260" s="15">
        <v>10.555125745126155</v>
      </c>
      <c r="AG260" s="15">
        <v>0.63953419442374104</v>
      </c>
      <c r="AH260" s="15">
        <v>0.12123317741701904</v>
      </c>
      <c r="AI260" s="15">
        <v>0.50964385313103533</v>
      </c>
      <c r="AJ260" s="15">
        <v>2.9596989892699453E-2</v>
      </c>
      <c r="AK260" s="15">
        <v>3.9392912698891882</v>
      </c>
      <c r="AL260" s="15">
        <v>2.0946922268224626E-2</v>
      </c>
      <c r="AM260" s="15">
        <v>0</v>
      </c>
    </row>
    <row r="261" spans="1:39" x14ac:dyDescent="0.25">
      <c r="A261" s="13">
        <v>38786</v>
      </c>
      <c r="B261" s="13" t="s">
        <v>186</v>
      </c>
      <c r="C261" s="13" t="s">
        <v>77</v>
      </c>
      <c r="D261" s="13">
        <v>506000</v>
      </c>
      <c r="E261" s="13">
        <v>194710</v>
      </c>
      <c r="F261" s="13">
        <v>29</v>
      </c>
      <c r="G261" s="14">
        <v>0.50734100000000004</v>
      </c>
      <c r="H261" s="15">
        <v>15.45744</v>
      </c>
      <c r="I261" s="15">
        <v>31.137630000000001</v>
      </c>
      <c r="J261" s="15">
        <v>11.28364</v>
      </c>
      <c r="K261" s="16">
        <v>17</v>
      </c>
      <c r="L261" s="15">
        <v>1.6580299999999999</v>
      </c>
      <c r="M261" s="15">
        <v>1.56534</v>
      </c>
      <c r="N261" s="15">
        <v>3.3544100000000001</v>
      </c>
      <c r="O261" s="15">
        <v>0.70648999999999995</v>
      </c>
      <c r="P261" s="15">
        <v>3.8157600807630004E-2</v>
      </c>
      <c r="Q261" s="15">
        <v>0.60137911746314998</v>
      </c>
      <c r="R261" s="15">
        <v>1.1356585227456901</v>
      </c>
      <c r="S261" s="15">
        <v>1.0364</v>
      </c>
      <c r="T261" s="15">
        <v>1.4598795144000001E-4</v>
      </c>
      <c r="U261" s="15">
        <v>0</v>
      </c>
      <c r="V261" s="15">
        <v>3.436191407019E-2</v>
      </c>
      <c r="W261" s="15">
        <v>0</v>
      </c>
      <c r="X261" s="15">
        <v>0.64884345017507994</v>
      </c>
      <c r="Y261" s="15">
        <v>4.8486248372010002E-2</v>
      </c>
      <c r="Z261" s="15">
        <v>0.65791295165829</v>
      </c>
      <c r="AA261" s="15">
        <v>0</v>
      </c>
      <c r="AB261" s="15">
        <v>8.1023313049200015E-3</v>
      </c>
      <c r="AC261" s="15">
        <v>9.1789924467899995E-3</v>
      </c>
      <c r="AD261" s="15">
        <v>3.9545398771006504</v>
      </c>
      <c r="AE261" s="15">
        <v>2.6031068274090114</v>
      </c>
      <c r="AF261" s="15">
        <v>9.1964185438139374</v>
      </c>
      <c r="AG261" s="15">
        <v>0.36287593580284533</v>
      </c>
      <c r="AH261" s="15">
        <v>4.4589474482644872E-2</v>
      </c>
      <c r="AI261" s="15">
        <v>0.34878945431447939</v>
      </c>
      <c r="AJ261" s="15">
        <v>2.3218828932072885E-2</v>
      </c>
      <c r="AK261" s="15">
        <v>3.0903727183326382</v>
      </c>
      <c r="AL261" s="15">
        <v>1.0818216912367397E-2</v>
      </c>
      <c r="AM261" s="15">
        <v>0</v>
      </c>
    </row>
    <row r="262" spans="1:39" x14ac:dyDescent="0.25">
      <c r="A262" s="13">
        <v>38787</v>
      </c>
      <c r="B262" s="13" t="s">
        <v>150</v>
      </c>
      <c r="C262" s="13" t="s">
        <v>77</v>
      </c>
      <c r="D262" s="13">
        <v>503032</v>
      </c>
      <c r="E262" s="13">
        <v>222093</v>
      </c>
      <c r="F262" s="13">
        <v>29</v>
      </c>
      <c r="G262" s="14">
        <v>1.5893370000000002</v>
      </c>
      <c r="H262" s="15">
        <v>15.14991</v>
      </c>
      <c r="I262" s="15">
        <v>32.771450000000002</v>
      </c>
      <c r="J262" s="15">
        <v>11.073510000000001</v>
      </c>
      <c r="K262" s="16">
        <v>17</v>
      </c>
      <c r="L262" s="15">
        <v>1.7857700000000001</v>
      </c>
      <c r="M262" s="15">
        <v>1.64331</v>
      </c>
      <c r="N262" s="15">
        <v>3.3683800000000002</v>
      </c>
      <c r="O262" s="15">
        <v>0.20455999999999999</v>
      </c>
      <c r="P262" s="15">
        <v>3.5037108345600003E-3</v>
      </c>
      <c r="Q262" s="15">
        <v>0.48984432256299004</v>
      </c>
      <c r="R262" s="15">
        <v>1.4532553111034101</v>
      </c>
      <c r="S262" s="15">
        <v>0.79612000000000005</v>
      </c>
      <c r="T262" s="15">
        <v>5.4745481790000004E-5</v>
      </c>
      <c r="U262" s="15">
        <v>0</v>
      </c>
      <c r="V262" s="15">
        <v>0</v>
      </c>
      <c r="W262" s="15">
        <v>4.3413167059470001E-2</v>
      </c>
      <c r="X262" s="15">
        <v>1.0225908543554101</v>
      </c>
      <c r="Y262" s="15">
        <v>5.3194359805949998E-2</v>
      </c>
      <c r="Z262" s="15">
        <v>0.63409866707964002</v>
      </c>
      <c r="AA262" s="15">
        <v>0</v>
      </c>
      <c r="AB262" s="15">
        <v>9.6169563011100009E-3</v>
      </c>
      <c r="AC262" s="15">
        <v>8.4855496774499991E-3</v>
      </c>
      <c r="AD262" s="15">
        <v>3.6337313538112501</v>
      </c>
      <c r="AE262" s="15">
        <v>2.7737678075953833</v>
      </c>
      <c r="AF262" s="15">
        <v>9.7993403241903447</v>
      </c>
      <c r="AG262" s="15">
        <v>0.503249542302732</v>
      </c>
      <c r="AH262" s="15">
        <v>0.4315990620298914</v>
      </c>
      <c r="AI262" s="15">
        <v>0.63734296030498983</v>
      </c>
      <c r="AJ262" s="15">
        <v>2.5813879012543773E-2</v>
      </c>
      <c r="AK262" s="15">
        <v>3.4357679143976885</v>
      </c>
      <c r="AL262" s="15">
        <v>1.4658510166432928E-2</v>
      </c>
      <c r="AM262" s="15">
        <v>0</v>
      </c>
    </row>
    <row r="263" spans="1:39" x14ac:dyDescent="0.25">
      <c r="A263" s="13">
        <v>38818</v>
      </c>
      <c r="B263" s="13" t="s">
        <v>156</v>
      </c>
      <c r="C263" s="13" t="s">
        <v>77</v>
      </c>
      <c r="D263" s="13">
        <v>621553</v>
      </c>
      <c r="E263" s="13">
        <v>307003</v>
      </c>
      <c r="F263" s="13">
        <v>29</v>
      </c>
      <c r="G263" s="14">
        <v>1.7675380000000001</v>
      </c>
      <c r="H263" s="15">
        <v>14.049720000000001</v>
      </c>
      <c r="I263" s="15">
        <v>30.969339999999999</v>
      </c>
      <c r="J263" s="15">
        <v>10.340769999999999</v>
      </c>
      <c r="K263" s="16">
        <v>17</v>
      </c>
      <c r="L263" s="15">
        <v>2.1775500000000001</v>
      </c>
      <c r="M263" s="15">
        <v>2.0191599999999998</v>
      </c>
      <c r="N263" s="15">
        <v>2.3507699999999998</v>
      </c>
      <c r="O263" s="15">
        <v>0.24543999999999999</v>
      </c>
      <c r="P263" s="15">
        <v>1.8430978869300001E-2</v>
      </c>
      <c r="Q263" s="15">
        <v>0.60221854818393006</v>
      </c>
      <c r="R263" s="15">
        <v>1.6545544476452401</v>
      </c>
      <c r="S263" s="15">
        <v>0.70267999999999997</v>
      </c>
      <c r="T263" s="15">
        <v>1.8248493930000001E-5</v>
      </c>
      <c r="U263" s="15">
        <v>0</v>
      </c>
      <c r="V263" s="15">
        <v>0.34683087563358</v>
      </c>
      <c r="W263" s="15">
        <v>5.21906926398E-3</v>
      </c>
      <c r="X263" s="15">
        <v>0.5076731011326</v>
      </c>
      <c r="Y263" s="15">
        <v>4.7519078193720005E-2</v>
      </c>
      <c r="Z263" s="15">
        <v>2.1624465307049999E-2</v>
      </c>
      <c r="AA263" s="15">
        <v>3.6496987860000003E-5</v>
      </c>
      <c r="AB263" s="15">
        <v>8.7592770863999993E-3</v>
      </c>
      <c r="AC263" s="15">
        <v>8.8322710621199993E-3</v>
      </c>
      <c r="AD263" s="15">
        <v>3.3324122220390899</v>
      </c>
      <c r="AE263" s="15">
        <v>2.673254535449991</v>
      </c>
      <c r="AF263" s="15">
        <v>9.4442407523539611</v>
      </c>
      <c r="AG263" s="15">
        <v>0.69608481848619153</v>
      </c>
      <c r="AH263" s="15">
        <v>0.44452337857430968</v>
      </c>
      <c r="AI263" s="15">
        <v>1.5948238964190284</v>
      </c>
      <c r="AJ263" s="15">
        <v>1.5283463135387258E-2</v>
      </c>
      <c r="AK263" s="15">
        <v>2.0341937852860847</v>
      </c>
      <c r="AL263" s="15">
        <v>1.721537029504722E-2</v>
      </c>
      <c r="AM263" s="15">
        <v>0</v>
      </c>
    </row>
    <row r="264" spans="1:39" x14ac:dyDescent="0.25">
      <c r="A264" s="13">
        <v>46178</v>
      </c>
      <c r="B264" s="13" t="s">
        <v>139</v>
      </c>
      <c r="C264" s="13" t="s">
        <v>77</v>
      </c>
      <c r="D264" s="13">
        <v>505299</v>
      </c>
      <c r="E264" s="13">
        <v>248993</v>
      </c>
      <c r="F264" s="13">
        <v>29</v>
      </c>
      <c r="G264" s="14">
        <v>0.72407699999999997</v>
      </c>
      <c r="H264" s="15">
        <v>17.18721</v>
      </c>
      <c r="I264" s="15">
        <v>33.9617</v>
      </c>
      <c r="J264" s="15">
        <v>12.38557</v>
      </c>
      <c r="K264" s="16">
        <v>18</v>
      </c>
      <c r="L264" s="15">
        <v>1.8187</v>
      </c>
      <c r="M264" s="15">
        <v>1.6736200000000001</v>
      </c>
      <c r="N264" s="15">
        <v>3.4304999999999999</v>
      </c>
      <c r="O264" s="15">
        <v>0.44172</v>
      </c>
      <c r="P264" s="15">
        <v>4.4143106816670004E-2</v>
      </c>
      <c r="Q264" s="15">
        <v>0.87001519660668003</v>
      </c>
      <c r="R264" s="15">
        <v>1.33151960809638</v>
      </c>
      <c r="S264" s="15">
        <v>0.75248999999999999</v>
      </c>
      <c r="T264" s="15">
        <v>1.4781280083299999E-3</v>
      </c>
      <c r="U264" s="15">
        <v>0</v>
      </c>
      <c r="V264" s="15">
        <v>0.24887296021734001</v>
      </c>
      <c r="W264" s="15">
        <v>0</v>
      </c>
      <c r="X264" s="15">
        <v>0.65889837033051002</v>
      </c>
      <c r="Y264" s="15">
        <v>4.2810966759780002E-2</v>
      </c>
      <c r="Z264" s="15">
        <v>2.3163725770045498</v>
      </c>
      <c r="AA264" s="15">
        <v>0</v>
      </c>
      <c r="AB264" s="15">
        <v>8.5767921471000003E-3</v>
      </c>
      <c r="AC264" s="15">
        <v>8.5220466653099999E-3</v>
      </c>
      <c r="AD264" s="15">
        <v>3.53896692483276</v>
      </c>
      <c r="AE264" s="15">
        <v>2.6387331251521413</v>
      </c>
      <c r="AF264" s="15">
        <v>9.3222813558055879</v>
      </c>
      <c r="AG264" s="15">
        <v>0.36771140607240299</v>
      </c>
      <c r="AH264" s="15">
        <v>8.6565847464664003E-2</v>
      </c>
      <c r="AI264" s="15">
        <v>0.91689469935304713</v>
      </c>
      <c r="AJ264" s="15">
        <v>2.5554668794608302E-2</v>
      </c>
      <c r="AK264" s="15">
        <v>3.4012676306769052</v>
      </c>
      <c r="AL264" s="15">
        <v>1.5481266680650335E-2</v>
      </c>
      <c r="AM264" s="15">
        <v>0</v>
      </c>
    </row>
    <row r="265" spans="1:39" x14ac:dyDescent="0.25">
      <c r="A265" s="13">
        <v>46181</v>
      </c>
      <c r="B265" s="13" t="s">
        <v>123</v>
      </c>
      <c r="C265" s="13" t="s">
        <v>77</v>
      </c>
      <c r="D265" s="13">
        <v>516000</v>
      </c>
      <c r="E265" s="13">
        <v>206150</v>
      </c>
      <c r="F265" s="13">
        <v>29</v>
      </c>
      <c r="G265" s="14">
        <v>2.6643409999999998</v>
      </c>
      <c r="H265" s="15">
        <v>16.65185</v>
      </c>
      <c r="I265" s="15">
        <v>30.607420000000001</v>
      </c>
      <c r="J265" s="15">
        <v>12.05524</v>
      </c>
      <c r="K265" s="16">
        <v>17</v>
      </c>
      <c r="L265" s="15">
        <v>1.7381599999999999</v>
      </c>
      <c r="M265" s="15">
        <v>1.5994999999999999</v>
      </c>
      <c r="N265" s="15">
        <v>3.2785899999999999</v>
      </c>
      <c r="O265" s="15">
        <v>0.28359000000000001</v>
      </c>
      <c r="P265" s="15">
        <v>1.293818219637E-2</v>
      </c>
      <c r="Q265" s="15">
        <v>0.58508321238366001</v>
      </c>
      <c r="R265" s="15">
        <v>1.6004111661549301</v>
      </c>
      <c r="S265" s="15">
        <v>0.84860999999999998</v>
      </c>
      <c r="T265" s="15">
        <v>3.6496987860000003E-5</v>
      </c>
      <c r="U265" s="15">
        <v>0</v>
      </c>
      <c r="V265" s="15">
        <v>0</v>
      </c>
      <c r="W265" s="15">
        <v>1.9343403565799999E-2</v>
      </c>
      <c r="X265" s="15">
        <v>0.35659381988612998</v>
      </c>
      <c r="Y265" s="15">
        <v>5.8778398948530007E-2</v>
      </c>
      <c r="Z265" s="15">
        <v>2.3144564851418998</v>
      </c>
      <c r="AA265" s="15">
        <v>0</v>
      </c>
      <c r="AB265" s="15">
        <v>1.100384183979E-2</v>
      </c>
      <c r="AC265" s="15">
        <v>9.9271806979200003E-3</v>
      </c>
      <c r="AD265" s="15">
        <v>3.93483150365625</v>
      </c>
      <c r="AE265" s="15">
        <v>2.2161017699635179</v>
      </c>
      <c r="AF265" s="15">
        <v>7.8291828816555746</v>
      </c>
      <c r="AG265" s="15">
        <v>0.32817656036651288</v>
      </c>
      <c r="AH265" s="15">
        <v>3.0754880523688886E-2</v>
      </c>
      <c r="AI265" s="15">
        <v>0.43659358649219071</v>
      </c>
      <c r="AJ265" s="15">
        <v>2.3131743955101092E-2</v>
      </c>
      <c r="AK265" s="15">
        <v>3.0787819082277199</v>
      </c>
      <c r="AL265" s="15">
        <v>1.2846668815694514E-2</v>
      </c>
      <c r="AM265" s="15">
        <v>0</v>
      </c>
    </row>
    <row r="266" spans="1:39" x14ac:dyDescent="0.25">
      <c r="A266" s="13">
        <v>46211</v>
      </c>
      <c r="B266" s="13" t="s">
        <v>126</v>
      </c>
      <c r="C266" s="13" t="s">
        <v>77</v>
      </c>
      <c r="D266" s="13">
        <v>555000</v>
      </c>
      <c r="E266" s="13">
        <v>191400</v>
      </c>
      <c r="F266" s="13">
        <v>29</v>
      </c>
      <c r="G266" s="14">
        <v>2.1401140000000001</v>
      </c>
      <c r="H266" s="15">
        <v>16.202719999999999</v>
      </c>
      <c r="I266" s="15">
        <v>43.834350000000001</v>
      </c>
      <c r="J266" s="15">
        <v>11.768689999999999</v>
      </c>
      <c r="K266" s="16">
        <v>22</v>
      </c>
      <c r="L266" s="15">
        <v>1.3380399999999999</v>
      </c>
      <c r="M266" s="15">
        <v>1.3477399999999999</v>
      </c>
      <c r="N266" s="15">
        <v>3.3775300000000001</v>
      </c>
      <c r="O266" s="15">
        <v>1.2640899999999999</v>
      </c>
      <c r="P266" s="15">
        <v>3.3850956240149999E-2</v>
      </c>
      <c r="Q266" s="15">
        <v>0.33684894945387001</v>
      </c>
      <c r="R266" s="15">
        <v>1.59537458183025</v>
      </c>
      <c r="S266" s="15">
        <v>1.3189900000000001</v>
      </c>
      <c r="T266" s="15">
        <v>2.4452981866200001E-3</v>
      </c>
      <c r="U266" s="15">
        <v>0</v>
      </c>
      <c r="V266" s="15">
        <v>3.6496987860000003E-5</v>
      </c>
      <c r="W266" s="15">
        <v>1.1332314730530001E-2</v>
      </c>
      <c r="X266" s="15">
        <v>1.1404396281553499</v>
      </c>
      <c r="Y266" s="15">
        <v>6.1077709183709999E-2</v>
      </c>
      <c r="Z266" s="15">
        <v>2.6369073728850001E-2</v>
      </c>
      <c r="AA266" s="15">
        <v>7.9636427510519997E-2</v>
      </c>
      <c r="AB266" s="15">
        <v>9.7446957586200013E-3</v>
      </c>
      <c r="AC266" s="15">
        <v>1.0821356900490001E-2</v>
      </c>
      <c r="AD266" s="15">
        <v>4.2483953748554404</v>
      </c>
      <c r="AE266" s="15">
        <v>4.2007761768301606</v>
      </c>
      <c r="AF266" s="15">
        <v>15.276424914988668</v>
      </c>
      <c r="AG266" s="15">
        <v>1.5330963275561535</v>
      </c>
      <c r="AH266" s="15">
        <v>0.58310942276563427</v>
      </c>
      <c r="AI266" s="15">
        <v>0.33234244275622349</v>
      </c>
      <c r="AJ266" s="15">
        <v>3.5369587561957683E-2</v>
      </c>
      <c r="AK266" s="15">
        <v>5.065472844349074</v>
      </c>
      <c r="AL266" s="15">
        <v>2.9200278367143794E-2</v>
      </c>
      <c r="AM266" s="15">
        <v>0.57583800482498426</v>
      </c>
    </row>
    <row r="267" spans="1:39" x14ac:dyDescent="0.25">
      <c r="A267" s="13">
        <v>46215</v>
      </c>
      <c r="B267" s="13" t="s">
        <v>187</v>
      </c>
      <c r="C267" s="13" t="s">
        <v>77</v>
      </c>
      <c r="D267" s="13">
        <v>562500</v>
      </c>
      <c r="E267" s="13">
        <v>179300</v>
      </c>
      <c r="F267" s="13">
        <v>29</v>
      </c>
      <c r="G267" s="14">
        <v>0.89115900000000003</v>
      </c>
      <c r="H267" s="15">
        <v>16.836649999999999</v>
      </c>
      <c r="I267" s="15">
        <v>29.816669999999998</v>
      </c>
      <c r="J267" s="15">
        <v>12.188330000000001</v>
      </c>
      <c r="K267" s="16">
        <v>16</v>
      </c>
      <c r="L267" s="15">
        <v>1.30725</v>
      </c>
      <c r="M267" s="15">
        <v>1.3167199999999999</v>
      </c>
      <c r="N267" s="15">
        <v>3.2998099999999999</v>
      </c>
      <c r="O267" s="15">
        <v>1.992</v>
      </c>
      <c r="P267" s="15">
        <v>5.1260019449370003E-2</v>
      </c>
      <c r="Q267" s="15">
        <v>0.40666768723004998</v>
      </c>
      <c r="R267" s="15">
        <v>1.4248789030422599</v>
      </c>
      <c r="S267" s="15">
        <v>1.1614100000000001</v>
      </c>
      <c r="T267" s="15">
        <v>5.8395180576000004E-4</v>
      </c>
      <c r="U267" s="15">
        <v>0</v>
      </c>
      <c r="V267" s="15">
        <v>0</v>
      </c>
      <c r="W267" s="15">
        <v>0</v>
      </c>
      <c r="X267" s="15">
        <v>0.62937230715176995</v>
      </c>
      <c r="Y267" s="15">
        <v>5.025635228322E-2</v>
      </c>
      <c r="Z267" s="15">
        <v>5.9307605272499999E-3</v>
      </c>
      <c r="AA267" s="15">
        <v>0.72087025571678998</v>
      </c>
      <c r="AB267" s="15">
        <v>1.0200908106870001E-2</v>
      </c>
      <c r="AC267" s="15">
        <v>9.01475600142E-3</v>
      </c>
      <c r="AD267" s="15">
        <v>4.4504244511544702</v>
      </c>
      <c r="AE267" s="15">
        <v>2.1305774990225146</v>
      </c>
      <c r="AF267" s="15">
        <v>7.5270373903731942</v>
      </c>
      <c r="AG267" s="15">
        <v>0.18290718045019955</v>
      </c>
      <c r="AH267" s="15">
        <v>1.3093852172573884E-2</v>
      </c>
      <c r="AI267" s="15">
        <v>0.63573802559853154</v>
      </c>
      <c r="AJ267" s="15">
        <v>1.847477045053177E-2</v>
      </c>
      <c r="AK267" s="15">
        <v>2.4589494476577918</v>
      </c>
      <c r="AL267" s="15">
        <v>1.3241834274666135E-2</v>
      </c>
      <c r="AM267" s="15">
        <v>0</v>
      </c>
    </row>
    <row r="268" spans="1:39" x14ac:dyDescent="0.25">
      <c r="A268" s="13">
        <v>46221</v>
      </c>
      <c r="B268" s="13" t="s">
        <v>114</v>
      </c>
      <c r="C268" s="13" t="s">
        <v>77</v>
      </c>
      <c r="D268" s="13">
        <v>519260</v>
      </c>
      <c r="E268" s="13">
        <v>298000</v>
      </c>
      <c r="F268" s="13">
        <v>29</v>
      </c>
      <c r="G268" s="14">
        <v>0.69063300000000005</v>
      </c>
      <c r="H268" s="15">
        <v>18.040289999999999</v>
      </c>
      <c r="I268" s="15">
        <v>36.727269999999997</v>
      </c>
      <c r="J268" s="15">
        <v>12.936019999999999</v>
      </c>
      <c r="K268" s="16">
        <v>19</v>
      </c>
      <c r="L268" s="15">
        <v>2.10338</v>
      </c>
      <c r="M268" s="15">
        <v>1.86551</v>
      </c>
      <c r="N268" s="15">
        <v>3.4282499999999998</v>
      </c>
      <c r="O268" s="15">
        <v>0.27171000000000001</v>
      </c>
      <c r="P268" s="15">
        <v>2.8978608360839996E-2</v>
      </c>
      <c r="Q268" s="15">
        <v>0.32721374465883002</v>
      </c>
      <c r="R268" s="15">
        <v>0.96623950509957002</v>
      </c>
      <c r="S268" s="15">
        <v>0.71843999999999997</v>
      </c>
      <c r="T268" s="15">
        <v>0</v>
      </c>
      <c r="U268" s="15">
        <v>0</v>
      </c>
      <c r="V268" s="15">
        <v>0.53555679985764004</v>
      </c>
      <c r="W268" s="15">
        <v>0</v>
      </c>
      <c r="X268" s="15">
        <v>1.5553556346417601</v>
      </c>
      <c r="Y268" s="15">
        <v>3.6241508944980003E-2</v>
      </c>
      <c r="Z268" s="15">
        <v>2.2407325696647002</v>
      </c>
      <c r="AA268" s="15">
        <v>0</v>
      </c>
      <c r="AB268" s="15">
        <v>8.6862831106800011E-3</v>
      </c>
      <c r="AC268" s="15">
        <v>6.3687243815700005E-3</v>
      </c>
      <c r="AD268" s="15">
        <v>3.9476419463951098</v>
      </c>
      <c r="AE268" s="15">
        <v>3.1235045535328307</v>
      </c>
      <c r="AF268" s="15">
        <v>11.034912165471106</v>
      </c>
      <c r="AG268" s="15">
        <v>0.2436778593027609</v>
      </c>
      <c r="AH268" s="15">
        <v>3.1012031927511181E-2</v>
      </c>
      <c r="AI268" s="15">
        <v>0.99735969049566087</v>
      </c>
      <c r="AJ268" s="15">
        <v>2.4060001141693235E-2</v>
      </c>
      <c r="AK268" s="15">
        <v>3.2023308044030134</v>
      </c>
      <c r="AL268" s="15">
        <v>3.0122893725420926E-2</v>
      </c>
      <c r="AM268" s="15">
        <v>0</v>
      </c>
    </row>
    <row r="269" spans="1:39" x14ac:dyDescent="0.25">
      <c r="A269" s="13">
        <v>46222</v>
      </c>
      <c r="B269" s="13" t="s">
        <v>114</v>
      </c>
      <c r="C269" s="13" t="s">
        <v>77</v>
      </c>
      <c r="D269" s="13">
        <v>518400</v>
      </c>
      <c r="E269" s="13">
        <v>300000</v>
      </c>
      <c r="F269" s="13">
        <v>29</v>
      </c>
      <c r="G269" s="14">
        <v>1.084414</v>
      </c>
      <c r="H269" s="15">
        <v>19.100460000000002</v>
      </c>
      <c r="I269" s="15">
        <v>36.367089999999997</v>
      </c>
      <c r="J269" s="15">
        <v>13.598470000000001</v>
      </c>
      <c r="K269" s="16">
        <v>19</v>
      </c>
      <c r="L269" s="15">
        <v>2.10338</v>
      </c>
      <c r="M269" s="15">
        <v>1.86551</v>
      </c>
      <c r="N269" s="15">
        <v>3.4282499999999998</v>
      </c>
      <c r="O269" s="15">
        <v>0.31558999999999998</v>
      </c>
      <c r="P269" s="15">
        <v>2.7427486376789999E-2</v>
      </c>
      <c r="Q269" s="15">
        <v>0.42914983175180998</v>
      </c>
      <c r="R269" s="15">
        <v>1.44553619817102</v>
      </c>
      <c r="S269" s="15">
        <v>0.65429999999999999</v>
      </c>
      <c r="T269" s="15">
        <v>0</v>
      </c>
      <c r="U269" s="15">
        <v>0</v>
      </c>
      <c r="V269" s="15">
        <v>0.39166742521958997</v>
      </c>
      <c r="W269" s="15">
        <v>0</v>
      </c>
      <c r="X269" s="15">
        <v>0.61676259784614007</v>
      </c>
      <c r="Y269" s="15">
        <v>4.0219680621720003E-2</v>
      </c>
      <c r="Z269" s="15">
        <v>3.7894822495038003</v>
      </c>
      <c r="AA269" s="15">
        <v>0</v>
      </c>
      <c r="AB269" s="15">
        <v>9.3614773860900002E-3</v>
      </c>
      <c r="AC269" s="15">
        <v>8.4125557017300009E-3</v>
      </c>
      <c r="AD269" s="15">
        <v>3.9754161541565702</v>
      </c>
      <c r="AE269" s="15">
        <v>3.1062753426865664</v>
      </c>
      <c r="AF269" s="15">
        <v>10.974043732238353</v>
      </c>
      <c r="AG269" s="15">
        <v>0.19873233037144697</v>
      </c>
      <c r="AH269" s="15">
        <v>4.5525547974923204E-2</v>
      </c>
      <c r="AI269" s="15">
        <v>0.27697572263021236</v>
      </c>
      <c r="AJ269" s="15">
        <v>1.9687552875763525E-2</v>
      </c>
      <c r="AK269" s="15">
        <v>2.6203679985749893</v>
      </c>
      <c r="AL269" s="15">
        <v>2.5021772647740692E-2</v>
      </c>
      <c r="AM269" s="15">
        <v>0</v>
      </c>
    </row>
    <row r="270" spans="1:39" x14ac:dyDescent="0.25">
      <c r="A270" s="13">
        <v>46513</v>
      </c>
      <c r="B270" s="13" t="s">
        <v>174</v>
      </c>
      <c r="C270" s="13" t="s">
        <v>77</v>
      </c>
      <c r="D270" s="13">
        <v>623631</v>
      </c>
      <c r="E270" s="13">
        <v>306500</v>
      </c>
      <c r="F270" s="13">
        <v>29</v>
      </c>
      <c r="G270" s="14">
        <v>1.964683</v>
      </c>
      <c r="H270" s="15">
        <v>13.38231</v>
      </c>
      <c r="I270" s="15">
        <v>24.341919999999998</v>
      </c>
      <c r="J270" s="15">
        <v>9.8874099999999991</v>
      </c>
      <c r="K270" s="16">
        <v>14</v>
      </c>
      <c r="L270" s="15">
        <v>2.1775500000000001</v>
      </c>
      <c r="M270" s="15">
        <v>2.0191599999999998</v>
      </c>
      <c r="N270" s="15">
        <v>2.3507699999999998</v>
      </c>
      <c r="O270" s="15">
        <v>0.17351</v>
      </c>
      <c r="P270" s="15">
        <v>3.2737798110420005E-2</v>
      </c>
      <c r="Q270" s="15">
        <v>0.53635973359055999</v>
      </c>
      <c r="R270" s="15">
        <v>1.04096708774292</v>
      </c>
      <c r="S270" s="15">
        <v>0.69471000000000005</v>
      </c>
      <c r="T270" s="15">
        <v>1.8248493930000001E-5</v>
      </c>
      <c r="U270" s="15">
        <v>0</v>
      </c>
      <c r="V270" s="15">
        <v>0.66711019259901005</v>
      </c>
      <c r="W270" s="15">
        <v>3.1387409559600001E-3</v>
      </c>
      <c r="X270" s="15">
        <v>0.56524709948175</v>
      </c>
      <c r="Y270" s="15">
        <v>4.0767135439619996E-2</v>
      </c>
      <c r="Z270" s="15">
        <v>7.9691172992310003E-2</v>
      </c>
      <c r="AA270" s="15">
        <v>7.2993975720000005E-5</v>
      </c>
      <c r="AB270" s="15">
        <v>7.3906400416499998E-3</v>
      </c>
      <c r="AC270" s="15">
        <v>7.3906400416499998E-3</v>
      </c>
      <c r="AD270" s="15">
        <v>2.98578207983874</v>
      </c>
      <c r="AE270" s="15">
        <v>1.7520170383952351</v>
      </c>
      <c r="AF270" s="15">
        <v>6.1896353278029643</v>
      </c>
      <c r="AG270" s="15">
        <v>0.31498669664722811</v>
      </c>
      <c r="AH270" s="15">
        <v>0.13284146125890578</v>
      </c>
      <c r="AI270" s="15">
        <v>0.15883123151337922</v>
      </c>
      <c r="AJ270" s="15">
        <v>1.7901466754526047E-2</v>
      </c>
      <c r="AK270" s="15">
        <v>2.3826440445455774</v>
      </c>
      <c r="AL270" s="15">
        <v>1.0752733082182086E-2</v>
      </c>
      <c r="AM270" s="15">
        <v>0</v>
      </c>
    </row>
    <row r="271" spans="1:39" x14ac:dyDescent="0.25">
      <c r="A271" s="13">
        <v>46665</v>
      </c>
      <c r="B271" s="13" t="s">
        <v>131</v>
      </c>
      <c r="C271" s="13" t="s">
        <v>77</v>
      </c>
      <c r="D271" s="13">
        <v>530000</v>
      </c>
      <c r="E271" s="13">
        <v>196470</v>
      </c>
      <c r="F271" s="13">
        <v>29</v>
      </c>
      <c r="G271" s="14">
        <v>0.48747800000000002</v>
      </c>
      <c r="H271" s="15">
        <v>16.927620000000001</v>
      </c>
      <c r="I271" s="15">
        <v>30.091049999999999</v>
      </c>
      <c r="J271" s="15">
        <v>12.21489</v>
      </c>
      <c r="K271" s="16">
        <v>16</v>
      </c>
      <c r="L271" s="15">
        <v>1.40194</v>
      </c>
      <c r="M271" s="15">
        <v>1.4120999999999999</v>
      </c>
      <c r="N271" s="15">
        <v>3.5388199999999999</v>
      </c>
      <c r="O271" s="15">
        <v>0.69396000000000002</v>
      </c>
      <c r="P271" s="15">
        <v>3.2190343292519998E-2</v>
      </c>
      <c r="Q271" s="15">
        <v>1.0212769627924501</v>
      </c>
      <c r="R271" s="15">
        <v>2.2043815697561402</v>
      </c>
      <c r="S271" s="15">
        <v>1.5027299999999999</v>
      </c>
      <c r="T271" s="15">
        <v>9.6717017829E-4</v>
      </c>
      <c r="U271" s="15">
        <v>0</v>
      </c>
      <c r="V271" s="15">
        <v>0</v>
      </c>
      <c r="W271" s="15">
        <v>3.88692920709E-3</v>
      </c>
      <c r="X271" s="15">
        <v>0.59652501807777003</v>
      </c>
      <c r="Y271" s="15">
        <v>5.4854972753579999E-2</v>
      </c>
      <c r="Z271" s="15">
        <v>0.89359225076423998</v>
      </c>
      <c r="AA271" s="15">
        <v>0</v>
      </c>
      <c r="AB271" s="15">
        <v>1.0675368949050001E-2</v>
      </c>
      <c r="AC271" s="15">
        <v>1.3430891532480001E-2</v>
      </c>
      <c r="AD271" s="15">
        <v>3.54632106788655</v>
      </c>
      <c r="AE271" s="15">
        <v>2.1075352126253155</v>
      </c>
      <c r="AF271" s="15">
        <v>7.6642034890941515</v>
      </c>
      <c r="AG271" s="15">
        <v>0.61398020195145575</v>
      </c>
      <c r="AH271" s="15">
        <v>9.5351698131730632E-3</v>
      </c>
      <c r="AI271" s="15">
        <v>0.71617133663466614</v>
      </c>
      <c r="AJ271" s="15">
        <v>1.1444692773421711E-2</v>
      </c>
      <c r="AK271" s="15">
        <v>1.6390572933352296</v>
      </c>
      <c r="AL271" s="15">
        <v>1.2434928908273359E-2</v>
      </c>
      <c r="AM271" s="15">
        <v>0.38906767486431199</v>
      </c>
    </row>
    <row r="272" spans="1:39" x14ac:dyDescent="0.25">
      <c r="A272" s="13">
        <v>46690</v>
      </c>
      <c r="B272" s="13" t="s">
        <v>134</v>
      </c>
      <c r="C272" s="13" t="s">
        <v>77</v>
      </c>
      <c r="D272" s="13">
        <v>571250</v>
      </c>
      <c r="E272" s="13">
        <v>206250</v>
      </c>
      <c r="F272" s="13">
        <v>29</v>
      </c>
      <c r="G272" s="14">
        <v>0.49688100000000002</v>
      </c>
      <c r="H272" s="15">
        <v>14.431229999999999</v>
      </c>
      <c r="I272" s="15">
        <v>37.699089999999998</v>
      </c>
      <c r="J272" s="15">
        <v>10.62363</v>
      </c>
      <c r="K272" s="16">
        <v>20</v>
      </c>
      <c r="L272" s="15">
        <v>1.3150599999999999</v>
      </c>
      <c r="M272" s="15">
        <v>1.3245899999999999</v>
      </c>
      <c r="N272" s="15">
        <v>3.3195299999999999</v>
      </c>
      <c r="O272" s="15">
        <v>0.57277999999999996</v>
      </c>
      <c r="P272" s="15">
        <v>5.1278267943300005E-3</v>
      </c>
      <c r="Q272" s="15">
        <v>0.67004820012174005</v>
      </c>
      <c r="R272" s="15">
        <v>1.0623360741349499</v>
      </c>
      <c r="S272" s="15">
        <v>0.76668999999999998</v>
      </c>
      <c r="T272" s="15">
        <v>5.4745481789999996E-4</v>
      </c>
      <c r="U272" s="15">
        <v>0</v>
      </c>
      <c r="V272" s="15">
        <v>4.231825742367E-2</v>
      </c>
      <c r="W272" s="15">
        <v>0</v>
      </c>
      <c r="X272" s="15">
        <v>0.7775318293694401</v>
      </c>
      <c r="Y272" s="15">
        <v>3.7427661050430001E-2</v>
      </c>
      <c r="Z272" s="15">
        <v>1.421557677147E-2</v>
      </c>
      <c r="AA272" s="15">
        <v>0</v>
      </c>
      <c r="AB272" s="15">
        <v>7.5913734748799993E-3</v>
      </c>
      <c r="AC272" s="15">
        <v>7.5366279930899997E-3</v>
      </c>
      <c r="AD272" s="15">
        <v>4.5078889585400397</v>
      </c>
      <c r="AE272" s="15">
        <v>4.0199638976977923</v>
      </c>
      <c r="AF272" s="15">
        <v>14.201979782384763</v>
      </c>
      <c r="AG272" s="15">
        <v>0.4146669967832568</v>
      </c>
      <c r="AH272" s="15">
        <v>8.560989598349103E-2</v>
      </c>
      <c r="AI272" s="15">
        <v>0.83478280185746145</v>
      </c>
      <c r="AJ272" s="15">
        <v>2.7466289855322953E-2</v>
      </c>
      <c r="AK272" s="15">
        <v>3.6556999963705192</v>
      </c>
      <c r="AL272" s="15">
        <v>2.7690339067389075E-2</v>
      </c>
      <c r="AM272" s="15">
        <v>0</v>
      </c>
    </row>
    <row r="273" spans="1:39" x14ac:dyDescent="0.25">
      <c r="A273" s="13">
        <v>46692</v>
      </c>
      <c r="B273" s="13" t="s">
        <v>135</v>
      </c>
      <c r="C273" s="13" t="s">
        <v>77</v>
      </c>
      <c r="D273" s="13">
        <v>577663</v>
      </c>
      <c r="E273" s="13">
        <v>227179</v>
      </c>
      <c r="F273" s="13">
        <v>29</v>
      </c>
      <c r="G273" s="14">
        <v>0.363456</v>
      </c>
      <c r="H273" s="15">
        <v>8.1431400000000007</v>
      </c>
      <c r="I273" s="15">
        <v>21.676950000000001</v>
      </c>
      <c r="J273" s="15">
        <v>6.2119499999999999</v>
      </c>
      <c r="K273" s="16">
        <v>12</v>
      </c>
      <c r="L273" s="15">
        <v>1.9327000000000001</v>
      </c>
      <c r="M273" s="15">
        <v>1.81836</v>
      </c>
      <c r="N273" s="15">
        <v>2.5002499999999999</v>
      </c>
      <c r="O273" s="15">
        <v>0.24567</v>
      </c>
      <c r="P273" s="15">
        <v>0</v>
      </c>
      <c r="Q273" s="15">
        <v>4.6314677594339999E-2</v>
      </c>
      <c r="R273" s="15">
        <v>0.16899930228573001</v>
      </c>
      <c r="S273" s="15">
        <v>0.40703</v>
      </c>
      <c r="T273" s="15">
        <v>1.8248493930000001E-4</v>
      </c>
      <c r="U273" s="15">
        <v>0</v>
      </c>
      <c r="V273" s="15">
        <v>0</v>
      </c>
      <c r="W273" s="15">
        <v>0</v>
      </c>
      <c r="X273" s="15">
        <v>0.12310434005178002</v>
      </c>
      <c r="Y273" s="15">
        <v>1.8850694229690001E-2</v>
      </c>
      <c r="Z273" s="15">
        <v>1.5146249961900001E-3</v>
      </c>
      <c r="AA273" s="15">
        <v>0</v>
      </c>
      <c r="AB273" s="15">
        <v>4.2518990856900002E-3</v>
      </c>
      <c r="AC273" s="15">
        <v>4.2883960735500002E-3</v>
      </c>
      <c r="AD273" s="15">
        <v>0.87165756106037995</v>
      </c>
      <c r="AE273" s="15">
        <v>1.9501795533567201</v>
      </c>
      <c r="AF273" s="15">
        <v>6.8897162496045921</v>
      </c>
      <c r="AG273" s="15">
        <v>1.1439666117328748</v>
      </c>
      <c r="AH273" s="15">
        <v>0.42619901403029026</v>
      </c>
      <c r="AI273" s="15">
        <v>0.23068309039127824</v>
      </c>
      <c r="AJ273" s="15">
        <v>2.145217635968422E-2</v>
      </c>
      <c r="AK273" s="15">
        <v>2.8552353249501246</v>
      </c>
      <c r="AL273" s="15">
        <v>1.637797957443991E-2</v>
      </c>
      <c r="AM273" s="15">
        <v>0</v>
      </c>
    </row>
    <row r="274" spans="1:39" x14ac:dyDescent="0.25">
      <c r="A274" s="13">
        <v>46695</v>
      </c>
      <c r="B274" s="13" t="s">
        <v>89</v>
      </c>
      <c r="C274" s="13" t="s">
        <v>77</v>
      </c>
      <c r="D274" s="13">
        <v>601000</v>
      </c>
      <c r="E274" s="13">
        <v>225560</v>
      </c>
      <c r="F274" s="13">
        <v>29</v>
      </c>
      <c r="G274" s="14">
        <v>0.66864699999999988</v>
      </c>
      <c r="H274" s="15">
        <v>13.13233</v>
      </c>
      <c r="I274" s="15">
        <v>34.621259999999999</v>
      </c>
      <c r="J274" s="15">
        <v>9.7255900000000004</v>
      </c>
      <c r="K274" s="16">
        <v>18</v>
      </c>
      <c r="L274" s="15">
        <v>1.72298</v>
      </c>
      <c r="M274" s="15">
        <v>2.2367300000000001</v>
      </c>
      <c r="N274" s="15">
        <v>2.2042999999999999</v>
      </c>
      <c r="O274" s="15">
        <v>0.53415000000000001</v>
      </c>
      <c r="P274" s="15">
        <v>1.8120754472490001E-2</v>
      </c>
      <c r="Q274" s="15">
        <v>0.29089924173812998</v>
      </c>
      <c r="R274" s="15">
        <v>1.12901607095517</v>
      </c>
      <c r="S274" s="15">
        <v>0.64188000000000001</v>
      </c>
      <c r="T274" s="15">
        <v>0</v>
      </c>
      <c r="U274" s="15">
        <v>0</v>
      </c>
      <c r="V274" s="15">
        <v>0</v>
      </c>
      <c r="W274" s="15">
        <v>0</v>
      </c>
      <c r="X274" s="15">
        <v>1.0103461149283801</v>
      </c>
      <c r="Y274" s="15">
        <v>4.146057820896E-2</v>
      </c>
      <c r="Z274" s="15">
        <v>1.1952763524150001E-2</v>
      </c>
      <c r="AA274" s="15">
        <v>2.826691709757E-2</v>
      </c>
      <c r="AB274" s="15">
        <v>8.5402951592400012E-3</v>
      </c>
      <c r="AC274" s="15">
        <v>8.7045316046100007E-3</v>
      </c>
      <c r="AD274" s="15">
        <v>3.24502018460832</v>
      </c>
      <c r="AE274" s="15">
        <v>3.5220052516411209</v>
      </c>
      <c r="AF274" s="15">
        <v>12.442760345660314</v>
      </c>
      <c r="AG274" s="15">
        <v>0.78469736333552698</v>
      </c>
      <c r="AH274" s="15">
        <v>0.28322567017909761</v>
      </c>
      <c r="AI274" s="15">
        <v>0.2038934876846393</v>
      </c>
      <c r="AJ274" s="15">
        <v>3.1519984167609767E-2</v>
      </c>
      <c r="AK274" s="15">
        <v>4.1952373842293387</v>
      </c>
      <c r="AL274" s="15">
        <v>2.5590513102348562E-2</v>
      </c>
      <c r="AM274" s="15">
        <v>0</v>
      </c>
    </row>
    <row r="275" spans="1:39" x14ac:dyDescent="0.25">
      <c r="A275" s="13">
        <v>46696</v>
      </c>
      <c r="B275" s="13" t="s">
        <v>115</v>
      </c>
      <c r="C275" s="13" t="s">
        <v>77</v>
      </c>
      <c r="D275" s="13">
        <v>599200</v>
      </c>
      <c r="E275" s="13">
        <v>226170</v>
      </c>
      <c r="F275" s="13">
        <v>29</v>
      </c>
      <c r="G275" s="14">
        <v>0.96933500000000006</v>
      </c>
      <c r="H275" s="15">
        <v>13.632289999999999</v>
      </c>
      <c r="I275" s="15">
        <v>33.544150000000002</v>
      </c>
      <c r="J275" s="15">
        <v>10.073790000000001</v>
      </c>
      <c r="K275" s="16">
        <v>18</v>
      </c>
      <c r="L275" s="15">
        <v>1.7433700000000001</v>
      </c>
      <c r="M275" s="15">
        <v>2.2631999999999999</v>
      </c>
      <c r="N275" s="15">
        <v>2.2303799999999998</v>
      </c>
      <c r="O275" s="15">
        <v>0.18842</v>
      </c>
      <c r="P275" s="15">
        <v>1.545647435871E-2</v>
      </c>
      <c r="Q275" s="15">
        <v>0.5323085679381</v>
      </c>
      <c r="R275" s="15">
        <v>0.85309884273357006</v>
      </c>
      <c r="S275" s="15">
        <v>0.66459999999999997</v>
      </c>
      <c r="T275" s="15">
        <v>0</v>
      </c>
      <c r="U275" s="15">
        <v>0</v>
      </c>
      <c r="V275" s="15">
        <v>0</v>
      </c>
      <c r="W275" s="15">
        <v>0</v>
      </c>
      <c r="X275" s="15">
        <v>1.2560803341897602</v>
      </c>
      <c r="Y275" s="15">
        <v>3.3978695697660002E-2</v>
      </c>
      <c r="Z275" s="15">
        <v>3.1186676126370001E-2</v>
      </c>
      <c r="AA275" s="15">
        <v>6.9344276934000006E-3</v>
      </c>
      <c r="AB275" s="15">
        <v>6.7701912480300002E-3</v>
      </c>
      <c r="AC275" s="15">
        <v>7.4088885355800002E-3</v>
      </c>
      <c r="AD275" s="15">
        <v>3.7990809573109798</v>
      </c>
      <c r="AE275" s="15">
        <v>3.4733419832844765</v>
      </c>
      <c r="AF275" s="15">
        <v>12.270839708825338</v>
      </c>
      <c r="AG275" s="15">
        <v>0.75756816803863403</v>
      </c>
      <c r="AH275" s="15">
        <v>0.17526745121306964</v>
      </c>
      <c r="AI275" s="15">
        <v>0.14807151808426136</v>
      </c>
      <c r="AJ275" s="15">
        <v>2.2905769134396597E-2</v>
      </c>
      <c r="AK275" s="15">
        <v>3.0487051794237692</v>
      </c>
      <c r="AL275" s="15">
        <v>1.5160221996054277E-2</v>
      </c>
      <c r="AM275" s="15">
        <v>0</v>
      </c>
    </row>
    <row r="276" spans="1:39" x14ac:dyDescent="0.25">
      <c r="A276" s="13">
        <v>46700</v>
      </c>
      <c r="B276" s="13" t="s">
        <v>135</v>
      </c>
      <c r="C276" s="13" t="s">
        <v>77</v>
      </c>
      <c r="D276" s="13">
        <v>587400</v>
      </c>
      <c r="E276" s="13">
        <v>241580</v>
      </c>
      <c r="F276" s="13">
        <v>29</v>
      </c>
      <c r="G276" s="14">
        <v>0.59813000000000005</v>
      </c>
      <c r="H276" s="15">
        <v>13.916550000000001</v>
      </c>
      <c r="I276" s="15">
        <v>24.401579999999999</v>
      </c>
      <c r="J276" s="15">
        <v>10.230320000000001</v>
      </c>
      <c r="K276" s="16">
        <v>14</v>
      </c>
      <c r="L276" s="15">
        <v>1.9235599999999999</v>
      </c>
      <c r="M276" s="15">
        <v>1.80976</v>
      </c>
      <c r="N276" s="15">
        <v>2.4884300000000001</v>
      </c>
      <c r="O276" s="15">
        <v>2.1749999999999999E-2</v>
      </c>
      <c r="P276" s="15">
        <v>0</v>
      </c>
      <c r="Q276" s="15">
        <v>0.60705439907538006</v>
      </c>
      <c r="R276" s="15">
        <v>0.90742460916318002</v>
      </c>
      <c r="S276" s="15">
        <v>2.1094400000000002</v>
      </c>
      <c r="T276" s="15">
        <v>0</v>
      </c>
      <c r="U276" s="15">
        <v>0</v>
      </c>
      <c r="V276" s="15">
        <v>0</v>
      </c>
      <c r="W276" s="15">
        <v>0</v>
      </c>
      <c r="X276" s="15">
        <v>1.60524701704638</v>
      </c>
      <c r="Y276" s="15">
        <v>3.3157513470810002E-2</v>
      </c>
      <c r="Z276" s="15">
        <v>1.481777707116E-2</v>
      </c>
      <c r="AA276" s="15">
        <v>0</v>
      </c>
      <c r="AB276" s="15">
        <v>7.5913734748799993E-3</v>
      </c>
      <c r="AC276" s="15">
        <v>6.3869728755000001E-3</v>
      </c>
      <c r="AD276" s="15">
        <v>2.3819394156950402</v>
      </c>
      <c r="AE276" s="15">
        <v>1.5937792033068263</v>
      </c>
      <c r="AF276" s="15">
        <v>5.6306028111127215</v>
      </c>
      <c r="AG276" s="15">
        <v>0.39315751078431754</v>
      </c>
      <c r="AH276" s="15">
        <v>0.11984377830823524</v>
      </c>
      <c r="AI276" s="15">
        <v>0.2183476062944178</v>
      </c>
      <c r="AJ276" s="15">
        <v>1.8792846519267218E-2</v>
      </c>
      <c r="AK276" s="15">
        <v>2.5012846407052205</v>
      </c>
      <c r="AL276" s="15">
        <v>9.221602968990824E-3</v>
      </c>
      <c r="AM276" s="15">
        <v>0</v>
      </c>
    </row>
    <row r="277" spans="1:39" x14ac:dyDescent="0.25">
      <c r="A277" s="13">
        <v>46702</v>
      </c>
      <c r="B277" s="13" t="s">
        <v>115</v>
      </c>
      <c r="C277" s="13" t="s">
        <v>77</v>
      </c>
      <c r="D277" s="13">
        <v>601400</v>
      </c>
      <c r="E277" s="13">
        <v>224600</v>
      </c>
      <c r="F277" s="13">
        <v>29</v>
      </c>
      <c r="G277" s="14">
        <v>2.0434990000000002</v>
      </c>
      <c r="H277" s="15">
        <v>14.7332</v>
      </c>
      <c r="I277" s="15">
        <v>23.859770000000001</v>
      </c>
      <c r="J277" s="15">
        <v>10.78173</v>
      </c>
      <c r="K277" s="16">
        <v>13</v>
      </c>
      <c r="L277" s="15">
        <v>1.7187600000000001</v>
      </c>
      <c r="M277" s="15">
        <v>2.2312500000000002</v>
      </c>
      <c r="N277" s="15">
        <v>2.1989000000000001</v>
      </c>
      <c r="O277" s="15">
        <v>2.3566500000000001</v>
      </c>
      <c r="P277" s="15">
        <v>5.394254805708E-2</v>
      </c>
      <c r="Q277" s="15">
        <v>0.35617410452574</v>
      </c>
      <c r="R277" s="15">
        <v>0.86797136528652008</v>
      </c>
      <c r="S277" s="15">
        <v>0.65436000000000005</v>
      </c>
      <c r="T277" s="15">
        <v>0</v>
      </c>
      <c r="U277" s="15">
        <v>0</v>
      </c>
      <c r="V277" s="15">
        <v>5.4745481790000004E-5</v>
      </c>
      <c r="W277" s="15">
        <v>0</v>
      </c>
      <c r="X277" s="15">
        <v>1.2996029922128101</v>
      </c>
      <c r="Y277" s="15">
        <v>3.264655564077E-2</v>
      </c>
      <c r="Z277" s="15">
        <v>7.7921069081100004E-3</v>
      </c>
      <c r="AA277" s="15">
        <v>3.1332664077810005E-2</v>
      </c>
      <c r="AB277" s="15">
        <v>6.53296082694E-3</v>
      </c>
      <c r="AC277" s="15">
        <v>7.8286038959700013E-3</v>
      </c>
      <c r="AD277" s="15">
        <v>2.90939388424776</v>
      </c>
      <c r="AE277" s="15">
        <v>1.388096804010517</v>
      </c>
      <c r="AF277" s="15">
        <v>4.9039551717964915</v>
      </c>
      <c r="AG277" s="15">
        <v>0.39597713285265679</v>
      </c>
      <c r="AH277" s="15">
        <v>3.2396547666764496E-2</v>
      </c>
      <c r="AI277" s="15">
        <v>0.11400846389451255</v>
      </c>
      <c r="AJ277" s="15">
        <v>1.7013359686736916E-2</v>
      </c>
      <c r="AK277" s="15">
        <v>2.2644390368217495</v>
      </c>
      <c r="AL277" s="15">
        <v>1.0683483270571347E-2</v>
      </c>
      <c r="AM277" s="15">
        <v>0</v>
      </c>
    </row>
    <row r="278" spans="1:39" x14ac:dyDescent="0.25">
      <c r="A278" s="13">
        <v>46706</v>
      </c>
      <c r="B278" s="13" t="s">
        <v>136</v>
      </c>
      <c r="C278" s="13" t="s">
        <v>77</v>
      </c>
      <c r="D278" s="13">
        <v>622402</v>
      </c>
      <c r="E278" s="13">
        <v>308840</v>
      </c>
      <c r="F278" s="13">
        <v>29</v>
      </c>
      <c r="G278" s="14">
        <v>0.71867700000000001</v>
      </c>
      <c r="H278" s="15">
        <v>18.2178</v>
      </c>
      <c r="I278" s="15">
        <v>35.510339999999999</v>
      </c>
      <c r="J278" s="15">
        <v>13.077199999999999</v>
      </c>
      <c r="K278" s="16">
        <v>19</v>
      </c>
      <c r="L278" s="15">
        <v>2.1775500000000001</v>
      </c>
      <c r="M278" s="15">
        <v>2.0191599999999998</v>
      </c>
      <c r="N278" s="15">
        <v>2.3507699999999998</v>
      </c>
      <c r="O278" s="15">
        <v>0.27274999999999999</v>
      </c>
      <c r="P278" s="15">
        <v>2.839465655508E-2</v>
      </c>
      <c r="Q278" s="15">
        <v>1.6870915123224302</v>
      </c>
      <c r="R278" s="15">
        <v>1.6927120484528702</v>
      </c>
      <c r="S278" s="15">
        <v>0.83626</v>
      </c>
      <c r="T278" s="15">
        <v>1.8248493930000001E-5</v>
      </c>
      <c r="U278" s="15">
        <v>0</v>
      </c>
      <c r="V278" s="15">
        <v>1.14421706639886</v>
      </c>
      <c r="W278" s="15">
        <v>5.5840391425799997E-3</v>
      </c>
      <c r="X278" s="15">
        <v>1.0023167775991799</v>
      </c>
      <c r="Y278" s="15">
        <v>3.9635728815960003E-2</v>
      </c>
      <c r="Z278" s="15">
        <v>1.98908583837E-2</v>
      </c>
      <c r="AA278" s="15">
        <v>5.4745481790000004E-5</v>
      </c>
      <c r="AB278" s="15">
        <v>7.0804156448400005E-3</v>
      </c>
      <c r="AC278" s="15">
        <v>9.4892168436000006E-3</v>
      </c>
      <c r="AD278" s="15">
        <v>4.9248122993587504</v>
      </c>
      <c r="AE278" s="15">
        <v>2.9539169949977535</v>
      </c>
      <c r="AF278" s="15">
        <v>10.435782636213773</v>
      </c>
      <c r="AG278" s="15">
        <v>0.42948294151377381</v>
      </c>
      <c r="AH278" s="15">
        <v>4.0399980541517069E-2</v>
      </c>
      <c r="AI278" s="15">
        <v>0.42992331249558913</v>
      </c>
      <c r="AJ278" s="15">
        <v>2.2089307496531953E-2</v>
      </c>
      <c r="AK278" s="15">
        <v>2.9400360136099519</v>
      </c>
      <c r="AL278" s="15">
        <v>4.0908813131111804E-2</v>
      </c>
      <c r="AM278" s="15">
        <v>0</v>
      </c>
    </row>
    <row r="279" spans="1:39" x14ac:dyDescent="0.25">
      <c r="A279" s="13">
        <v>46710</v>
      </c>
      <c r="B279" s="13" t="s">
        <v>188</v>
      </c>
      <c r="C279" s="13" t="s">
        <v>77</v>
      </c>
      <c r="D279" s="13">
        <v>563966</v>
      </c>
      <c r="E279" s="13">
        <v>265000</v>
      </c>
      <c r="F279" s="13">
        <v>29</v>
      </c>
      <c r="G279" s="14">
        <v>2.3832030000000004</v>
      </c>
      <c r="H279" s="15">
        <v>11.19463</v>
      </c>
      <c r="I279" s="15">
        <v>20.544409999999999</v>
      </c>
      <c r="J279" s="15">
        <v>8.3793600000000001</v>
      </c>
      <c r="K279" s="16">
        <v>12</v>
      </c>
      <c r="L279" s="15">
        <v>2.07328</v>
      </c>
      <c r="M279" s="15">
        <v>1.9506300000000001</v>
      </c>
      <c r="N279" s="15">
        <v>2.6821199999999998</v>
      </c>
      <c r="O279" s="15">
        <v>4.9750000000000003E-2</v>
      </c>
      <c r="P279" s="15">
        <v>3.6496987860000003E-5</v>
      </c>
      <c r="Q279" s="15">
        <v>7.9307954619780005E-2</v>
      </c>
      <c r="R279" s="15">
        <v>0.71050511116454995</v>
      </c>
      <c r="S279" s="15">
        <v>0.29681999999999997</v>
      </c>
      <c r="T279" s="15">
        <v>0</v>
      </c>
      <c r="U279" s="15">
        <v>0</v>
      </c>
      <c r="V279" s="15">
        <v>2.3376320724330001E-2</v>
      </c>
      <c r="W279" s="15">
        <v>6.569457814800001E-4</v>
      </c>
      <c r="X279" s="15">
        <v>1.2104043538829701</v>
      </c>
      <c r="Y279" s="15">
        <v>3.607727249961E-2</v>
      </c>
      <c r="Z279" s="15">
        <v>0.10098716540862</v>
      </c>
      <c r="AA279" s="15">
        <v>0</v>
      </c>
      <c r="AB279" s="15">
        <v>8.193573774570001E-3</v>
      </c>
      <c r="AC279" s="15">
        <v>5.7665240818800005E-3</v>
      </c>
      <c r="AD279" s="15">
        <v>1.96671318481182</v>
      </c>
      <c r="AE279" s="15">
        <v>1.3410801005583421</v>
      </c>
      <c r="AF279" s="15">
        <v>4.7378516223978098</v>
      </c>
      <c r="AG279" s="15">
        <v>0.45384485711207095</v>
      </c>
      <c r="AH279" s="15">
        <v>5.6543269019302463E-2</v>
      </c>
      <c r="AI279" s="15">
        <v>3.9165896393358483E-2</v>
      </c>
      <c r="AJ279" s="15">
        <v>2.0270942591021256E-2</v>
      </c>
      <c r="AK279" s="15">
        <v>2.6980158276477963</v>
      </c>
      <c r="AL279" s="15">
        <v>3.0074842802983713E-3</v>
      </c>
      <c r="AM279" s="15">
        <v>0</v>
      </c>
    </row>
    <row r="280" spans="1:39" x14ac:dyDescent="0.25">
      <c r="A280" s="13">
        <v>46717</v>
      </c>
      <c r="B280" s="13" t="s">
        <v>173</v>
      </c>
      <c r="C280" s="13" t="s">
        <v>77</v>
      </c>
      <c r="D280" s="13">
        <v>642500</v>
      </c>
      <c r="E280" s="13">
        <v>290000</v>
      </c>
      <c r="F280" s="13">
        <v>29</v>
      </c>
      <c r="G280" s="14">
        <v>0.207898</v>
      </c>
      <c r="H280" s="15">
        <v>10.577640000000001</v>
      </c>
      <c r="I280" s="15">
        <v>18.170259999999999</v>
      </c>
      <c r="J280" s="15">
        <v>7.9383900000000001</v>
      </c>
      <c r="K280" s="16">
        <v>11</v>
      </c>
      <c r="L280" s="15">
        <v>2.2697799999999999</v>
      </c>
      <c r="M280" s="15">
        <v>2.2857099999999999</v>
      </c>
      <c r="N280" s="15">
        <v>1.8197700000000001</v>
      </c>
      <c r="O280" s="15">
        <v>3.9730000000000001E-2</v>
      </c>
      <c r="P280" s="15">
        <v>6.2044879362000002E-4</v>
      </c>
      <c r="Q280" s="15">
        <v>7.8322535947560001E-2</v>
      </c>
      <c r="R280" s="15">
        <v>0.74546922553442996</v>
      </c>
      <c r="S280" s="15">
        <v>0.74070999999999998</v>
      </c>
      <c r="T280" s="15">
        <v>0</v>
      </c>
      <c r="U280" s="15">
        <v>0</v>
      </c>
      <c r="V280" s="15">
        <v>0.77999537604999003</v>
      </c>
      <c r="W280" s="15">
        <v>0</v>
      </c>
      <c r="X280" s="15">
        <v>0.44628516755208003</v>
      </c>
      <c r="Y280" s="15">
        <v>3.8139352313699998E-2</v>
      </c>
      <c r="Z280" s="15">
        <v>3.9051777010199996E-2</v>
      </c>
      <c r="AA280" s="15">
        <v>2.697127402854E-2</v>
      </c>
      <c r="AB280" s="15">
        <v>7.6461189566700005E-3</v>
      </c>
      <c r="AC280" s="15">
        <v>6.1314939604800002E-3</v>
      </c>
      <c r="AD280" s="15">
        <v>1.2533065631124001</v>
      </c>
      <c r="AE280" s="15">
        <v>1.1796550090451821</v>
      </c>
      <c r="AF280" s="15">
        <v>4.1675589669457427</v>
      </c>
      <c r="AG280" s="15">
        <v>0.21861466938828553</v>
      </c>
      <c r="AH280" s="15">
        <v>3.3386792511838181E-2</v>
      </c>
      <c r="AI280" s="15">
        <v>0.28278045760450043</v>
      </c>
      <c r="AJ280" s="15">
        <v>1.2684481108582382E-2</v>
      </c>
      <c r="AK280" s="15">
        <v>1.6882752562090195</v>
      </c>
      <c r="AL280" s="15">
        <v>9.6643671868470744E-3</v>
      </c>
      <c r="AM280" s="15">
        <v>0</v>
      </c>
    </row>
    <row r="281" spans="1:39" x14ac:dyDescent="0.25">
      <c r="A281" s="13">
        <v>46728</v>
      </c>
      <c r="B281" s="13" t="s">
        <v>157</v>
      </c>
      <c r="C281" s="13" t="s">
        <v>77</v>
      </c>
      <c r="D281" s="13">
        <v>629930</v>
      </c>
      <c r="E281" s="13">
        <v>235000</v>
      </c>
      <c r="F281" s="13">
        <v>29</v>
      </c>
      <c r="G281" s="14">
        <v>1.0848169999999999</v>
      </c>
      <c r="H281" s="15">
        <v>20.33794</v>
      </c>
      <c r="I281" s="15">
        <v>28.083379999999998</v>
      </c>
      <c r="J281" s="15">
        <v>14.283160000000001</v>
      </c>
      <c r="K281" s="16">
        <v>15</v>
      </c>
      <c r="L281" s="15">
        <v>1.68041</v>
      </c>
      <c r="M281" s="15">
        <v>2.18146</v>
      </c>
      <c r="N281" s="15">
        <v>2.1498300000000001</v>
      </c>
      <c r="O281" s="15">
        <v>9.6240000000000006E-2</v>
      </c>
      <c r="P281" s="15">
        <v>1.55112198405E-3</v>
      </c>
      <c r="Q281" s="15">
        <v>0.26832585474671999</v>
      </c>
      <c r="R281" s="15">
        <v>0.87517952038887004</v>
      </c>
      <c r="S281" s="15">
        <v>0.28449000000000002</v>
      </c>
      <c r="T281" s="15">
        <v>0</v>
      </c>
      <c r="U281" s="15">
        <v>0</v>
      </c>
      <c r="V281" s="15">
        <v>0</v>
      </c>
      <c r="W281" s="15">
        <v>0</v>
      </c>
      <c r="X281" s="15">
        <v>0.29432995859696998</v>
      </c>
      <c r="Y281" s="15">
        <v>2.9635554142320001E-2</v>
      </c>
      <c r="Z281" s="15">
        <v>0.78554291820471001</v>
      </c>
      <c r="AA281" s="15">
        <v>9.9912146631203704</v>
      </c>
      <c r="AB281" s="15">
        <v>6.0584999847600003E-3</v>
      </c>
      <c r="AC281" s="15">
        <v>5.0730813125400001E-3</v>
      </c>
      <c r="AD281" s="15">
        <v>1.6885878888246899</v>
      </c>
      <c r="AE281" s="15">
        <v>1.3158412911242401</v>
      </c>
      <c r="AF281" s="15">
        <v>4.6486863785209032</v>
      </c>
      <c r="AG281" s="15">
        <v>0.18492395351305121</v>
      </c>
      <c r="AH281" s="15">
        <v>5.6735261751920292E-3</v>
      </c>
      <c r="AI281" s="15">
        <v>5.4821943511963754E-2</v>
      </c>
      <c r="AJ281" s="15">
        <v>1.1368700169380267E-2</v>
      </c>
      <c r="AK281" s="15">
        <v>1.513147840019847</v>
      </c>
      <c r="AL281" s="15">
        <v>1.0976366965421218E-2</v>
      </c>
      <c r="AM281" s="15">
        <v>0</v>
      </c>
    </row>
    <row r="282" spans="1:39" x14ac:dyDescent="0.25">
      <c r="A282" s="13">
        <v>47097</v>
      </c>
      <c r="B282" s="13" t="s">
        <v>159</v>
      </c>
      <c r="C282" s="13" t="s">
        <v>77</v>
      </c>
      <c r="D282" s="13">
        <v>515430</v>
      </c>
      <c r="E282" s="13">
        <v>194000</v>
      </c>
      <c r="F282" s="13">
        <v>29</v>
      </c>
      <c r="G282" s="14">
        <v>1.5435480000000001</v>
      </c>
      <c r="H282" s="15">
        <v>16.249639999999999</v>
      </c>
      <c r="I282" s="15">
        <v>26.092569999999998</v>
      </c>
      <c r="J282" s="15">
        <v>11.78256</v>
      </c>
      <c r="K282" s="16">
        <v>14</v>
      </c>
      <c r="L282" s="15">
        <v>1.7141</v>
      </c>
      <c r="M282" s="15">
        <v>1.5773600000000001</v>
      </c>
      <c r="N282" s="15">
        <v>3.2332000000000001</v>
      </c>
      <c r="O282" s="15">
        <v>0.59240000000000004</v>
      </c>
      <c r="P282" s="15">
        <v>2.4161005963319999E-2</v>
      </c>
      <c r="Q282" s="15">
        <v>0.87094586979711008</v>
      </c>
      <c r="R282" s="15">
        <v>1.51924186515429</v>
      </c>
      <c r="S282" s="15">
        <v>1.3513200000000001</v>
      </c>
      <c r="T282" s="15">
        <v>6.2044879362000002E-4</v>
      </c>
      <c r="U282" s="15">
        <v>0</v>
      </c>
      <c r="V282" s="15">
        <v>0</v>
      </c>
      <c r="W282" s="15">
        <v>0</v>
      </c>
      <c r="X282" s="15">
        <v>0.59479141115442002</v>
      </c>
      <c r="Y282" s="15">
        <v>5.2683401975910003E-2</v>
      </c>
      <c r="Z282" s="15">
        <v>1.0713325816424402</v>
      </c>
      <c r="AA282" s="15">
        <v>0</v>
      </c>
      <c r="AB282" s="15">
        <v>1.0109665637219999E-2</v>
      </c>
      <c r="AC282" s="15">
        <v>1.208050298166E-2</v>
      </c>
      <c r="AD282" s="15">
        <v>3.6252458041338</v>
      </c>
      <c r="AE282" s="15">
        <v>1.5176793265182951</v>
      </c>
      <c r="AF282" s="15">
        <v>5.5191501047985199</v>
      </c>
      <c r="AG282" s="15">
        <v>0.68933764572672551</v>
      </c>
      <c r="AH282" s="15">
        <v>9.6332468991911446E-2</v>
      </c>
      <c r="AI282" s="15">
        <v>0.16105517665925609</v>
      </c>
      <c r="AJ282" s="15">
        <v>1.0804758314049891E-2</v>
      </c>
      <c r="AK282" s="15">
        <v>1.5474087656153959</v>
      </c>
      <c r="AL282" s="15">
        <v>1.1356232685441647E-2</v>
      </c>
      <c r="AM282" s="15">
        <v>0.28980552069040172</v>
      </c>
    </row>
    <row r="283" spans="1:39" x14ac:dyDescent="0.25">
      <c r="A283" s="13">
        <v>47253</v>
      </c>
      <c r="B283" s="13" t="s">
        <v>150</v>
      </c>
      <c r="C283" s="13" t="s">
        <v>77</v>
      </c>
      <c r="D283" s="13">
        <v>522393</v>
      </c>
      <c r="E283" s="13">
        <v>232015</v>
      </c>
      <c r="F283" s="13">
        <v>29</v>
      </c>
      <c r="G283" s="14">
        <v>1.9711200000000004</v>
      </c>
      <c r="H283" s="15">
        <v>13.91897</v>
      </c>
      <c r="I283" s="15">
        <v>24.407109999999999</v>
      </c>
      <c r="J283" s="15">
        <v>10.247310000000001</v>
      </c>
      <c r="K283" s="16">
        <v>14</v>
      </c>
      <c r="L283" s="15">
        <v>1.76616</v>
      </c>
      <c r="M283" s="15">
        <v>1.62527</v>
      </c>
      <c r="N283" s="15">
        <v>3.3313899999999999</v>
      </c>
      <c r="O283" s="15">
        <v>0.17746999999999999</v>
      </c>
      <c r="P283" s="15">
        <v>3.0584475826680002E-2</v>
      </c>
      <c r="Q283" s="15">
        <v>0.35925809999990999</v>
      </c>
      <c r="R283" s="15">
        <v>1.1945829096456599</v>
      </c>
      <c r="S283" s="15">
        <v>0.73763000000000001</v>
      </c>
      <c r="T283" s="15">
        <v>0</v>
      </c>
      <c r="U283" s="15">
        <v>0</v>
      </c>
      <c r="V283" s="15">
        <v>7.8468523899000002E-4</v>
      </c>
      <c r="W283" s="15">
        <v>6.2920807070639989E-2</v>
      </c>
      <c r="X283" s="15">
        <v>1.11934436917227</v>
      </c>
      <c r="Y283" s="15">
        <v>5.8449926057790008E-2</v>
      </c>
      <c r="Z283" s="15">
        <v>0.40314572790156</v>
      </c>
      <c r="AA283" s="15">
        <v>0</v>
      </c>
      <c r="AB283" s="15">
        <v>1.0967344851929999E-2</v>
      </c>
      <c r="AC283" s="15">
        <v>7.0804156448400005E-3</v>
      </c>
      <c r="AD283" s="15">
        <v>3.0339216068260799</v>
      </c>
      <c r="AE283" s="15">
        <v>1.5344649608614005</v>
      </c>
      <c r="AF283" s="15">
        <v>5.421053747127389</v>
      </c>
      <c r="AG283" s="15">
        <v>0.4615240331353514</v>
      </c>
      <c r="AH283" s="15">
        <v>5.1573560724500957E-2</v>
      </c>
      <c r="AI283" s="15">
        <v>0.25510422496076346</v>
      </c>
      <c r="AJ283" s="15">
        <v>2.0563327982409653E-2</v>
      </c>
      <c r="AK283" s="15">
        <v>2.7369316506390904</v>
      </c>
      <c r="AL283" s="15">
        <v>6.9244945690942845E-3</v>
      </c>
      <c r="AM283" s="15">
        <v>0</v>
      </c>
    </row>
    <row r="284" spans="1:39" x14ac:dyDescent="0.25">
      <c r="A284" s="13">
        <v>47353</v>
      </c>
      <c r="B284" s="13" t="s">
        <v>139</v>
      </c>
      <c r="C284" s="13" t="s">
        <v>77</v>
      </c>
      <c r="D284" s="13">
        <v>506383</v>
      </c>
      <c r="E284" s="13">
        <v>247980</v>
      </c>
      <c r="F284" s="13">
        <v>29</v>
      </c>
      <c r="G284" s="14">
        <v>0.58116299999999999</v>
      </c>
      <c r="H284" s="15">
        <v>15.732570000000001</v>
      </c>
      <c r="I284" s="15">
        <v>25.96069</v>
      </c>
      <c r="J284" s="15">
        <v>11.4674</v>
      </c>
      <c r="K284" s="16">
        <v>14</v>
      </c>
      <c r="L284" s="15">
        <v>1.8187</v>
      </c>
      <c r="M284" s="15">
        <v>1.6736200000000001</v>
      </c>
      <c r="N284" s="15">
        <v>3.4304999999999999</v>
      </c>
      <c r="O284" s="15">
        <v>0.37989000000000001</v>
      </c>
      <c r="P284" s="15">
        <v>5.8267441118489999E-2</v>
      </c>
      <c r="Q284" s="15">
        <v>0.37141159695728998</v>
      </c>
      <c r="R284" s="15">
        <v>0.80660168019993006</v>
      </c>
      <c r="S284" s="15">
        <v>0.65298999999999996</v>
      </c>
      <c r="T284" s="15">
        <v>1.7701039112100001E-3</v>
      </c>
      <c r="U284" s="15">
        <v>0</v>
      </c>
      <c r="V284" s="15">
        <v>0.21828848439066001</v>
      </c>
      <c r="W284" s="15">
        <v>0</v>
      </c>
      <c r="X284" s="15">
        <v>0.49871309061296998</v>
      </c>
      <c r="Y284" s="15">
        <v>4.430734326204E-2</v>
      </c>
      <c r="Z284" s="15">
        <v>1.6590983226338101</v>
      </c>
      <c r="AA284" s="15">
        <v>0</v>
      </c>
      <c r="AB284" s="15">
        <v>8.0840828109900002E-3</v>
      </c>
      <c r="AC284" s="15">
        <v>6.6059548026599999E-3</v>
      </c>
      <c r="AD284" s="15">
        <v>4.1037213149784</v>
      </c>
      <c r="AE284" s="15">
        <v>1.4827306392755111</v>
      </c>
      <c r="AF284" s="15">
        <v>5.2382835014445934</v>
      </c>
      <c r="AG284" s="15">
        <v>0.24321868465166116</v>
      </c>
      <c r="AH284" s="15">
        <v>0.12041946712937472</v>
      </c>
      <c r="AI284" s="15">
        <v>0.64643603964336205</v>
      </c>
      <c r="AJ284" s="15">
        <v>1.8510490017521836E-2</v>
      </c>
      <c r="AK284" s="15">
        <v>2.4637036398549816</v>
      </c>
      <c r="AL284" s="15">
        <v>1.4817537982991307E-2</v>
      </c>
      <c r="AM284" s="15">
        <v>0</v>
      </c>
    </row>
    <row r="285" spans="1:39" x14ac:dyDescent="0.25">
      <c r="A285" s="13">
        <v>47363</v>
      </c>
      <c r="B285" s="13" t="s">
        <v>140</v>
      </c>
      <c r="C285" s="13" t="s">
        <v>77</v>
      </c>
      <c r="D285" s="13">
        <v>515050</v>
      </c>
      <c r="E285" s="13">
        <v>296600</v>
      </c>
      <c r="F285" s="13">
        <v>29</v>
      </c>
      <c r="G285" s="14">
        <v>2.4156089999999999</v>
      </c>
      <c r="H285" s="15">
        <v>12.90957</v>
      </c>
      <c r="I285" s="15">
        <v>24.608280000000001</v>
      </c>
      <c r="J285" s="15">
        <v>9.5617000000000001</v>
      </c>
      <c r="K285" s="16">
        <v>14</v>
      </c>
      <c r="L285" s="15">
        <v>2.10338</v>
      </c>
      <c r="M285" s="15">
        <v>1.86551</v>
      </c>
      <c r="N285" s="15">
        <v>3.4282499999999998</v>
      </c>
      <c r="O285" s="15">
        <v>0.1956</v>
      </c>
      <c r="P285" s="15">
        <v>7.5366279930899997E-3</v>
      </c>
      <c r="Q285" s="15">
        <v>0.24117209577887999</v>
      </c>
      <c r="R285" s="15">
        <v>0.71240295453327007</v>
      </c>
      <c r="S285" s="15">
        <v>0.50951000000000002</v>
      </c>
      <c r="T285" s="15">
        <v>0</v>
      </c>
      <c r="U285" s="15">
        <v>0</v>
      </c>
      <c r="V285" s="15">
        <v>0.40708740259044002</v>
      </c>
      <c r="W285" s="15">
        <v>0</v>
      </c>
      <c r="X285" s="15">
        <v>0.41858395376634</v>
      </c>
      <c r="Y285" s="15">
        <v>3.4599144491280001E-2</v>
      </c>
      <c r="Z285" s="15">
        <v>0.34071763016702999</v>
      </c>
      <c r="AA285" s="15">
        <v>0</v>
      </c>
      <c r="AB285" s="15">
        <v>8.1205797988499993E-3</v>
      </c>
      <c r="AC285" s="15">
        <v>5.3468087214900003E-3</v>
      </c>
      <c r="AD285" s="15">
        <v>2.6317612975967402</v>
      </c>
      <c r="AE285" s="15">
        <v>2.0575096974923635</v>
      </c>
      <c r="AF285" s="15">
        <v>7.2688988929929597</v>
      </c>
      <c r="AG285" s="15">
        <v>0.19663668134684983</v>
      </c>
      <c r="AH285" s="15">
        <v>2.3804520507804138E-2</v>
      </c>
      <c r="AI285" s="15">
        <v>0.16120881794017239</v>
      </c>
      <c r="AJ285" s="15">
        <v>1.4765529962603769E-2</v>
      </c>
      <c r="AK285" s="15">
        <v>1.9652580714405596</v>
      </c>
      <c r="AL285" s="15">
        <v>1.0627788316687696E-2</v>
      </c>
      <c r="AM285" s="15">
        <v>0</v>
      </c>
    </row>
    <row r="286" spans="1:39" x14ac:dyDescent="0.25">
      <c r="A286" s="13">
        <v>47505</v>
      </c>
      <c r="B286" s="13" t="s">
        <v>189</v>
      </c>
      <c r="C286" s="13" t="s">
        <v>77</v>
      </c>
      <c r="D286" s="13">
        <v>539920</v>
      </c>
      <c r="E286" s="13">
        <v>192000</v>
      </c>
      <c r="F286" s="13">
        <v>29</v>
      </c>
      <c r="G286" s="14">
        <v>0.93310099999999996</v>
      </c>
      <c r="H286" s="15">
        <v>21.753329999999998</v>
      </c>
      <c r="I286" s="15">
        <v>31.72269</v>
      </c>
      <c r="J286" s="15">
        <v>15.276210000000001</v>
      </c>
      <c r="K286" s="16">
        <v>17</v>
      </c>
      <c r="L286" s="15">
        <v>1.38514</v>
      </c>
      <c r="M286" s="15">
        <v>1.39517</v>
      </c>
      <c r="N286" s="15">
        <v>3.4964</v>
      </c>
      <c r="O286" s="15">
        <v>1.21187</v>
      </c>
      <c r="P286" s="15">
        <v>0.14540399963424</v>
      </c>
      <c r="Q286" s="15">
        <v>1.8120754472489999</v>
      </c>
      <c r="R286" s="15">
        <v>2.8724589325334398</v>
      </c>
      <c r="S286" s="15">
        <v>1.9505600000000001</v>
      </c>
      <c r="T286" s="15">
        <v>1.66061294763E-3</v>
      </c>
      <c r="U286" s="15">
        <v>0</v>
      </c>
      <c r="V286" s="15">
        <v>0</v>
      </c>
      <c r="W286" s="15">
        <v>9.08774997714E-3</v>
      </c>
      <c r="X286" s="15">
        <v>0.96985270689770997</v>
      </c>
      <c r="Y286" s="15">
        <v>4.8449751384150003E-2</v>
      </c>
      <c r="Z286" s="15">
        <v>0.35073605333460001</v>
      </c>
      <c r="AA286" s="15">
        <v>0</v>
      </c>
      <c r="AB286" s="15">
        <v>9.4162228678799989E-3</v>
      </c>
      <c r="AC286" s="15">
        <v>1.9690124950469998E-2</v>
      </c>
      <c r="AD286" s="15">
        <v>6.0753433446573899</v>
      </c>
      <c r="AE286" s="15">
        <v>1.4960818358352839</v>
      </c>
      <c r="AF286" s="15">
        <v>5.4406092754653681</v>
      </c>
      <c r="AG286" s="15">
        <v>0.54361747607967204</v>
      </c>
      <c r="AH286" s="15">
        <v>1.5378698991376212E-2</v>
      </c>
      <c r="AI286" s="15">
        <v>0.42385595930629849</v>
      </c>
      <c r="AJ286" s="15">
        <v>1.2176647513601315E-2</v>
      </c>
      <c r="AK286" s="15">
        <v>1.7438845507404088</v>
      </c>
      <c r="AL286" s="15">
        <v>1.4516394581610827E-2</v>
      </c>
      <c r="AM286" s="15">
        <v>0.27923916148638467</v>
      </c>
    </row>
    <row r="287" spans="1:39" x14ac:dyDescent="0.25">
      <c r="A287" s="13">
        <v>47508</v>
      </c>
      <c r="B287" s="13" t="s">
        <v>187</v>
      </c>
      <c r="C287" s="13" t="s">
        <v>77</v>
      </c>
      <c r="D287" s="13">
        <v>562000</v>
      </c>
      <c r="E287" s="13">
        <v>178350</v>
      </c>
      <c r="F287" s="13">
        <v>29</v>
      </c>
      <c r="G287" s="14">
        <v>1.0353320000000001</v>
      </c>
      <c r="H287" s="15">
        <v>17.105599999999999</v>
      </c>
      <c r="I287" s="15">
        <v>26.96528</v>
      </c>
      <c r="J287" s="15">
        <v>12.357329999999999</v>
      </c>
      <c r="K287" s="16">
        <v>15</v>
      </c>
      <c r="L287" s="15">
        <v>1.30725</v>
      </c>
      <c r="M287" s="15">
        <v>1.3167199999999999</v>
      </c>
      <c r="N287" s="15">
        <v>3.2998099999999999</v>
      </c>
      <c r="O287" s="15">
        <v>1.9409700000000001</v>
      </c>
      <c r="P287" s="15">
        <v>4.8303763432709999E-2</v>
      </c>
      <c r="Q287" s="15">
        <v>0.50041020054846008</v>
      </c>
      <c r="R287" s="15">
        <v>1.49752615737759</v>
      </c>
      <c r="S287" s="15">
        <v>1.2085300000000001</v>
      </c>
      <c r="T287" s="15">
        <v>5.8395180576000004E-4</v>
      </c>
      <c r="U287" s="15">
        <v>0</v>
      </c>
      <c r="V287" s="15">
        <v>0</v>
      </c>
      <c r="W287" s="15">
        <v>0</v>
      </c>
      <c r="X287" s="15">
        <v>0.78585314260152006</v>
      </c>
      <c r="Y287" s="15">
        <v>4.4489828201340002E-2</v>
      </c>
      <c r="Z287" s="15">
        <v>6.6789487783799999E-3</v>
      </c>
      <c r="AA287" s="15">
        <v>0.77682013810617001</v>
      </c>
      <c r="AB287" s="15">
        <v>9.2337379285799999E-3</v>
      </c>
      <c r="AC287" s="15">
        <v>9.5257138314599997E-3</v>
      </c>
      <c r="AD287" s="15">
        <v>4.3529044995925501</v>
      </c>
      <c r="AE287" s="15">
        <v>1.5384877474272463</v>
      </c>
      <c r="AF287" s="15">
        <v>5.4352656990082773</v>
      </c>
      <c r="AG287" s="15">
        <v>0.22831294338124106</v>
      </c>
      <c r="AH287" s="15">
        <v>1.8546761250290002E-2</v>
      </c>
      <c r="AI287" s="15">
        <v>0.69096557662968816</v>
      </c>
      <c r="AJ287" s="15">
        <v>1.4463623069590079E-2</v>
      </c>
      <c r="AK287" s="15">
        <v>1.9250749584861728</v>
      </c>
      <c r="AL287" s="15">
        <v>8.5626907474971817E-3</v>
      </c>
      <c r="AM287" s="15">
        <v>0</v>
      </c>
    </row>
    <row r="288" spans="1:39" x14ac:dyDescent="0.25">
      <c r="A288" s="13">
        <v>47514</v>
      </c>
      <c r="B288" s="13" t="s">
        <v>99</v>
      </c>
      <c r="C288" s="13" t="s">
        <v>77</v>
      </c>
      <c r="D288" s="13">
        <v>561200</v>
      </c>
      <c r="E288" s="13">
        <v>195820</v>
      </c>
      <c r="F288" s="13">
        <v>29</v>
      </c>
      <c r="G288" s="14">
        <v>1.145548</v>
      </c>
      <c r="H288" s="15">
        <v>13.765610000000001</v>
      </c>
      <c r="I288" s="15">
        <v>25.403289999999998</v>
      </c>
      <c r="J288" s="15">
        <v>10.15995</v>
      </c>
      <c r="K288" s="16">
        <v>14</v>
      </c>
      <c r="L288" s="15">
        <v>1.33091</v>
      </c>
      <c r="M288" s="15">
        <v>1.3405499999999999</v>
      </c>
      <c r="N288" s="15">
        <v>3.3595299999999999</v>
      </c>
      <c r="O288" s="15">
        <v>1.0467599999999999</v>
      </c>
      <c r="P288" s="15">
        <v>2.2080677655299998E-2</v>
      </c>
      <c r="Q288" s="15">
        <v>0.46185113287436996</v>
      </c>
      <c r="R288" s="15">
        <v>1.1008403963272499</v>
      </c>
      <c r="S288" s="15">
        <v>0.67522000000000004</v>
      </c>
      <c r="T288" s="15">
        <v>9.6717017829E-4</v>
      </c>
      <c r="U288" s="15">
        <v>0</v>
      </c>
      <c r="V288" s="15">
        <v>4.9270933611E-4</v>
      </c>
      <c r="W288" s="15">
        <v>0</v>
      </c>
      <c r="X288" s="15">
        <v>0.49367650628829002</v>
      </c>
      <c r="Y288" s="15">
        <v>4.4143106816670004E-2</v>
      </c>
      <c r="Z288" s="15">
        <v>3.1150179138509999E-2</v>
      </c>
      <c r="AA288" s="15">
        <v>0.19527713354492998</v>
      </c>
      <c r="AB288" s="15">
        <v>8.9782590135599992E-3</v>
      </c>
      <c r="AC288" s="15">
        <v>7.4818825113000011E-3</v>
      </c>
      <c r="AD288" s="15">
        <v>3.6456841173354002</v>
      </c>
      <c r="AE288" s="15">
        <v>1.7478172298699379</v>
      </c>
      <c r="AF288" s="15">
        <v>6.1747979816764724</v>
      </c>
      <c r="AG288" s="15">
        <v>0.70416896564688869</v>
      </c>
      <c r="AH288" s="15">
        <v>5.4743495826063915E-2</v>
      </c>
      <c r="AI288" s="15">
        <v>0.16065120241735945</v>
      </c>
      <c r="AJ288" s="15">
        <v>2.0809951826036201E-2</v>
      </c>
      <c r="AK288" s="15">
        <v>2.7697567168930157</v>
      </c>
      <c r="AL288" s="15">
        <v>4.9344558442244255E-3</v>
      </c>
      <c r="AM288" s="15">
        <v>0</v>
      </c>
    </row>
    <row r="289" spans="1:39" x14ac:dyDescent="0.25">
      <c r="A289" s="13">
        <v>47515</v>
      </c>
      <c r="B289" s="13" t="s">
        <v>161</v>
      </c>
      <c r="C289" s="13" t="s">
        <v>77</v>
      </c>
      <c r="D289" s="13">
        <v>621854</v>
      </c>
      <c r="E289" s="13">
        <v>310674</v>
      </c>
      <c r="F289" s="13">
        <v>29</v>
      </c>
      <c r="G289" s="14">
        <v>0.7308579999999999</v>
      </c>
      <c r="H289" s="15">
        <v>14.597670000000001</v>
      </c>
      <c r="I289" s="15">
        <v>24.768989999999999</v>
      </c>
      <c r="J289" s="15">
        <v>10.703139999999999</v>
      </c>
      <c r="K289" s="16">
        <v>14</v>
      </c>
      <c r="L289" s="15">
        <v>2.1894800000000001</v>
      </c>
      <c r="M289" s="15">
        <v>2.0302199999999999</v>
      </c>
      <c r="N289" s="15">
        <v>2.3636499999999998</v>
      </c>
      <c r="O289" s="15">
        <v>0.52276999999999996</v>
      </c>
      <c r="P289" s="15">
        <v>1.677036592167E-2</v>
      </c>
      <c r="Q289" s="15">
        <v>0.43666821125097</v>
      </c>
      <c r="R289" s="15">
        <v>1.2244556942090701</v>
      </c>
      <c r="S289" s="15">
        <v>1.00309</v>
      </c>
      <c r="T289" s="15">
        <v>1.8248493930000001E-5</v>
      </c>
      <c r="U289" s="15">
        <v>0</v>
      </c>
      <c r="V289" s="15">
        <v>0.30907474169241</v>
      </c>
      <c r="W289" s="15">
        <v>1.4890771046880002E-2</v>
      </c>
      <c r="X289" s="15">
        <v>1.0738143768169199</v>
      </c>
      <c r="Y289" s="15">
        <v>5.5402427571480006E-2</v>
      </c>
      <c r="Z289" s="15">
        <v>1.1387060212319999E-2</v>
      </c>
      <c r="AA289" s="15">
        <v>3.6496987860000003E-5</v>
      </c>
      <c r="AB289" s="15">
        <v>8.266567750290001E-3</v>
      </c>
      <c r="AC289" s="15">
        <v>8.5402951592400012E-3</v>
      </c>
      <c r="AD289" s="15">
        <v>3.32914574162562</v>
      </c>
      <c r="AE289" s="15">
        <v>1.4964132040255698</v>
      </c>
      <c r="AF289" s="15">
        <v>5.2866221216154834</v>
      </c>
      <c r="AG289" s="15">
        <v>0.18185516738063928</v>
      </c>
      <c r="AH289" s="15">
        <v>1.6160947791799673E-2</v>
      </c>
      <c r="AI289" s="15">
        <v>9.8322598895206406E-2</v>
      </c>
      <c r="AJ289" s="15">
        <v>2.2881660418932651E-2</v>
      </c>
      <c r="AK289" s="15">
        <v>3.0454963648551359</v>
      </c>
      <c r="AL289" s="15">
        <v>2.3567935017232054E-2</v>
      </c>
      <c r="AM289" s="15">
        <v>0</v>
      </c>
    </row>
    <row r="290" spans="1:39" x14ac:dyDescent="0.25">
      <c r="A290" s="13">
        <v>47531</v>
      </c>
      <c r="B290" s="13" t="s">
        <v>136</v>
      </c>
      <c r="C290" s="13" t="s">
        <v>77</v>
      </c>
      <c r="D290" s="13">
        <v>623535</v>
      </c>
      <c r="E290" s="13">
        <v>309408</v>
      </c>
      <c r="F290" s="13">
        <v>29</v>
      </c>
      <c r="G290" s="14">
        <v>0.64483699999999999</v>
      </c>
      <c r="H290" s="15">
        <v>18.908950000000001</v>
      </c>
      <c r="I290" s="15">
        <v>38.126429999999999</v>
      </c>
      <c r="J290" s="15">
        <v>13.487130000000001</v>
      </c>
      <c r="K290" s="16">
        <v>20</v>
      </c>
      <c r="L290" s="15">
        <v>2.1775500000000001</v>
      </c>
      <c r="M290" s="15">
        <v>2.0191599999999998</v>
      </c>
      <c r="N290" s="15">
        <v>2.3507699999999998</v>
      </c>
      <c r="O290" s="15">
        <v>0.25042999999999999</v>
      </c>
      <c r="P290" s="15">
        <v>6.2884310082780004E-2</v>
      </c>
      <c r="Q290" s="15">
        <v>1.0279559115708299</v>
      </c>
      <c r="R290" s="15">
        <v>1.6720000078423201</v>
      </c>
      <c r="S290" s="15">
        <v>1.6342399999999999</v>
      </c>
      <c r="T290" s="15">
        <v>1.8248493930000001E-5</v>
      </c>
      <c r="U290" s="15">
        <v>0</v>
      </c>
      <c r="V290" s="15">
        <v>1.9849616787418198</v>
      </c>
      <c r="W290" s="15">
        <v>7.2993975720000003E-3</v>
      </c>
      <c r="X290" s="15">
        <v>1.4309374030270199</v>
      </c>
      <c r="Y290" s="15">
        <v>4.0365668573159999E-2</v>
      </c>
      <c r="Z290" s="15">
        <v>2.0420064707670001E-2</v>
      </c>
      <c r="AA290" s="15">
        <v>7.2993975720000005E-5</v>
      </c>
      <c r="AB290" s="15">
        <v>6.8979307055399997E-3</v>
      </c>
      <c r="AC290" s="15">
        <v>1.0182659612939999E-2</v>
      </c>
      <c r="AD290" s="15">
        <v>4.2128290601858707</v>
      </c>
      <c r="AE290" s="15">
        <v>3.2350032575982604</v>
      </c>
      <c r="AF290" s="15">
        <v>11.428821757994115</v>
      </c>
      <c r="AG290" s="15">
        <v>0.28154013933761968</v>
      </c>
      <c r="AH290" s="15">
        <v>3.0875332136694245E-2</v>
      </c>
      <c r="AI290" s="15">
        <v>0.29465781984937828</v>
      </c>
      <c r="AJ290" s="15">
        <v>2.9071249664229637E-2</v>
      </c>
      <c r="AK290" s="15">
        <v>3.8693164548911425</v>
      </c>
      <c r="AL290" s="15">
        <v>4.8193988528560536E-2</v>
      </c>
      <c r="AM290" s="15">
        <v>0</v>
      </c>
    </row>
    <row r="291" spans="1:39" x14ac:dyDescent="0.25">
      <c r="A291" s="13">
        <v>47534</v>
      </c>
      <c r="B291" s="13" t="s">
        <v>141</v>
      </c>
      <c r="C291" s="13" t="s">
        <v>77</v>
      </c>
      <c r="D291" s="13">
        <v>617540</v>
      </c>
      <c r="E291" s="13">
        <v>245050</v>
      </c>
      <c r="F291" s="13">
        <v>29</v>
      </c>
      <c r="G291" s="14">
        <v>2.1909200000000002</v>
      </c>
      <c r="H291" s="15">
        <v>13.98612</v>
      </c>
      <c r="I291" s="15">
        <v>22.255880000000001</v>
      </c>
      <c r="J291" s="15">
        <v>10.2751</v>
      </c>
      <c r="K291" s="16">
        <v>13</v>
      </c>
      <c r="L291" s="15">
        <v>1.97289</v>
      </c>
      <c r="M291" s="15">
        <v>2.11348</v>
      </c>
      <c r="N291" s="15">
        <v>2.05341</v>
      </c>
      <c r="O291" s="15">
        <v>0.25531999999999999</v>
      </c>
      <c r="P291" s="15">
        <v>2.6387322222780001E-2</v>
      </c>
      <c r="Q291" s="15">
        <v>0.50230804391717998</v>
      </c>
      <c r="R291" s="15">
        <v>1.1825936491336499</v>
      </c>
      <c r="S291" s="15">
        <v>1.24386</v>
      </c>
      <c r="T291" s="15">
        <v>0</v>
      </c>
      <c r="U291" s="15">
        <v>0</v>
      </c>
      <c r="V291" s="15">
        <v>0</v>
      </c>
      <c r="W291" s="15">
        <v>0</v>
      </c>
      <c r="X291" s="15">
        <v>0.7134248701933501</v>
      </c>
      <c r="Y291" s="15">
        <v>4.0420414054949998E-2</v>
      </c>
      <c r="Z291" s="15">
        <v>0.68139876334620009</v>
      </c>
      <c r="AA291" s="15">
        <v>0.81862743769980006</v>
      </c>
      <c r="AB291" s="15">
        <v>8.9417620257000001E-3</v>
      </c>
      <c r="AC291" s="15">
        <v>8.44905268959E-3</v>
      </c>
      <c r="AD291" s="15">
        <v>2.3646398434494</v>
      </c>
      <c r="AE291" s="15">
        <v>1.2988307652633573</v>
      </c>
      <c r="AF291" s="15">
        <v>4.588590529276499</v>
      </c>
      <c r="AG291" s="15">
        <v>0.16333177535506604</v>
      </c>
      <c r="AH291" s="15">
        <v>9.3539996245935158E-3</v>
      </c>
      <c r="AI291" s="15">
        <v>0.8576578645155768</v>
      </c>
      <c r="AJ291" s="15">
        <v>9.9349433697518714E-3</v>
      </c>
      <c r="AK291" s="15">
        <v>1.3223181081992628</v>
      </c>
      <c r="AL291" s="15">
        <v>1.9742014395894996E-2</v>
      </c>
      <c r="AM291" s="15">
        <v>0</v>
      </c>
    </row>
    <row r="292" spans="1:39" x14ac:dyDescent="0.25">
      <c r="A292" s="13">
        <v>47536</v>
      </c>
      <c r="B292" s="13" t="s">
        <v>142</v>
      </c>
      <c r="C292" s="13" t="s">
        <v>77</v>
      </c>
      <c r="D292" s="13">
        <v>522637</v>
      </c>
      <c r="E292" s="13">
        <v>225056</v>
      </c>
      <c r="F292" s="13">
        <v>29</v>
      </c>
      <c r="G292" s="14">
        <v>1.8076700000000001</v>
      </c>
      <c r="H292" s="15">
        <v>16.356120000000001</v>
      </c>
      <c r="I292" s="15">
        <v>27.783850000000001</v>
      </c>
      <c r="J292" s="15">
        <v>11.882350000000001</v>
      </c>
      <c r="K292" s="16">
        <v>15</v>
      </c>
      <c r="L292" s="15">
        <v>1.75813</v>
      </c>
      <c r="M292" s="15">
        <v>1.61788</v>
      </c>
      <c r="N292" s="15">
        <v>3.3162500000000001</v>
      </c>
      <c r="O292" s="15">
        <v>0.28238000000000002</v>
      </c>
      <c r="P292" s="15">
        <v>7.5366279930899997E-3</v>
      </c>
      <c r="Q292" s="15">
        <v>0.39579158484776999</v>
      </c>
      <c r="R292" s="15">
        <v>0.94352013015672009</v>
      </c>
      <c r="S292" s="15">
        <v>0.68935000000000002</v>
      </c>
      <c r="T292" s="15">
        <v>0</v>
      </c>
      <c r="U292" s="15">
        <v>0</v>
      </c>
      <c r="V292" s="15">
        <v>0</v>
      </c>
      <c r="W292" s="15">
        <v>8.5019733219869997E-2</v>
      </c>
      <c r="X292" s="15">
        <v>0.96485261956089008</v>
      </c>
      <c r="Y292" s="15">
        <v>5.5110451668600006E-2</v>
      </c>
      <c r="Z292" s="15">
        <v>1.67845997469354</v>
      </c>
      <c r="AA292" s="15">
        <v>0</v>
      </c>
      <c r="AB292" s="15">
        <v>9.2519864225099994E-3</v>
      </c>
      <c r="AC292" s="15">
        <v>7.3176460659299999E-3</v>
      </c>
      <c r="AD292" s="15">
        <v>4.5452618741086797</v>
      </c>
      <c r="AE292" s="15">
        <v>1.717446502690444</v>
      </c>
      <c r="AF292" s="15">
        <v>6.0675023779456714</v>
      </c>
      <c r="AG292" s="15">
        <v>0.3851480366672938</v>
      </c>
      <c r="AH292" s="15">
        <v>0.11464044339665382</v>
      </c>
      <c r="AI292" s="15">
        <v>0.10906054443096487</v>
      </c>
      <c r="AJ292" s="15">
        <v>2.2523438950201154E-2</v>
      </c>
      <c r="AK292" s="15">
        <v>2.9978179114185952</v>
      </c>
      <c r="AL292" s="15">
        <v>1.3590744500176683E-2</v>
      </c>
      <c r="AM292" s="15">
        <v>0</v>
      </c>
    </row>
    <row r="293" spans="1:39" x14ac:dyDescent="0.25">
      <c r="A293" s="13">
        <v>47539</v>
      </c>
      <c r="B293" s="13" t="s">
        <v>190</v>
      </c>
      <c r="C293" s="13" t="s">
        <v>77</v>
      </c>
      <c r="D293" s="13">
        <v>565150</v>
      </c>
      <c r="E293" s="13">
        <v>320245</v>
      </c>
      <c r="F293" s="13">
        <v>29</v>
      </c>
      <c r="G293" s="14">
        <v>1.9050039999999999</v>
      </c>
      <c r="H293" s="15">
        <v>11.52684</v>
      </c>
      <c r="I293" s="15">
        <v>23.88467</v>
      </c>
      <c r="J293" s="15">
        <v>8.6141500000000004</v>
      </c>
      <c r="K293" s="16">
        <v>13</v>
      </c>
      <c r="L293" s="15">
        <v>2.3019500000000002</v>
      </c>
      <c r="M293" s="15">
        <v>2.0881799999999999</v>
      </c>
      <c r="N293" s="15">
        <v>2.9410099999999999</v>
      </c>
      <c r="O293" s="15">
        <v>0.33626</v>
      </c>
      <c r="P293" s="15">
        <v>6.2409849240600002E-3</v>
      </c>
      <c r="Q293" s="15">
        <v>2.4909194214450002E-2</v>
      </c>
      <c r="R293" s="15">
        <v>0.37126560900584998</v>
      </c>
      <c r="S293" s="15">
        <v>0.34308</v>
      </c>
      <c r="T293" s="15">
        <v>0</v>
      </c>
      <c r="U293" s="15">
        <v>0</v>
      </c>
      <c r="V293" s="15">
        <v>0.12460071655403999</v>
      </c>
      <c r="W293" s="15">
        <v>0</v>
      </c>
      <c r="X293" s="15">
        <v>0.47249000483555997</v>
      </c>
      <c r="Y293" s="15">
        <v>2.9069850830490001E-2</v>
      </c>
      <c r="Z293" s="15">
        <v>0</v>
      </c>
      <c r="AA293" s="15">
        <v>0.20144512449327001</v>
      </c>
      <c r="AB293" s="15">
        <v>7.1351611266300009E-3</v>
      </c>
      <c r="AC293" s="15">
        <v>5.9125120333199995E-3</v>
      </c>
      <c r="AD293" s="15">
        <v>2.2732878828358203</v>
      </c>
      <c r="AE293" s="15">
        <v>2.040399756826845</v>
      </c>
      <c r="AF293" s="15">
        <v>7.2084518249114105</v>
      </c>
      <c r="AG293" s="15">
        <v>0.24307377951257636</v>
      </c>
      <c r="AH293" s="15">
        <v>1.9261510232625959E-2</v>
      </c>
      <c r="AI293" s="15">
        <v>0.44179863362784066</v>
      </c>
      <c r="AJ293" s="15">
        <v>1.7879267693843574E-2</v>
      </c>
      <c r="AK293" s="15">
        <v>2.3796894006353946</v>
      </c>
      <c r="AL293" s="15">
        <v>7.2758265594624451E-3</v>
      </c>
      <c r="AM293" s="15">
        <v>0</v>
      </c>
    </row>
    <row r="294" spans="1:39" x14ac:dyDescent="0.25">
      <c r="A294" s="13">
        <v>47551</v>
      </c>
      <c r="B294" s="13" t="s">
        <v>143</v>
      </c>
      <c r="C294" s="13" t="s">
        <v>77</v>
      </c>
      <c r="D294" s="13">
        <v>546660</v>
      </c>
      <c r="E294" s="13">
        <v>309000</v>
      </c>
      <c r="F294" s="13">
        <v>29</v>
      </c>
      <c r="G294" s="14">
        <v>1.0599130000000001</v>
      </c>
      <c r="H294" s="15">
        <v>17.10361</v>
      </c>
      <c r="I294" s="15">
        <v>27.242719999999998</v>
      </c>
      <c r="J294" s="15">
        <v>12.295629999999999</v>
      </c>
      <c r="K294" s="16">
        <v>15</v>
      </c>
      <c r="L294" s="15">
        <v>2.3256100000000002</v>
      </c>
      <c r="M294" s="15">
        <v>2.1096400000000002</v>
      </c>
      <c r="N294" s="15">
        <v>2.9712399999999999</v>
      </c>
      <c r="O294" s="15">
        <v>0.34218999999999999</v>
      </c>
      <c r="P294" s="15">
        <v>7.4818825113000004E-4</v>
      </c>
      <c r="Q294" s="15">
        <v>2.8704880951890003E-2</v>
      </c>
      <c r="R294" s="15">
        <v>0.61515673038030005</v>
      </c>
      <c r="S294" s="15">
        <v>0.51812000000000002</v>
      </c>
      <c r="T294" s="15">
        <v>0</v>
      </c>
      <c r="U294" s="15">
        <v>0</v>
      </c>
      <c r="V294" s="15">
        <v>0.31504199920751996</v>
      </c>
      <c r="W294" s="15">
        <v>0</v>
      </c>
      <c r="X294" s="15">
        <v>5.49485875274409</v>
      </c>
      <c r="Y294" s="15">
        <v>3.6113769487469999E-2</v>
      </c>
      <c r="Z294" s="15">
        <v>1.9215664108289999E-2</v>
      </c>
      <c r="AA294" s="15">
        <v>5.6588579676929998E-2</v>
      </c>
      <c r="AB294" s="15">
        <v>9.4527198557399997E-3</v>
      </c>
      <c r="AC294" s="15">
        <v>4.7263599278699999E-3</v>
      </c>
      <c r="AD294" s="15">
        <v>2.2562255410112702</v>
      </c>
      <c r="AE294" s="15">
        <v>1.380544010520848</v>
      </c>
      <c r="AF294" s="15">
        <v>4.8772721907622003</v>
      </c>
      <c r="AG294" s="15">
        <v>0.65545450743985645</v>
      </c>
      <c r="AH294" s="15">
        <v>0.5623256689937195</v>
      </c>
      <c r="AI294" s="15">
        <v>0.19912123038738813</v>
      </c>
      <c r="AJ294" s="15">
        <v>1.8316290237618844E-2</v>
      </c>
      <c r="AK294" s="15">
        <v>2.4378560958865001</v>
      </c>
      <c r="AL294" s="15">
        <v>8.220005771867895E-3</v>
      </c>
      <c r="AM294" s="15">
        <v>0</v>
      </c>
    </row>
    <row r="295" spans="1:39" x14ac:dyDescent="0.25">
      <c r="A295" s="13">
        <v>47557</v>
      </c>
      <c r="B295" s="13" t="s">
        <v>90</v>
      </c>
      <c r="C295" s="13" t="s">
        <v>77</v>
      </c>
      <c r="D295" s="13">
        <v>652140</v>
      </c>
      <c r="E295" s="13">
        <v>291000</v>
      </c>
      <c r="F295" s="13">
        <v>29</v>
      </c>
      <c r="G295" s="14">
        <v>1.3525119999999999</v>
      </c>
      <c r="H295" s="15">
        <v>10.480169999999999</v>
      </c>
      <c r="I295" s="15">
        <v>18.772010000000002</v>
      </c>
      <c r="J295" s="15">
        <v>7.8818299999999999</v>
      </c>
      <c r="K295" s="16">
        <v>11</v>
      </c>
      <c r="L295" s="15">
        <v>2.2481</v>
      </c>
      <c r="M295" s="15">
        <v>2.2638799999999999</v>
      </c>
      <c r="N295" s="15">
        <v>1.8024</v>
      </c>
      <c r="O295" s="15">
        <v>4.8410000000000002E-2</v>
      </c>
      <c r="P295" s="15">
        <v>8.5767921470999997E-4</v>
      </c>
      <c r="Q295" s="15">
        <v>6.7665415492439998E-2</v>
      </c>
      <c r="R295" s="15">
        <v>0.91485174619269016</v>
      </c>
      <c r="S295" s="15">
        <v>0.41868</v>
      </c>
      <c r="T295" s="15">
        <v>0</v>
      </c>
      <c r="U295" s="15">
        <v>0</v>
      </c>
      <c r="V295" s="15">
        <v>0.36192238011369005</v>
      </c>
      <c r="W295" s="15">
        <v>0</v>
      </c>
      <c r="X295" s="15">
        <v>0.33381969946149004</v>
      </c>
      <c r="Y295" s="15">
        <v>3.8084606831909999E-2</v>
      </c>
      <c r="Z295" s="15">
        <v>9.3249803982299994E-3</v>
      </c>
      <c r="AA295" s="15">
        <v>0.10257478438053001</v>
      </c>
      <c r="AB295" s="15">
        <v>7.77385841418E-3</v>
      </c>
      <c r="AC295" s="15">
        <v>5.5657906486500002E-3</v>
      </c>
      <c r="AD295" s="15">
        <v>1.8562550510535298</v>
      </c>
      <c r="AE295" s="15">
        <v>1.2082571211634978</v>
      </c>
      <c r="AF295" s="15">
        <v>4.2686062968161567</v>
      </c>
      <c r="AG295" s="15">
        <v>0.42244848571502258</v>
      </c>
      <c r="AH295" s="15">
        <v>0.10029345225237134</v>
      </c>
      <c r="AI295" s="15">
        <v>0.251251244421968</v>
      </c>
      <c r="AJ295" s="15">
        <v>1.5132716252532024E-2</v>
      </c>
      <c r="AK295" s="15">
        <v>2.0141297219557415</v>
      </c>
      <c r="AL295" s="15">
        <v>1.1720961422712044E-2</v>
      </c>
      <c r="AM295" s="15">
        <v>0</v>
      </c>
    </row>
    <row r="296" spans="1:39" x14ac:dyDescent="0.25">
      <c r="A296" s="13">
        <v>47563</v>
      </c>
      <c r="B296" s="13" t="s">
        <v>113</v>
      </c>
      <c r="C296" s="13" t="s">
        <v>77</v>
      </c>
      <c r="D296" s="13">
        <v>547100</v>
      </c>
      <c r="E296" s="13">
        <v>256000</v>
      </c>
      <c r="F296" s="13">
        <v>29</v>
      </c>
      <c r="G296" s="14">
        <v>1.9588699999999999</v>
      </c>
      <c r="H296" s="15">
        <v>11.947559999999999</v>
      </c>
      <c r="I296" s="15">
        <v>22.946280000000002</v>
      </c>
      <c r="J296" s="15">
        <v>8.8970800000000008</v>
      </c>
      <c r="K296" s="16">
        <v>13</v>
      </c>
      <c r="L296" s="15">
        <v>1.9957499999999999</v>
      </c>
      <c r="M296" s="15">
        <v>1.8105899999999999</v>
      </c>
      <c r="N296" s="15">
        <v>2.9447899999999998</v>
      </c>
      <c r="O296" s="15">
        <v>0.38314999999999999</v>
      </c>
      <c r="P296" s="15">
        <v>3.0383742393450004E-2</v>
      </c>
      <c r="Q296" s="15">
        <v>0.69448293349401002</v>
      </c>
      <c r="R296" s="15">
        <v>0.87322693153836006</v>
      </c>
      <c r="S296" s="15">
        <v>0.60585999999999995</v>
      </c>
      <c r="T296" s="15">
        <v>0</v>
      </c>
      <c r="U296" s="15">
        <v>0</v>
      </c>
      <c r="V296" s="15">
        <v>1.2664454787420001E-2</v>
      </c>
      <c r="W296" s="15">
        <v>2.7190255955699999E-3</v>
      </c>
      <c r="X296" s="15">
        <v>0.47803754699028006</v>
      </c>
      <c r="Y296" s="15">
        <v>4.0091941164209999E-2</v>
      </c>
      <c r="Z296" s="15">
        <v>1.631415357342E-2</v>
      </c>
      <c r="AA296" s="15">
        <v>0</v>
      </c>
      <c r="AB296" s="15">
        <v>7.9928403413400007E-3</v>
      </c>
      <c r="AC296" s="15">
        <v>5.3468087214900003E-3</v>
      </c>
      <c r="AD296" s="15">
        <v>2.0461671273830402</v>
      </c>
      <c r="AE296" s="15">
        <v>1.7425217331625156</v>
      </c>
      <c r="AF296" s="15">
        <v>6.1560897198387039</v>
      </c>
      <c r="AG296" s="15">
        <v>0.31964057371631882</v>
      </c>
      <c r="AH296" s="15">
        <v>4.4431538437333037E-2</v>
      </c>
      <c r="AI296" s="15">
        <v>0.16219188583559013</v>
      </c>
      <c r="AJ296" s="15">
        <v>1.9078416250211845E-2</v>
      </c>
      <c r="AK296" s="15">
        <v>2.5392933149701746</v>
      </c>
      <c r="AL296" s="15">
        <v>1.5472817789155284E-2</v>
      </c>
      <c r="AM296" s="15">
        <v>0</v>
      </c>
    </row>
    <row r="297" spans="1:39" x14ac:dyDescent="0.25">
      <c r="A297" s="13">
        <v>47564</v>
      </c>
      <c r="B297" s="13" t="s">
        <v>113</v>
      </c>
      <c r="C297" s="13" t="s">
        <v>77</v>
      </c>
      <c r="D297" s="13">
        <v>544480</v>
      </c>
      <c r="E297" s="13">
        <v>258000</v>
      </c>
      <c r="F297" s="13">
        <v>29</v>
      </c>
      <c r="G297" s="14">
        <v>1.3610469999999999</v>
      </c>
      <c r="H297" s="15">
        <v>13.474489999999999</v>
      </c>
      <c r="I297" s="15">
        <v>28.034410000000001</v>
      </c>
      <c r="J297" s="15">
        <v>9.9365600000000001</v>
      </c>
      <c r="K297" s="16">
        <v>15</v>
      </c>
      <c r="L297" s="15">
        <v>2.0133299999999998</v>
      </c>
      <c r="M297" s="15">
        <v>1.8265400000000001</v>
      </c>
      <c r="N297" s="15">
        <v>2.9707300000000001</v>
      </c>
      <c r="O297" s="15">
        <v>0.20881</v>
      </c>
      <c r="P297" s="15">
        <v>5.7811228770240003E-2</v>
      </c>
      <c r="Q297" s="15">
        <v>1.7705783720521802</v>
      </c>
      <c r="R297" s="15">
        <v>0.87039841497921</v>
      </c>
      <c r="S297" s="15">
        <v>0.62797999999999998</v>
      </c>
      <c r="T297" s="15">
        <v>0</v>
      </c>
      <c r="U297" s="15">
        <v>0</v>
      </c>
      <c r="V297" s="15">
        <v>2.7701213785740003E-2</v>
      </c>
      <c r="W297" s="15">
        <v>1.6423644537E-3</v>
      </c>
      <c r="X297" s="15">
        <v>0.60971867918916001</v>
      </c>
      <c r="Y297" s="15">
        <v>3.636924840249E-2</v>
      </c>
      <c r="Z297" s="15">
        <v>1.009141714329E-2</v>
      </c>
      <c r="AA297" s="15">
        <v>0</v>
      </c>
      <c r="AB297" s="15">
        <v>7.2081551023500008E-3</v>
      </c>
      <c r="AC297" s="15">
        <v>6.8066882358900002E-3</v>
      </c>
      <c r="AD297" s="15">
        <v>2.4287650511194201</v>
      </c>
      <c r="AE297" s="15">
        <v>2.303380871933856</v>
      </c>
      <c r="AF297" s="15">
        <v>8.1375279497088755</v>
      </c>
      <c r="AG297" s="15">
        <v>0.37319197568924312</v>
      </c>
      <c r="AH297" s="15">
        <v>1.508659692101349E-2</v>
      </c>
      <c r="AI297" s="15">
        <v>0.65690186925523131</v>
      </c>
      <c r="AJ297" s="15">
        <v>2.2651898522848921E-2</v>
      </c>
      <c r="AK297" s="15">
        <v>3.0149155850299865</v>
      </c>
      <c r="AL297" s="15">
        <v>3.6263252938947159E-2</v>
      </c>
      <c r="AM297" s="15">
        <v>0</v>
      </c>
    </row>
    <row r="298" spans="1:39" x14ac:dyDescent="0.25">
      <c r="A298" s="13">
        <v>47565</v>
      </c>
      <c r="B298" s="13" t="s">
        <v>113</v>
      </c>
      <c r="C298" s="13" t="s">
        <v>77</v>
      </c>
      <c r="D298" s="13">
        <v>546100</v>
      </c>
      <c r="E298" s="13">
        <v>259100</v>
      </c>
      <c r="F298" s="13">
        <v>29</v>
      </c>
      <c r="G298" s="14">
        <v>1.22149</v>
      </c>
      <c r="H298" s="15">
        <v>16.340859999999999</v>
      </c>
      <c r="I298" s="15">
        <v>31.53764</v>
      </c>
      <c r="J298" s="15">
        <v>11.83291</v>
      </c>
      <c r="K298" s="16">
        <v>17</v>
      </c>
      <c r="L298" s="15">
        <v>1.9957499999999999</v>
      </c>
      <c r="M298" s="15">
        <v>1.8105899999999999</v>
      </c>
      <c r="N298" s="15">
        <v>2.9447899999999998</v>
      </c>
      <c r="O298" s="15">
        <v>0.30891999999999997</v>
      </c>
      <c r="P298" s="15">
        <v>0.13770313519578001</v>
      </c>
      <c r="Q298" s="15">
        <v>1.6532953015640699</v>
      </c>
      <c r="R298" s="15">
        <v>1.3016650720269001</v>
      </c>
      <c r="S298" s="15">
        <v>1.0513999999999999</v>
      </c>
      <c r="T298" s="15">
        <v>0</v>
      </c>
      <c r="U298" s="15">
        <v>0</v>
      </c>
      <c r="V298" s="15">
        <v>9.1096481698559995E-2</v>
      </c>
      <c r="W298" s="15">
        <v>3.7956867374399996E-3</v>
      </c>
      <c r="X298" s="15">
        <v>1.8275866670895002</v>
      </c>
      <c r="Y298" s="15">
        <v>4.6442417051850003E-2</v>
      </c>
      <c r="Z298" s="15">
        <v>2.2609883979269999E-2</v>
      </c>
      <c r="AA298" s="15">
        <v>0</v>
      </c>
      <c r="AB298" s="15">
        <v>8.5220466653099999E-3</v>
      </c>
      <c r="AC298" s="15">
        <v>7.9745918474099994E-3</v>
      </c>
      <c r="AD298" s="15">
        <v>3.1287042842984998</v>
      </c>
      <c r="AE298" s="15">
        <v>2.3710421846615062</v>
      </c>
      <c r="AF298" s="15">
        <v>8.3765660654387251</v>
      </c>
      <c r="AG298" s="15">
        <v>0.40019243152856726</v>
      </c>
      <c r="AH298" s="15">
        <v>0.11424665320363264</v>
      </c>
      <c r="AI298" s="15">
        <v>0.23634454154507079</v>
      </c>
      <c r="AJ298" s="15">
        <v>2.7290625130394451E-2</v>
      </c>
      <c r="AK298" s="15">
        <v>3.6323194255811559</v>
      </c>
      <c r="AL298" s="15">
        <v>3.8778072910946419E-2</v>
      </c>
      <c r="AM298" s="15">
        <v>0</v>
      </c>
    </row>
    <row r="299" spans="1:39" x14ac:dyDescent="0.25">
      <c r="A299" s="13">
        <v>47569</v>
      </c>
      <c r="B299" s="13" t="s">
        <v>173</v>
      </c>
      <c r="C299" s="13" t="s">
        <v>77</v>
      </c>
      <c r="D299" s="13">
        <v>642400</v>
      </c>
      <c r="E299" s="13">
        <v>289950</v>
      </c>
      <c r="F299" s="13">
        <v>29</v>
      </c>
      <c r="G299" s="14">
        <v>0.30223500000000003</v>
      </c>
      <c r="H299" s="15">
        <v>10.577640000000001</v>
      </c>
      <c r="I299" s="15">
        <v>18.25694</v>
      </c>
      <c r="J299" s="15">
        <v>7.9383900000000001</v>
      </c>
      <c r="K299" s="16">
        <v>11</v>
      </c>
      <c r="L299" s="15">
        <v>2.2697799999999999</v>
      </c>
      <c r="M299" s="15">
        <v>2.2857099999999999</v>
      </c>
      <c r="N299" s="15">
        <v>1.8197700000000001</v>
      </c>
      <c r="O299" s="15">
        <v>3.9730000000000001E-2</v>
      </c>
      <c r="P299" s="15">
        <v>6.2044879362000002E-4</v>
      </c>
      <c r="Q299" s="15">
        <v>7.8322535947560001E-2</v>
      </c>
      <c r="R299" s="15">
        <v>0.74546922553442996</v>
      </c>
      <c r="S299" s="15">
        <v>0.74070999999999998</v>
      </c>
      <c r="T299" s="15">
        <v>0</v>
      </c>
      <c r="U299" s="15">
        <v>0</v>
      </c>
      <c r="V299" s="15">
        <v>0.77999537604999003</v>
      </c>
      <c r="W299" s="15">
        <v>0</v>
      </c>
      <c r="X299" s="15">
        <v>0.44628516755208003</v>
      </c>
      <c r="Y299" s="15">
        <v>3.8139352313699998E-2</v>
      </c>
      <c r="Z299" s="15">
        <v>3.9051777010199996E-2</v>
      </c>
      <c r="AA299" s="15">
        <v>2.697127402854E-2</v>
      </c>
      <c r="AB299" s="15">
        <v>7.6461189566700005E-3</v>
      </c>
      <c r="AC299" s="15">
        <v>6.1314939604800002E-3</v>
      </c>
      <c r="AD299" s="15">
        <v>1.2533065631124001</v>
      </c>
      <c r="AE299" s="15">
        <v>1.1874941421875478</v>
      </c>
      <c r="AF299" s="15">
        <v>4.1952535466067848</v>
      </c>
      <c r="AG299" s="15">
        <v>0.23118706677437426</v>
      </c>
      <c r="AH299" s="15">
        <v>0.31623758421694637</v>
      </c>
      <c r="AI299" s="15">
        <v>0.24953075570324909</v>
      </c>
      <c r="AJ299" s="15">
        <v>1.1103225317187633E-2</v>
      </c>
      <c r="AK299" s="15">
        <v>1.4778137478905822</v>
      </c>
      <c r="AL299" s="15">
        <v>1.0679931303325767E-2</v>
      </c>
      <c r="AM299" s="15">
        <v>0</v>
      </c>
    </row>
    <row r="300" spans="1:39" x14ac:dyDescent="0.25">
      <c r="A300" s="13">
        <v>47574</v>
      </c>
      <c r="B300" s="13" t="s">
        <v>178</v>
      </c>
      <c r="C300" s="13" t="s">
        <v>77</v>
      </c>
      <c r="D300" s="13">
        <v>522999</v>
      </c>
      <c r="E300" s="13">
        <v>224269</v>
      </c>
      <c r="F300" s="13">
        <v>29</v>
      </c>
      <c r="G300" s="14">
        <v>0.60053699999999999</v>
      </c>
      <c r="H300" s="15">
        <v>18.52749</v>
      </c>
      <c r="I300" s="15">
        <v>28.406559999999999</v>
      </c>
      <c r="J300" s="15">
        <v>13.294420000000001</v>
      </c>
      <c r="K300" s="16">
        <v>15</v>
      </c>
      <c r="L300" s="15">
        <v>1.75034</v>
      </c>
      <c r="M300" s="15">
        <v>1.6107100000000001</v>
      </c>
      <c r="N300" s="15">
        <v>3.3015699999999999</v>
      </c>
      <c r="O300" s="15">
        <v>0.29396</v>
      </c>
      <c r="P300" s="15">
        <v>6.1497424544100007E-3</v>
      </c>
      <c r="Q300" s="15">
        <v>0.70906348014408005</v>
      </c>
      <c r="R300" s="15">
        <v>0.59289356778570002</v>
      </c>
      <c r="S300" s="15">
        <v>1.5504199999999999</v>
      </c>
      <c r="T300" s="15">
        <v>0</v>
      </c>
      <c r="U300" s="15">
        <v>0</v>
      </c>
      <c r="V300" s="15">
        <v>0</v>
      </c>
      <c r="W300" s="15">
        <v>8.5950406410300009E-2</v>
      </c>
      <c r="X300" s="15">
        <v>2.1113324992070699</v>
      </c>
      <c r="Y300" s="15">
        <v>4.8395005902359997E-2</v>
      </c>
      <c r="Z300" s="15">
        <v>0.83174810483547001</v>
      </c>
      <c r="AA300" s="15">
        <v>0</v>
      </c>
      <c r="AB300" s="15">
        <v>7.6826159445300005E-3</v>
      </c>
      <c r="AC300" s="15">
        <v>5.4380511911399998E-3</v>
      </c>
      <c r="AD300" s="15">
        <v>5.6217952765211701</v>
      </c>
      <c r="AE300" s="15">
        <v>1.6130981688398425</v>
      </c>
      <c r="AF300" s="15">
        <v>5.6988540603524527</v>
      </c>
      <c r="AG300" s="15">
        <v>0.26875042977830454</v>
      </c>
      <c r="AH300" s="15">
        <v>4.2250678967995801E-2</v>
      </c>
      <c r="AI300" s="15">
        <v>0.23329047571897718</v>
      </c>
      <c r="AJ300" s="15">
        <v>1.5035736852065941E-2</v>
      </c>
      <c r="AK300" s="15">
        <v>2.0012219868448358</v>
      </c>
      <c r="AL300" s="15">
        <v>6.5684626455261522E-3</v>
      </c>
      <c r="AM300" s="15">
        <v>0</v>
      </c>
    </row>
    <row r="301" spans="1:39" x14ac:dyDescent="0.25">
      <c r="A301" s="13">
        <v>47576</v>
      </c>
      <c r="B301" s="13" t="s">
        <v>181</v>
      </c>
      <c r="C301" s="13" t="s">
        <v>77</v>
      </c>
      <c r="D301" s="13">
        <v>535617</v>
      </c>
      <c r="E301" s="13">
        <v>214405</v>
      </c>
      <c r="F301" s="13">
        <v>29</v>
      </c>
      <c r="G301" s="14">
        <v>0.75890699999999989</v>
      </c>
      <c r="H301" s="15">
        <v>22.48143</v>
      </c>
      <c r="I301" s="15">
        <v>33.061100000000003</v>
      </c>
      <c r="J301" s="15">
        <v>15.649010000000001</v>
      </c>
      <c r="K301" s="16">
        <v>17</v>
      </c>
      <c r="L301" s="15">
        <v>1.40977</v>
      </c>
      <c r="M301" s="15">
        <v>1.4199900000000001</v>
      </c>
      <c r="N301" s="15">
        <v>3.5585900000000001</v>
      </c>
      <c r="O301" s="15">
        <v>0.81333999999999995</v>
      </c>
      <c r="P301" s="15">
        <v>4.3869379407719997E-2</v>
      </c>
      <c r="Q301" s="15">
        <v>0.39621130020816003</v>
      </c>
      <c r="R301" s="15">
        <v>1.0816064837250299</v>
      </c>
      <c r="S301" s="15">
        <v>2.8551299999999999</v>
      </c>
      <c r="T301" s="15">
        <v>1.8248493930000001E-5</v>
      </c>
      <c r="U301" s="15">
        <v>0</v>
      </c>
      <c r="V301" s="15">
        <v>0</v>
      </c>
      <c r="W301" s="15">
        <v>0</v>
      </c>
      <c r="X301" s="15">
        <v>6.6605360480046309</v>
      </c>
      <c r="Y301" s="15">
        <v>4.7628569157300002E-2</v>
      </c>
      <c r="Z301" s="15">
        <v>0.15009386257425</v>
      </c>
      <c r="AA301" s="15">
        <v>0</v>
      </c>
      <c r="AB301" s="15">
        <v>9.0695014832099987E-3</v>
      </c>
      <c r="AC301" s="15">
        <v>9.5257138314599997E-3</v>
      </c>
      <c r="AD301" s="15">
        <v>4.0260557248123208</v>
      </c>
      <c r="AE301" s="15">
        <v>1.6581046464162794</v>
      </c>
      <c r="AF301" s="15">
        <v>5.8578557580997774</v>
      </c>
      <c r="AG301" s="15">
        <v>0.28470591502151021</v>
      </c>
      <c r="AH301" s="15">
        <v>3.6233529594612311E-2</v>
      </c>
      <c r="AI301" s="15">
        <v>0.18867364333898676</v>
      </c>
      <c r="AJ301" s="15">
        <v>1.8978814825146909E-2</v>
      </c>
      <c r="AK301" s="15">
        <v>2.5260365944168592</v>
      </c>
      <c r="AL301" s="15">
        <v>9.0810982868318735E-3</v>
      </c>
      <c r="AM301" s="15">
        <v>0</v>
      </c>
    </row>
    <row r="302" spans="1:39" x14ac:dyDescent="0.25">
      <c r="A302" s="13">
        <v>47584</v>
      </c>
      <c r="B302" s="13" t="s">
        <v>105</v>
      </c>
      <c r="C302" s="13" t="s">
        <v>77</v>
      </c>
      <c r="D302" s="13">
        <v>516000</v>
      </c>
      <c r="E302" s="13">
        <v>298050</v>
      </c>
      <c r="F302" s="13">
        <v>29</v>
      </c>
      <c r="G302" s="14">
        <v>1.1775009999999999</v>
      </c>
      <c r="H302" s="15">
        <v>13.94356</v>
      </c>
      <c r="I302" s="15">
        <v>36.868969999999997</v>
      </c>
      <c r="J302" s="15">
        <v>10.255549999999999</v>
      </c>
      <c r="K302" s="16">
        <v>19</v>
      </c>
      <c r="L302" s="15">
        <v>2.10338</v>
      </c>
      <c r="M302" s="15">
        <v>1.86551</v>
      </c>
      <c r="N302" s="15">
        <v>3.4282499999999998</v>
      </c>
      <c r="O302" s="15">
        <v>0.22872000000000001</v>
      </c>
      <c r="P302" s="15">
        <v>1.0237405094730001E-2</v>
      </c>
      <c r="Q302" s="15">
        <v>0.33573579132414</v>
      </c>
      <c r="R302" s="15">
        <v>0.85081778099231997</v>
      </c>
      <c r="S302" s="15">
        <v>0.58477000000000001</v>
      </c>
      <c r="T302" s="15">
        <v>0</v>
      </c>
      <c r="U302" s="15">
        <v>0</v>
      </c>
      <c r="V302" s="15">
        <v>0.54400585254723</v>
      </c>
      <c r="W302" s="15">
        <v>0</v>
      </c>
      <c r="X302" s="15">
        <v>0.65276687637002995</v>
      </c>
      <c r="Y302" s="15">
        <v>3.7062691171830003E-2</v>
      </c>
      <c r="Z302" s="15">
        <v>0.56380546846127999</v>
      </c>
      <c r="AA302" s="15">
        <v>0</v>
      </c>
      <c r="AB302" s="15">
        <v>8.4855496774499991E-3</v>
      </c>
      <c r="AC302" s="15">
        <v>5.8577665515300009E-3</v>
      </c>
      <c r="AD302" s="15">
        <v>2.7241716708582602</v>
      </c>
      <c r="AE302" s="15">
        <v>3.7381777540836132</v>
      </c>
      <c r="AF302" s="15">
        <v>13.206468077203381</v>
      </c>
      <c r="AG302" s="15">
        <v>0.86341689096761298</v>
      </c>
      <c r="AH302" s="15">
        <v>0.70253742431602217</v>
      </c>
      <c r="AI302" s="15">
        <v>0.13054717716586239</v>
      </c>
      <c r="AJ302" s="15">
        <v>3.1821233373223498E-2</v>
      </c>
      <c r="AK302" s="15">
        <v>4.235332960503734</v>
      </c>
      <c r="AL302" s="15">
        <v>1.7108482386552378E-2</v>
      </c>
      <c r="AM302" s="15">
        <v>0</v>
      </c>
    </row>
    <row r="303" spans="1:39" x14ac:dyDescent="0.25">
      <c r="A303" s="13">
        <v>47586</v>
      </c>
      <c r="B303" s="13" t="s">
        <v>180</v>
      </c>
      <c r="C303" s="13" t="s">
        <v>77</v>
      </c>
      <c r="D303" s="13">
        <v>544560</v>
      </c>
      <c r="E303" s="13">
        <v>255000</v>
      </c>
      <c r="F303" s="13">
        <v>29</v>
      </c>
      <c r="G303" s="14">
        <v>1.6093419999999998</v>
      </c>
      <c r="H303" s="15">
        <v>11.64106</v>
      </c>
      <c r="I303" s="15">
        <v>28.123159999999999</v>
      </c>
      <c r="J303" s="15">
        <v>8.6974900000000002</v>
      </c>
      <c r="K303" s="16">
        <v>15</v>
      </c>
      <c r="L303" s="15">
        <v>2.0017299999999998</v>
      </c>
      <c r="M303" s="15">
        <v>1.8160099999999999</v>
      </c>
      <c r="N303" s="15">
        <v>2.9536099999999998</v>
      </c>
      <c r="O303" s="15">
        <v>0.18393999999999999</v>
      </c>
      <c r="P303" s="15">
        <v>2.9197590288000001E-2</v>
      </c>
      <c r="Q303" s="15">
        <v>0.61433554815345004</v>
      </c>
      <c r="R303" s="15">
        <v>0.53539256341226993</v>
      </c>
      <c r="S303" s="15">
        <v>0.51329999999999998</v>
      </c>
      <c r="T303" s="15">
        <v>0</v>
      </c>
      <c r="U303" s="15">
        <v>0</v>
      </c>
      <c r="V303" s="15">
        <v>7.09866413877E-3</v>
      </c>
      <c r="W303" s="15">
        <v>1.1679036115200001E-3</v>
      </c>
      <c r="X303" s="15">
        <v>0.40139387248427999</v>
      </c>
      <c r="Y303" s="15">
        <v>3.1642888474620004E-2</v>
      </c>
      <c r="Z303" s="15">
        <v>1.3430891532480001E-2</v>
      </c>
      <c r="AA303" s="15">
        <v>0</v>
      </c>
      <c r="AB303" s="15">
        <v>6.8614337176799997E-3</v>
      </c>
      <c r="AC303" s="15">
        <v>4.3066445674800006E-3</v>
      </c>
      <c r="AD303" s="15">
        <v>2.5276536397260898</v>
      </c>
      <c r="AE303" s="15">
        <v>2.7114783418159178</v>
      </c>
      <c r="AF303" s="15">
        <v>9.5792802052021724</v>
      </c>
      <c r="AG303" s="15">
        <v>0.36624675997483652</v>
      </c>
      <c r="AH303" s="15">
        <v>8.4898513811210302E-2</v>
      </c>
      <c r="AI303" s="15">
        <v>0.81499249570728227</v>
      </c>
      <c r="AJ303" s="15">
        <v>2.1633029296848801E-2</v>
      </c>
      <c r="AK303" s="15">
        <v>2.8793064348531621</v>
      </c>
      <c r="AL303" s="15">
        <v>2.4264219338564822E-2</v>
      </c>
      <c r="AM303" s="15">
        <v>0</v>
      </c>
    </row>
    <row r="304" spans="1:39" x14ac:dyDescent="0.25">
      <c r="A304" s="13">
        <v>47587</v>
      </c>
      <c r="B304" s="13" t="s">
        <v>146</v>
      </c>
      <c r="C304" s="13" t="s">
        <v>77</v>
      </c>
      <c r="D304" s="13">
        <v>584800</v>
      </c>
      <c r="E304" s="13">
        <v>264500</v>
      </c>
      <c r="F304" s="13">
        <v>29</v>
      </c>
      <c r="G304" s="14">
        <v>1.4057569999999999</v>
      </c>
      <c r="H304" s="15">
        <v>12.67301</v>
      </c>
      <c r="I304" s="15">
        <v>23.143270000000001</v>
      </c>
      <c r="J304" s="15">
        <v>9.3971699999999991</v>
      </c>
      <c r="K304" s="16">
        <v>13</v>
      </c>
      <c r="L304" s="15">
        <v>2.1454200000000001</v>
      </c>
      <c r="M304" s="15">
        <v>1.9968300000000001</v>
      </c>
      <c r="N304" s="15">
        <v>2.3980899999999998</v>
      </c>
      <c r="O304" s="15">
        <v>0.39807999999999999</v>
      </c>
      <c r="P304" s="15">
        <v>2.4945691202310001E-2</v>
      </c>
      <c r="Q304" s="15">
        <v>0.27781507159031998</v>
      </c>
      <c r="R304" s="15">
        <v>0.78820719831848995</v>
      </c>
      <c r="S304" s="15">
        <v>0.70313000000000003</v>
      </c>
      <c r="T304" s="15">
        <v>0</v>
      </c>
      <c r="U304" s="15">
        <v>0</v>
      </c>
      <c r="V304" s="15">
        <v>0</v>
      </c>
      <c r="W304" s="15">
        <v>0</v>
      </c>
      <c r="X304" s="15">
        <v>1.3483629679937701</v>
      </c>
      <c r="Y304" s="15">
        <v>3.0183008960219998E-2</v>
      </c>
      <c r="Z304" s="15">
        <v>0.15648083544975003</v>
      </c>
      <c r="AA304" s="15">
        <v>0</v>
      </c>
      <c r="AB304" s="15">
        <v>7.1899066084200004E-3</v>
      </c>
      <c r="AC304" s="15">
        <v>6.53296082694E-3</v>
      </c>
      <c r="AD304" s="15">
        <v>2.3917388569354503</v>
      </c>
      <c r="AE304" s="15">
        <v>1.605841440327596</v>
      </c>
      <c r="AF304" s="15">
        <v>5.6732170361801213</v>
      </c>
      <c r="AG304" s="15">
        <v>0.70086779293569279</v>
      </c>
      <c r="AH304" s="15">
        <v>3.9421889037196317E-2</v>
      </c>
      <c r="AI304" s="15">
        <v>0.23278713546203469</v>
      </c>
      <c r="AJ304" s="15">
        <v>1.6452095173903586E-2</v>
      </c>
      <c r="AK304" s="15">
        <v>2.1897360212948795</v>
      </c>
      <c r="AL304" s="15">
        <v>1.1936589588577148E-2</v>
      </c>
      <c r="AM304" s="15">
        <v>0</v>
      </c>
    </row>
    <row r="305" spans="1:39" x14ac:dyDescent="0.25">
      <c r="A305" s="13">
        <v>47590</v>
      </c>
      <c r="B305" s="13" t="s">
        <v>191</v>
      </c>
      <c r="C305" s="13" t="s">
        <v>77</v>
      </c>
      <c r="D305" s="13">
        <v>565000</v>
      </c>
      <c r="E305" s="13">
        <v>264040</v>
      </c>
      <c r="F305" s="13">
        <v>29</v>
      </c>
      <c r="G305" s="14">
        <v>1.649079</v>
      </c>
      <c r="H305" s="15">
        <v>9.1818899999999992</v>
      </c>
      <c r="I305" s="15">
        <v>17.98882</v>
      </c>
      <c r="J305" s="15">
        <v>6.9631100000000004</v>
      </c>
      <c r="K305" s="16">
        <v>10</v>
      </c>
      <c r="L305" s="15">
        <v>2.0565099999999998</v>
      </c>
      <c r="M305" s="15">
        <v>1.9348399999999999</v>
      </c>
      <c r="N305" s="15">
        <v>2.6604199999999998</v>
      </c>
      <c r="O305" s="15">
        <v>2.2040000000000001E-2</v>
      </c>
      <c r="P305" s="15">
        <v>1.66061294763E-3</v>
      </c>
      <c r="Q305" s="15">
        <v>7.5329782943039991E-2</v>
      </c>
      <c r="R305" s="15">
        <v>0.27524203394619001</v>
      </c>
      <c r="S305" s="15">
        <v>0.25803999999999999</v>
      </c>
      <c r="T305" s="15">
        <v>0</v>
      </c>
      <c r="U305" s="15">
        <v>0</v>
      </c>
      <c r="V305" s="15">
        <v>1.7646293630309999E-2</v>
      </c>
      <c r="W305" s="15">
        <v>2.9197590288000002E-4</v>
      </c>
      <c r="X305" s="15">
        <v>0.20735763652659001</v>
      </c>
      <c r="Y305" s="15">
        <v>2.4927442708380002E-2</v>
      </c>
      <c r="Z305" s="15">
        <v>0.15888963664851</v>
      </c>
      <c r="AA305" s="15">
        <v>0</v>
      </c>
      <c r="AB305" s="15">
        <v>5.4015542032799999E-3</v>
      </c>
      <c r="AC305" s="15">
        <v>4.8176023975200002E-3</v>
      </c>
      <c r="AD305" s="15">
        <v>1.4784747297146699</v>
      </c>
      <c r="AE305" s="15">
        <v>1.2483545399372102</v>
      </c>
      <c r="AF305" s="15">
        <v>4.410264964715191</v>
      </c>
      <c r="AG305" s="15">
        <v>0.42470618077796801</v>
      </c>
      <c r="AH305" s="15">
        <v>0.13512718877890739</v>
      </c>
      <c r="AI305" s="15">
        <v>0.18031124405591736</v>
      </c>
      <c r="AJ305" s="15">
        <v>1.7857653120946091E-2</v>
      </c>
      <c r="AK305" s="15">
        <v>2.3768125507048401</v>
      </c>
      <c r="AL305" s="15">
        <v>1.3495677909018995E-2</v>
      </c>
      <c r="AM305" s="15">
        <v>0</v>
      </c>
    </row>
    <row r="306" spans="1:39" x14ac:dyDescent="0.25">
      <c r="A306" s="13">
        <v>47625</v>
      </c>
      <c r="B306" s="13" t="s">
        <v>184</v>
      </c>
      <c r="C306" s="13" t="s">
        <v>77</v>
      </c>
      <c r="D306" s="13">
        <v>504800</v>
      </c>
      <c r="E306" s="13">
        <v>175080</v>
      </c>
      <c r="F306" s="13">
        <v>29</v>
      </c>
      <c r="G306" s="14">
        <v>0.45190199999999997</v>
      </c>
      <c r="H306" s="15">
        <v>28.077079999999999</v>
      </c>
      <c r="I306" s="15">
        <v>39.172020000000003</v>
      </c>
      <c r="J306" s="15">
        <v>18.91262</v>
      </c>
      <c r="K306" s="16">
        <v>20</v>
      </c>
      <c r="L306" s="15">
        <v>1.63558</v>
      </c>
      <c r="M306" s="15">
        <v>1.5441400000000001</v>
      </c>
      <c r="N306" s="15">
        <v>3.30898</v>
      </c>
      <c r="O306" s="15">
        <v>1.0623400000000001</v>
      </c>
      <c r="P306" s="15">
        <v>0.23414642561583002</v>
      </c>
      <c r="Q306" s="15">
        <v>0.81963110486595003</v>
      </c>
      <c r="R306" s="15">
        <v>0.78083480677077</v>
      </c>
      <c r="S306" s="15">
        <v>1.2259100000000001</v>
      </c>
      <c r="T306" s="15">
        <v>9.6717017829E-4</v>
      </c>
      <c r="U306" s="15">
        <v>0</v>
      </c>
      <c r="V306" s="15">
        <v>0.38934986649047998</v>
      </c>
      <c r="W306" s="15">
        <v>8.8089129898896008</v>
      </c>
      <c r="X306" s="15">
        <v>0.88322710621199996</v>
      </c>
      <c r="Y306" s="15">
        <v>0.38283515415746999</v>
      </c>
      <c r="Z306" s="15">
        <v>1.18117026660711</v>
      </c>
      <c r="AA306" s="15">
        <v>0</v>
      </c>
      <c r="AB306" s="15">
        <v>7.6461189566700005E-3</v>
      </c>
      <c r="AC306" s="15">
        <v>7.0256701630500001E-3</v>
      </c>
      <c r="AD306" s="15">
        <v>5.8043714582908201</v>
      </c>
      <c r="AE306" s="15">
        <v>1.7616470112460618</v>
      </c>
      <c r="AF306" s="15">
        <v>6.2236566979477779</v>
      </c>
      <c r="AG306" s="15">
        <v>1.3122716110627102</v>
      </c>
      <c r="AH306" s="15">
        <v>0.28465536558370574</v>
      </c>
      <c r="AI306" s="15">
        <v>9.5079952929994924E-2</v>
      </c>
      <c r="AJ306" s="15">
        <v>1.0496511118635393E-2</v>
      </c>
      <c r="AK306" s="15">
        <v>1.3970614837468494</v>
      </c>
      <c r="AL306" s="15">
        <v>1.0071366364273051E-2</v>
      </c>
      <c r="AM306" s="15">
        <v>0</v>
      </c>
    </row>
    <row r="307" spans="1:39" x14ac:dyDescent="0.25">
      <c r="A307" s="13">
        <v>47844</v>
      </c>
      <c r="B307" s="13" t="s">
        <v>126</v>
      </c>
      <c r="C307" s="13" t="s">
        <v>77</v>
      </c>
      <c r="D307" s="13">
        <v>655040</v>
      </c>
      <c r="E307" s="13">
        <v>293001</v>
      </c>
      <c r="F307" s="13">
        <v>29</v>
      </c>
      <c r="G307" s="14">
        <v>0.66887600000000003</v>
      </c>
      <c r="H307" s="15">
        <v>15.39264</v>
      </c>
      <c r="I307" s="15">
        <v>27.568269999999998</v>
      </c>
      <c r="J307" s="15">
        <v>11.18585</v>
      </c>
      <c r="K307" s="16">
        <v>15</v>
      </c>
      <c r="L307" s="15">
        <v>2.23109</v>
      </c>
      <c r="M307" s="15">
        <v>2.24674</v>
      </c>
      <c r="N307" s="15">
        <v>1.7887500000000001</v>
      </c>
      <c r="O307" s="15">
        <v>2.9E-4</v>
      </c>
      <c r="P307" s="15">
        <v>1.35038855082E-3</v>
      </c>
      <c r="Q307" s="15">
        <v>0.45440574735093003</v>
      </c>
      <c r="R307" s="15">
        <v>0.55772871998258999</v>
      </c>
      <c r="S307" s="15">
        <v>1.7801899999999999</v>
      </c>
      <c r="T307" s="15">
        <v>0</v>
      </c>
      <c r="U307" s="15">
        <v>0</v>
      </c>
      <c r="V307" s="15">
        <v>0.42298184080347001</v>
      </c>
      <c r="W307" s="15">
        <v>0</v>
      </c>
      <c r="X307" s="15">
        <v>3.4011542986733998</v>
      </c>
      <c r="Y307" s="15">
        <v>1.8120754472490001E-2</v>
      </c>
      <c r="Z307" s="15">
        <v>1.284693972672E-2</v>
      </c>
      <c r="AA307" s="15">
        <v>0.61853270175734998</v>
      </c>
      <c r="AB307" s="15">
        <v>3.5584563163499998E-3</v>
      </c>
      <c r="AC307" s="15">
        <v>4.0694141463900003E-3</v>
      </c>
      <c r="AD307" s="15">
        <v>1.8508534968502501</v>
      </c>
      <c r="AE307" s="15">
        <v>1.8087505101414336</v>
      </c>
      <c r="AF307" s="15">
        <v>6.3900668837145611</v>
      </c>
      <c r="AG307" s="15">
        <v>0.54972966172299209</v>
      </c>
      <c r="AH307" s="15">
        <v>0.14229595570207476</v>
      </c>
      <c r="AI307" s="15">
        <v>0.13558753775535379</v>
      </c>
      <c r="AJ307" s="15">
        <v>2.3361889270357424E-2</v>
      </c>
      <c r="AK307" s="15">
        <v>3.1094137202627259</v>
      </c>
      <c r="AL307" s="15">
        <v>1.6423841430500064E-2</v>
      </c>
      <c r="AM307" s="15">
        <v>0</v>
      </c>
    </row>
    <row r="308" spans="1:39" x14ac:dyDescent="0.25">
      <c r="A308" s="13">
        <v>47870</v>
      </c>
      <c r="B308" s="13" t="s">
        <v>150</v>
      </c>
      <c r="C308" s="13" t="s">
        <v>77</v>
      </c>
      <c r="D308" s="13">
        <v>502010</v>
      </c>
      <c r="E308" s="13">
        <v>221920</v>
      </c>
      <c r="F308" s="13">
        <v>29</v>
      </c>
      <c r="G308" s="14">
        <v>0.64622400000000002</v>
      </c>
      <c r="H308" s="15">
        <v>14.134969999999999</v>
      </c>
      <c r="I308" s="15">
        <v>26.73039</v>
      </c>
      <c r="J308" s="15">
        <v>10.39451</v>
      </c>
      <c r="K308" s="16">
        <v>15</v>
      </c>
      <c r="L308" s="15">
        <v>1.7857700000000001</v>
      </c>
      <c r="M308" s="15">
        <v>1.64331</v>
      </c>
      <c r="N308" s="15">
        <v>3.3683800000000002</v>
      </c>
      <c r="O308" s="15">
        <v>0.16589999999999999</v>
      </c>
      <c r="P308" s="15">
        <v>3.9964201706700004E-3</v>
      </c>
      <c r="Q308" s="15">
        <v>0.44772679857255004</v>
      </c>
      <c r="R308" s="15">
        <v>1.4028347223748201</v>
      </c>
      <c r="S308" s="15">
        <v>0.70399999999999996</v>
      </c>
      <c r="T308" s="15">
        <v>5.4745481790000004E-5</v>
      </c>
      <c r="U308" s="15">
        <v>0</v>
      </c>
      <c r="V308" s="15">
        <v>0</v>
      </c>
      <c r="W308" s="15">
        <v>3.6460490872140004E-2</v>
      </c>
      <c r="X308" s="15">
        <v>0.80939369977122</v>
      </c>
      <c r="Y308" s="15">
        <v>4.9015454695979996E-2</v>
      </c>
      <c r="Z308" s="15">
        <v>0.48517270811690999</v>
      </c>
      <c r="AA308" s="15">
        <v>0</v>
      </c>
      <c r="AB308" s="15">
        <v>8.7227800985400002E-3</v>
      </c>
      <c r="AC308" s="15">
        <v>8.1023313049200015E-3</v>
      </c>
      <c r="AD308" s="15">
        <v>3.2161510672110603</v>
      </c>
      <c r="AE308" s="15">
        <v>1.9983169772646228</v>
      </c>
      <c r="AF308" s="15">
        <v>7.0597791502957241</v>
      </c>
      <c r="AG308" s="15">
        <v>0.47162521807654967</v>
      </c>
      <c r="AH308" s="15">
        <v>0.25307947569359862</v>
      </c>
      <c r="AI308" s="15">
        <v>0.470339423202907</v>
      </c>
      <c r="AJ308" s="15">
        <v>1.7391988721952353E-2</v>
      </c>
      <c r="AK308" s="15">
        <v>2.3148336904117972</v>
      </c>
      <c r="AL308" s="15">
        <v>1.0054076332847793E-2</v>
      </c>
      <c r="AM308" s="15">
        <v>0</v>
      </c>
    </row>
    <row r="309" spans="1:39" x14ac:dyDescent="0.25">
      <c r="A309" s="13">
        <v>47881</v>
      </c>
      <c r="B309" s="13" t="s">
        <v>192</v>
      </c>
      <c r="C309" s="13" t="s">
        <v>77</v>
      </c>
      <c r="D309" s="13">
        <v>505391</v>
      </c>
      <c r="E309" s="13">
        <v>249150</v>
      </c>
      <c r="F309" s="13">
        <v>29</v>
      </c>
      <c r="G309" s="14">
        <v>0.46720800000000001</v>
      </c>
      <c r="H309" s="15">
        <v>20.641539999999999</v>
      </c>
      <c r="I309" s="15">
        <v>39.027589999999996</v>
      </c>
      <c r="J309" s="15">
        <v>14.56634</v>
      </c>
      <c r="K309" s="16">
        <v>20</v>
      </c>
      <c r="L309" s="15">
        <v>1.8187</v>
      </c>
      <c r="M309" s="15">
        <v>1.6736200000000001</v>
      </c>
      <c r="N309" s="15">
        <v>3.4304999999999999</v>
      </c>
      <c r="O309" s="15">
        <v>0.34599000000000002</v>
      </c>
      <c r="P309" s="15">
        <v>3.1022439681000002E-2</v>
      </c>
      <c r="Q309" s="15">
        <v>2.9780264699184902</v>
      </c>
      <c r="R309" s="15">
        <v>1.2098021535832799</v>
      </c>
      <c r="S309" s="15">
        <v>0.74299999999999999</v>
      </c>
      <c r="T309" s="15">
        <v>2.0803283080199999E-3</v>
      </c>
      <c r="U309" s="15">
        <v>0</v>
      </c>
      <c r="V309" s="15">
        <v>0.84780677949387007</v>
      </c>
      <c r="W309" s="15">
        <v>0</v>
      </c>
      <c r="X309" s="15">
        <v>0.75302410202145009</v>
      </c>
      <c r="Y309" s="15">
        <v>4.0073692670279999E-2</v>
      </c>
      <c r="Z309" s="15">
        <v>2.1269532100111501</v>
      </c>
      <c r="AA309" s="15">
        <v>0</v>
      </c>
      <c r="AB309" s="15">
        <v>7.8286038959700013E-3</v>
      </c>
      <c r="AC309" s="15">
        <v>7.518379499160001E-3</v>
      </c>
      <c r="AD309" s="15">
        <v>4.6255552474006798</v>
      </c>
      <c r="AE309" s="15">
        <v>3.087761139150889</v>
      </c>
      <c r="AF309" s="15">
        <v>10.908635596495834</v>
      </c>
      <c r="AG309" s="15">
        <v>0.34101624586021684</v>
      </c>
      <c r="AH309" s="15">
        <v>0.11294444599883963</v>
      </c>
      <c r="AI309" s="15">
        <v>0.25936535210349848</v>
      </c>
      <c r="AJ309" s="15">
        <v>2.7289529157365443E-2</v>
      </c>
      <c r="AK309" s="15">
        <v>3.6321735540921685</v>
      </c>
      <c r="AL309" s="15">
        <v>1.6864137141187983E-2</v>
      </c>
      <c r="AM309" s="15">
        <v>0</v>
      </c>
    </row>
    <row r="310" spans="1:39" x14ac:dyDescent="0.25">
      <c r="A310" s="13">
        <v>47898</v>
      </c>
      <c r="B310" s="13" t="s">
        <v>193</v>
      </c>
      <c r="C310" s="13" t="s">
        <v>77</v>
      </c>
      <c r="D310" s="13">
        <v>515100</v>
      </c>
      <c r="E310" s="13">
        <v>295000</v>
      </c>
      <c r="F310" s="13">
        <v>29</v>
      </c>
      <c r="G310" s="14">
        <v>1.8484789999999998</v>
      </c>
      <c r="H310" s="15">
        <v>14.276910000000001</v>
      </c>
      <c r="I310" s="15">
        <v>22.5397</v>
      </c>
      <c r="J310" s="15">
        <v>10.517440000000001</v>
      </c>
      <c r="K310" s="16">
        <v>13</v>
      </c>
      <c r="L310" s="15">
        <v>2.0866400000000001</v>
      </c>
      <c r="M310" s="15">
        <v>1.85066</v>
      </c>
      <c r="N310" s="15">
        <v>3.40096</v>
      </c>
      <c r="O310" s="15">
        <v>0.17138999999999999</v>
      </c>
      <c r="P310" s="15">
        <v>6.4782153451500004E-3</v>
      </c>
      <c r="Q310" s="15">
        <v>0.2124124693452</v>
      </c>
      <c r="R310" s="15">
        <v>0.50687016739968005</v>
      </c>
      <c r="S310" s="15">
        <v>0.45498</v>
      </c>
      <c r="T310" s="15">
        <v>0</v>
      </c>
      <c r="U310" s="15">
        <v>0</v>
      </c>
      <c r="V310" s="15">
        <v>0.26883681257676001</v>
      </c>
      <c r="W310" s="15">
        <v>0</v>
      </c>
      <c r="X310" s="15">
        <v>0.56774714315016006</v>
      </c>
      <c r="Y310" s="15">
        <v>3.182537341392E-2</v>
      </c>
      <c r="Z310" s="15">
        <v>0.37984240115295004</v>
      </c>
      <c r="AA310" s="15">
        <v>0</v>
      </c>
      <c r="AB310" s="15">
        <v>7.5913734748799993E-3</v>
      </c>
      <c r="AC310" s="15">
        <v>5.78477257581E-3</v>
      </c>
      <c r="AD310" s="15">
        <v>4.3248930614100001</v>
      </c>
      <c r="AE310" s="15">
        <v>1.4131550265803525</v>
      </c>
      <c r="AF310" s="15">
        <v>4.9924824271091843</v>
      </c>
      <c r="AG310" s="15">
        <v>0.21401912610185117</v>
      </c>
      <c r="AH310" s="15">
        <v>3.4607606799936387E-2</v>
      </c>
      <c r="AI310" s="15">
        <v>6.3475048054817421E-2</v>
      </c>
      <c r="AJ310" s="15">
        <v>1.1472892585606593E-2</v>
      </c>
      <c r="AK310" s="15">
        <v>1.527015610935641</v>
      </c>
      <c r="AL310" s="15">
        <v>6.562261832609966E-3</v>
      </c>
      <c r="AM310" s="15">
        <v>0</v>
      </c>
    </row>
    <row r="311" spans="1:39" x14ac:dyDescent="0.25">
      <c r="A311" s="13">
        <v>47932</v>
      </c>
      <c r="B311" s="13" t="s">
        <v>146</v>
      </c>
      <c r="C311" s="13" t="s">
        <v>77</v>
      </c>
      <c r="D311" s="13">
        <v>585000</v>
      </c>
      <c r="E311" s="13">
        <v>263900</v>
      </c>
      <c r="F311" s="13">
        <v>29</v>
      </c>
      <c r="G311" s="14">
        <v>0.57375900000000002</v>
      </c>
      <c r="H311" s="15">
        <v>11.941179999999999</v>
      </c>
      <c r="I311" s="15">
        <v>20.853079999999999</v>
      </c>
      <c r="J311" s="15">
        <v>8.8938199999999998</v>
      </c>
      <c r="K311" s="16">
        <v>12</v>
      </c>
      <c r="L311" s="15">
        <v>2.1261100000000002</v>
      </c>
      <c r="M311" s="15">
        <v>1.9788600000000001</v>
      </c>
      <c r="N311" s="15">
        <v>2.3765100000000001</v>
      </c>
      <c r="O311" s="15">
        <v>0.33143</v>
      </c>
      <c r="P311" s="15">
        <v>1.2445472860259999E-2</v>
      </c>
      <c r="Q311" s="15">
        <v>0.16259408091630001</v>
      </c>
      <c r="R311" s="15">
        <v>0.75245839870961995</v>
      </c>
      <c r="S311" s="15">
        <v>0.32207999999999998</v>
      </c>
      <c r="T311" s="15">
        <v>0</v>
      </c>
      <c r="U311" s="15">
        <v>0</v>
      </c>
      <c r="V311" s="15">
        <v>0</v>
      </c>
      <c r="W311" s="15">
        <v>0</v>
      </c>
      <c r="X311" s="15">
        <v>1.6515799431346501</v>
      </c>
      <c r="Y311" s="15">
        <v>2.925233576979E-2</v>
      </c>
      <c r="Z311" s="15">
        <v>8.7081813033959996E-2</v>
      </c>
      <c r="AA311" s="15">
        <v>0</v>
      </c>
      <c r="AB311" s="15">
        <v>6.9161791994700001E-3</v>
      </c>
      <c r="AC311" s="15">
        <v>6.2409849240600002E-3</v>
      </c>
      <c r="AD311" s="15">
        <v>2.0976278802656401</v>
      </c>
      <c r="AE311" s="15">
        <v>1.5203715553010759</v>
      </c>
      <c r="AF311" s="15">
        <v>5.3712636828565863</v>
      </c>
      <c r="AG311" s="15">
        <v>0.23794891829029771</v>
      </c>
      <c r="AH311" s="15">
        <v>6.4891991936607607E-2</v>
      </c>
      <c r="AI311" s="15">
        <v>0.2446214489322002</v>
      </c>
      <c r="AJ311" s="15">
        <v>1.0927023929168457E-2</v>
      </c>
      <c r="AK311" s="15">
        <v>1.4543617484783882</v>
      </c>
      <c r="AL311" s="15">
        <v>7.513630275671747E-3</v>
      </c>
      <c r="AM311" s="15">
        <v>0</v>
      </c>
    </row>
    <row r="312" spans="1:39" x14ac:dyDescent="0.25">
      <c r="A312" s="13">
        <v>47950</v>
      </c>
      <c r="B312" s="13" t="s">
        <v>88</v>
      </c>
      <c r="C312" s="13" t="s">
        <v>77</v>
      </c>
      <c r="D312" s="13">
        <v>573210</v>
      </c>
      <c r="E312" s="13">
        <v>191000</v>
      </c>
      <c r="F312" s="13">
        <v>29</v>
      </c>
      <c r="G312" s="14">
        <v>1.4005329999999998</v>
      </c>
      <c r="H312" s="15">
        <v>17.075579999999999</v>
      </c>
      <c r="I312" s="15">
        <v>39.326610000000002</v>
      </c>
      <c r="J312" s="15">
        <v>12.33053</v>
      </c>
      <c r="K312" s="16">
        <v>20</v>
      </c>
      <c r="L312" s="15">
        <v>1.29918</v>
      </c>
      <c r="M312" s="15">
        <v>1.3085899999999999</v>
      </c>
      <c r="N312" s="15">
        <v>3.2794300000000001</v>
      </c>
      <c r="O312" s="15">
        <v>1.16299</v>
      </c>
      <c r="P312" s="15">
        <v>5.9782066114679996E-2</v>
      </c>
      <c r="Q312" s="15">
        <v>0.34940391327771003</v>
      </c>
      <c r="R312" s="15">
        <v>0.77379088811379004</v>
      </c>
      <c r="S312" s="15">
        <v>1.29416</v>
      </c>
      <c r="T312" s="15">
        <v>2.8102680652199999E-3</v>
      </c>
      <c r="U312" s="15">
        <v>0</v>
      </c>
      <c r="V312" s="15">
        <v>1.8248493930000001E-4</v>
      </c>
      <c r="W312" s="15">
        <v>1.8613463808600003E-3</v>
      </c>
      <c r="X312" s="15">
        <v>2.2987810288560304</v>
      </c>
      <c r="Y312" s="15">
        <v>4.0712389957829997E-2</v>
      </c>
      <c r="Z312" s="15">
        <v>4.8540993853800002E-3</v>
      </c>
      <c r="AA312" s="15">
        <v>1.0599272729361899</v>
      </c>
      <c r="AB312" s="15">
        <v>7.3541430537899998E-3</v>
      </c>
      <c r="AC312" s="15">
        <v>7.2081551023500008E-3</v>
      </c>
      <c r="AD312" s="15">
        <v>4.1245610950464595</v>
      </c>
      <c r="AE312" s="15">
        <v>3.4043595587498556</v>
      </c>
      <c r="AF312" s="15">
        <v>12.027134286709076</v>
      </c>
      <c r="AG312" s="15">
        <v>1.5557597376720538</v>
      </c>
      <c r="AH312" s="15">
        <v>0.39900817467652372</v>
      </c>
      <c r="AI312" s="15">
        <v>0.37593522810246544</v>
      </c>
      <c r="AJ312" s="15">
        <v>3.3294120147784198E-2</v>
      </c>
      <c r="AK312" s="15">
        <v>4.431370801973328</v>
      </c>
      <c r="AL312" s="15">
        <v>2.4168091968915759E-2</v>
      </c>
      <c r="AM312" s="15">
        <v>0</v>
      </c>
    </row>
    <row r="313" spans="1:39" x14ac:dyDescent="0.25">
      <c r="A313" s="13">
        <v>47965</v>
      </c>
      <c r="B313" s="13" t="s">
        <v>80</v>
      </c>
      <c r="C313" s="13" t="s">
        <v>77</v>
      </c>
      <c r="D313" s="13">
        <v>514318</v>
      </c>
      <c r="E313" s="13">
        <v>207546</v>
      </c>
      <c r="F313" s="13">
        <v>29</v>
      </c>
      <c r="G313" s="14">
        <v>0.62296399999999996</v>
      </c>
      <c r="H313" s="15">
        <v>18.29964</v>
      </c>
      <c r="I313" s="15">
        <v>24.26455</v>
      </c>
      <c r="J313" s="15">
        <v>13.14358</v>
      </c>
      <c r="K313" s="16">
        <v>14</v>
      </c>
      <c r="L313" s="15">
        <v>1.74787</v>
      </c>
      <c r="M313" s="15">
        <v>1.6084400000000001</v>
      </c>
      <c r="N313" s="15">
        <v>3.2968999999999999</v>
      </c>
      <c r="O313" s="15">
        <v>0.28621000000000002</v>
      </c>
      <c r="P313" s="15">
        <v>1.0401641540100001E-2</v>
      </c>
      <c r="Q313" s="15">
        <v>1.1393812155074099</v>
      </c>
      <c r="R313" s="15">
        <v>1.73012146100937</v>
      </c>
      <c r="S313" s="15">
        <v>0.76763000000000003</v>
      </c>
      <c r="T313" s="15">
        <v>1.8248493930000001E-5</v>
      </c>
      <c r="U313" s="15">
        <v>0</v>
      </c>
      <c r="V313" s="15">
        <v>0</v>
      </c>
      <c r="W313" s="15">
        <v>2.1551471331330001E-2</v>
      </c>
      <c r="X313" s="15">
        <v>0.56376897147341998</v>
      </c>
      <c r="Y313" s="15">
        <v>5.1004540534350003E-2</v>
      </c>
      <c r="Z313" s="15">
        <v>1.68831416141574</v>
      </c>
      <c r="AA313" s="15">
        <v>0</v>
      </c>
      <c r="AB313" s="15">
        <v>9.5622108193200005E-3</v>
      </c>
      <c r="AC313" s="15">
        <v>9.5804593132500001E-3</v>
      </c>
      <c r="AD313" s="15">
        <v>5.3688893991453002</v>
      </c>
      <c r="AE313" s="15">
        <v>1.0378110578452051</v>
      </c>
      <c r="AF313" s="15">
        <v>3.6664437881877157</v>
      </c>
      <c r="AG313" s="15">
        <v>0.16164397307010331</v>
      </c>
      <c r="AH313" s="15">
        <v>7.3325459825370658E-3</v>
      </c>
      <c r="AI313" s="15">
        <v>3.3458200602294194E-2</v>
      </c>
      <c r="AJ313" s="15">
        <v>7.8481366087255391E-3</v>
      </c>
      <c r="AK313" s="15">
        <v>1.0445689287908357</v>
      </c>
      <c r="AL313" s="15">
        <v>5.8033689125829169E-3</v>
      </c>
      <c r="AM313" s="15">
        <v>0</v>
      </c>
    </row>
    <row r="314" spans="1:39" x14ac:dyDescent="0.25">
      <c r="A314" s="13">
        <v>47977</v>
      </c>
      <c r="B314" s="13" t="s">
        <v>148</v>
      </c>
      <c r="C314" s="13" t="s">
        <v>77</v>
      </c>
      <c r="D314" s="13">
        <v>544500</v>
      </c>
      <c r="E314" s="13">
        <v>208200</v>
      </c>
      <c r="F314" s="13">
        <v>29</v>
      </c>
      <c r="G314" s="14">
        <v>4.5581020000000008</v>
      </c>
      <c r="H314" s="15">
        <v>14.10112</v>
      </c>
      <c r="I314" s="15">
        <v>29.458379999999998</v>
      </c>
      <c r="J314" s="15">
        <v>10.37435</v>
      </c>
      <c r="K314" s="16">
        <v>16</v>
      </c>
      <c r="L314" s="15">
        <v>1.3922600000000001</v>
      </c>
      <c r="M314" s="15">
        <v>1.40235</v>
      </c>
      <c r="N314" s="15">
        <v>3.5143900000000001</v>
      </c>
      <c r="O314" s="15">
        <v>0.81496000000000002</v>
      </c>
      <c r="P314" s="15">
        <v>2.8102680652199999E-3</v>
      </c>
      <c r="Q314" s="15">
        <v>0.48422378643254999</v>
      </c>
      <c r="R314" s="15">
        <v>1.3637281998828301</v>
      </c>
      <c r="S314" s="15">
        <v>1.0196099999999999</v>
      </c>
      <c r="T314" s="15">
        <v>5.4745481790000004E-5</v>
      </c>
      <c r="U314" s="15">
        <v>0</v>
      </c>
      <c r="V314" s="15">
        <v>0</v>
      </c>
      <c r="W314" s="15">
        <v>5.1825722761200003E-2</v>
      </c>
      <c r="X314" s="15">
        <v>0.69984799070943005</v>
      </c>
      <c r="Y314" s="15">
        <v>4.7628569157300002E-2</v>
      </c>
      <c r="Z314" s="15">
        <v>6.7884397419600007E-3</v>
      </c>
      <c r="AA314" s="15">
        <v>0</v>
      </c>
      <c r="AB314" s="15">
        <v>8.9235135317700005E-3</v>
      </c>
      <c r="AC314" s="15">
        <v>9.7629442525499991E-3</v>
      </c>
      <c r="AD314" s="15">
        <v>3.2819368878287101</v>
      </c>
      <c r="AE314" s="15">
        <v>2.3128817668487747</v>
      </c>
      <c r="AF314" s="15">
        <v>8.1710933052518726</v>
      </c>
      <c r="AG314" s="15">
        <v>0.51424927072553661</v>
      </c>
      <c r="AH314" s="15">
        <v>0.12954994411478313</v>
      </c>
      <c r="AI314" s="15">
        <v>0.55450569440265163</v>
      </c>
      <c r="AJ314" s="15">
        <v>2.7322834600089187E-2</v>
      </c>
      <c r="AK314" s="15">
        <v>3.6366064319029556</v>
      </c>
      <c r="AL314" s="15">
        <v>1.1050752153334462E-2</v>
      </c>
      <c r="AM314" s="15">
        <v>0</v>
      </c>
    </row>
    <row r="315" spans="1:39" x14ac:dyDescent="0.25">
      <c r="A315" s="13">
        <v>48057</v>
      </c>
      <c r="B315" s="13" t="s">
        <v>150</v>
      </c>
      <c r="C315" s="13" t="s">
        <v>77</v>
      </c>
      <c r="D315" s="13">
        <v>508982</v>
      </c>
      <c r="E315" s="13">
        <v>221070</v>
      </c>
      <c r="F315" s="13">
        <v>29</v>
      </c>
      <c r="G315" s="14">
        <v>0.95839100000000021</v>
      </c>
      <c r="H315" s="15">
        <v>28.595790000000001</v>
      </c>
      <c r="I315" s="15">
        <v>49.778919999999999</v>
      </c>
      <c r="J315" s="15">
        <v>19.249169999999999</v>
      </c>
      <c r="K315" s="16">
        <v>24</v>
      </c>
      <c r="L315" s="15">
        <v>1.7786200000000001</v>
      </c>
      <c r="M315" s="15">
        <v>1.6367400000000001</v>
      </c>
      <c r="N315" s="15">
        <v>3.3549099999999998</v>
      </c>
      <c r="O315" s="15">
        <v>0.21909999999999999</v>
      </c>
      <c r="P315" s="15">
        <v>4.4526325189199996E-3</v>
      </c>
      <c r="Q315" s="15">
        <v>2.6096258744596503</v>
      </c>
      <c r="R315" s="15">
        <v>1.99862980069539</v>
      </c>
      <c r="S315" s="15">
        <v>1.4858199999999999</v>
      </c>
      <c r="T315" s="15">
        <v>0</v>
      </c>
      <c r="U315" s="15">
        <v>0</v>
      </c>
      <c r="V315" s="15">
        <v>0</v>
      </c>
      <c r="W315" s="15">
        <v>0.17615271190629</v>
      </c>
      <c r="X315" s="15">
        <v>4.2660416684857507</v>
      </c>
      <c r="Y315" s="15">
        <v>6.3285776949240008E-2</v>
      </c>
      <c r="Z315" s="15">
        <v>3.9444484599573597</v>
      </c>
      <c r="AA315" s="15">
        <v>0</v>
      </c>
      <c r="AB315" s="15">
        <v>8.5950406410299999E-3</v>
      </c>
      <c r="AC315" s="15">
        <v>1.2919933702440002E-2</v>
      </c>
      <c r="AD315" s="15">
        <v>7.0364550229626301</v>
      </c>
      <c r="AE315" s="15">
        <v>3.4322554735593345</v>
      </c>
      <c r="AF315" s="15">
        <v>12.125686718575997</v>
      </c>
      <c r="AG315" s="15">
        <v>0.50982495099189484</v>
      </c>
      <c r="AH315" s="15">
        <v>9.4096660165681259E-2</v>
      </c>
      <c r="AI315" s="15">
        <v>0.82752161603746188</v>
      </c>
      <c r="AJ315" s="15">
        <v>3.1098206325602753E-2</v>
      </c>
      <c r="AK315" s="15">
        <v>4.13909972371472</v>
      </c>
      <c r="AL315" s="15">
        <v>2.3546650629311418E-2</v>
      </c>
      <c r="AM315" s="15">
        <v>0</v>
      </c>
    </row>
    <row r="316" spans="1:39" x14ac:dyDescent="0.25">
      <c r="A316" s="13">
        <v>48058</v>
      </c>
      <c r="B316" s="13" t="s">
        <v>153</v>
      </c>
      <c r="C316" s="13" t="s">
        <v>77</v>
      </c>
      <c r="D316" s="13">
        <v>502627</v>
      </c>
      <c r="E316" s="13">
        <v>236998</v>
      </c>
      <c r="F316" s="13">
        <v>29</v>
      </c>
      <c r="G316" s="14">
        <v>1.6780219999999999</v>
      </c>
      <c r="H316" s="15">
        <v>16.648810000000001</v>
      </c>
      <c r="I316" s="15">
        <v>26.53603</v>
      </c>
      <c r="J316" s="15">
        <v>12.00258</v>
      </c>
      <c r="K316" s="16">
        <v>15</v>
      </c>
      <c r="L316" s="15">
        <v>1.8077399999999999</v>
      </c>
      <c r="M316" s="15">
        <v>1.66354</v>
      </c>
      <c r="N316" s="15">
        <v>3.40984</v>
      </c>
      <c r="O316" s="15">
        <v>0.25274000000000002</v>
      </c>
      <c r="P316" s="15">
        <v>2.910634781835E-2</v>
      </c>
      <c r="Q316" s="15">
        <v>0.21513149494077</v>
      </c>
      <c r="R316" s="15">
        <v>0.47475281808288</v>
      </c>
      <c r="S316" s="15">
        <v>0.49826999999999999</v>
      </c>
      <c r="T316" s="15">
        <v>4.1971536039000004E-4</v>
      </c>
      <c r="U316" s="15">
        <v>0</v>
      </c>
      <c r="V316" s="15">
        <v>1.7299572245640001E-2</v>
      </c>
      <c r="W316" s="15">
        <v>3.3558980337269999E-2</v>
      </c>
      <c r="X316" s="15">
        <v>0.34225050365714998</v>
      </c>
      <c r="Y316" s="15">
        <v>3.8394831228719999E-2</v>
      </c>
      <c r="Z316" s="15">
        <v>5.7200269193463606</v>
      </c>
      <c r="AA316" s="15">
        <v>0</v>
      </c>
      <c r="AB316" s="15">
        <v>6.49646383908E-3</v>
      </c>
      <c r="AC316" s="15">
        <v>6.3504758876400001E-3</v>
      </c>
      <c r="AD316" s="15">
        <v>2.1329204675262599</v>
      </c>
      <c r="AE316" s="15">
        <v>1.1315335387706087</v>
      </c>
      <c r="AF316" s="15">
        <v>3.9975524282478436</v>
      </c>
      <c r="AG316" s="15">
        <v>1.1690980374965378</v>
      </c>
      <c r="AH316" s="15">
        <v>0.50286250354536122</v>
      </c>
      <c r="AI316" s="15">
        <v>6.4706338550449577E-2</v>
      </c>
      <c r="AJ316" s="15">
        <v>2.2477181494263827E-2</v>
      </c>
      <c r="AK316" s="15">
        <v>2.9916611504438535</v>
      </c>
      <c r="AL316" s="15">
        <v>7.3288214510834823E-3</v>
      </c>
      <c r="AM316" s="15">
        <v>0</v>
      </c>
    </row>
    <row r="317" spans="1:39" x14ac:dyDescent="0.25">
      <c r="A317" s="13">
        <v>48116</v>
      </c>
      <c r="B317" s="13" t="s">
        <v>171</v>
      </c>
      <c r="C317" s="13" t="s">
        <v>77</v>
      </c>
      <c r="D317" s="13">
        <v>557648</v>
      </c>
      <c r="E317" s="13">
        <v>179000</v>
      </c>
      <c r="F317" s="13">
        <v>29</v>
      </c>
      <c r="G317" s="14">
        <v>1.6002989999999999</v>
      </c>
      <c r="H317" s="15">
        <v>24.847200000000001</v>
      </c>
      <c r="I317" s="15">
        <v>38.11009</v>
      </c>
      <c r="J317" s="15">
        <v>17.219349999999999</v>
      </c>
      <c r="K317" s="16">
        <v>20</v>
      </c>
      <c r="L317" s="15">
        <v>1.3199099999999999</v>
      </c>
      <c r="M317" s="15">
        <v>1.3294699999999999</v>
      </c>
      <c r="N317" s="15">
        <v>3.3317600000000001</v>
      </c>
      <c r="O317" s="15">
        <v>2.2380900000000001</v>
      </c>
      <c r="P317" s="15">
        <v>9.7866672946590003E-2</v>
      </c>
      <c r="Q317" s="15">
        <v>0.97793678970870013</v>
      </c>
      <c r="R317" s="15">
        <v>0.91700506847643004</v>
      </c>
      <c r="S317" s="15">
        <v>3.25542</v>
      </c>
      <c r="T317" s="15">
        <v>1.1861521054500001E-3</v>
      </c>
      <c r="U317" s="15">
        <v>0</v>
      </c>
      <c r="V317" s="15">
        <v>0</v>
      </c>
      <c r="W317" s="15">
        <v>1.1715533103060002E-2</v>
      </c>
      <c r="X317" s="15">
        <v>2.0900730037786199</v>
      </c>
      <c r="Y317" s="15">
        <v>4.9252685117070004E-2</v>
      </c>
      <c r="Z317" s="15">
        <v>7.5731249809500006E-3</v>
      </c>
      <c r="AA317" s="15">
        <v>0.32148371756480998</v>
      </c>
      <c r="AB317" s="15">
        <v>9.3614773860900002E-3</v>
      </c>
      <c r="AC317" s="15">
        <v>8.0475858231299994E-3</v>
      </c>
      <c r="AD317" s="15">
        <v>8.8810310379009607</v>
      </c>
      <c r="AE317" s="15">
        <v>2.2106582118460301</v>
      </c>
      <c r="AF317" s="15">
        <v>6.7723178997331752</v>
      </c>
      <c r="AG317" s="15">
        <v>0.56666781658947907</v>
      </c>
      <c r="AH317" s="15">
        <v>1.0909807034885666</v>
      </c>
      <c r="AI317" s="15">
        <v>0.19520498528469124</v>
      </c>
      <c r="AJ317" s="15">
        <v>2.4480724271681804E-2</v>
      </c>
      <c r="AK317" s="15">
        <v>2.3762200839643981</v>
      </c>
      <c r="AL317" s="15">
        <v>2.6359574821978302E-2</v>
      </c>
      <c r="AM317" s="15">
        <v>0</v>
      </c>
    </row>
    <row r="318" spans="1:39" x14ac:dyDescent="0.25">
      <c r="A318" s="13">
        <v>48246</v>
      </c>
      <c r="B318" s="13" t="s">
        <v>81</v>
      </c>
      <c r="C318" s="13" t="s">
        <v>77</v>
      </c>
      <c r="D318" s="13">
        <v>505000</v>
      </c>
      <c r="E318" s="13">
        <v>249357</v>
      </c>
      <c r="F318" s="13">
        <v>29</v>
      </c>
      <c r="G318" s="14">
        <v>0.25331099999999995</v>
      </c>
      <c r="H318" s="15">
        <v>20.641539999999999</v>
      </c>
      <c r="I318" s="15">
        <v>35.947240000000001</v>
      </c>
      <c r="J318" s="15">
        <v>14.56634</v>
      </c>
      <c r="K318" s="16">
        <v>19</v>
      </c>
      <c r="L318" s="15">
        <v>1.8187</v>
      </c>
      <c r="M318" s="15">
        <v>1.6736200000000001</v>
      </c>
      <c r="N318" s="15">
        <v>3.4304999999999999</v>
      </c>
      <c r="O318" s="15">
        <v>0.34599000000000002</v>
      </c>
      <c r="P318" s="15">
        <v>3.1022439681000002E-2</v>
      </c>
      <c r="Q318" s="15">
        <v>2.9780264699184902</v>
      </c>
      <c r="R318" s="15">
        <v>1.2098021535832799</v>
      </c>
      <c r="S318" s="15">
        <v>0.74299999999999999</v>
      </c>
      <c r="T318" s="15">
        <v>2.0803283080199999E-3</v>
      </c>
      <c r="U318" s="15">
        <v>0</v>
      </c>
      <c r="V318" s="15">
        <v>0.84780677949387007</v>
      </c>
      <c r="W318" s="15">
        <v>0</v>
      </c>
      <c r="X318" s="15">
        <v>0.75302410202145009</v>
      </c>
      <c r="Y318" s="15">
        <v>4.0073692670279999E-2</v>
      </c>
      <c r="Z318" s="15">
        <v>2.1269532100111501</v>
      </c>
      <c r="AA318" s="15">
        <v>0</v>
      </c>
      <c r="AB318" s="15">
        <v>7.8286038959700013E-3</v>
      </c>
      <c r="AC318" s="15">
        <v>7.518379499160001E-3</v>
      </c>
      <c r="AD318" s="15">
        <v>4.6255552474006798</v>
      </c>
      <c r="AE318" s="15">
        <v>2.4056306321839194</v>
      </c>
      <c r="AF318" s="15">
        <v>8.4987622952851432</v>
      </c>
      <c r="AG318" s="15">
        <v>0.27198434748415967</v>
      </c>
      <c r="AH318" s="15">
        <v>0.13024438994055332</v>
      </c>
      <c r="AI318" s="15">
        <v>1.0166429124746175</v>
      </c>
      <c r="AJ318" s="15">
        <v>2.2172377414938046E-2</v>
      </c>
      <c r="AK318" s="15">
        <v>2.951092428656005</v>
      </c>
      <c r="AL318" s="15">
        <v>9.1706165606643998E-3</v>
      </c>
      <c r="AM318" s="15">
        <v>0</v>
      </c>
    </row>
    <row r="319" spans="1:39" x14ac:dyDescent="0.25">
      <c r="A319" s="13">
        <v>48266</v>
      </c>
      <c r="B319" s="13" t="s">
        <v>169</v>
      </c>
      <c r="C319" s="13" t="s">
        <v>77</v>
      </c>
      <c r="D319" s="13">
        <v>652234</v>
      </c>
      <c r="E319" s="13">
        <v>308741</v>
      </c>
      <c r="F319" s="13">
        <v>29</v>
      </c>
      <c r="G319" s="14">
        <v>1.9050229999999997</v>
      </c>
      <c r="H319" s="15">
        <v>13.920439999999999</v>
      </c>
      <c r="I319" s="15">
        <v>28.217199999999998</v>
      </c>
      <c r="J319" s="15">
        <v>10.232699999999999</v>
      </c>
      <c r="K319" s="16">
        <v>15</v>
      </c>
      <c r="L319" s="15">
        <v>2.2809900000000001</v>
      </c>
      <c r="M319" s="15">
        <v>2.2969900000000001</v>
      </c>
      <c r="N319" s="15">
        <v>1.8287599999999999</v>
      </c>
      <c r="O319" s="15">
        <v>0.14505999999999999</v>
      </c>
      <c r="P319" s="15">
        <v>1.4489304180419998E-2</v>
      </c>
      <c r="Q319" s="15">
        <v>0.32075377780761005</v>
      </c>
      <c r="R319" s="15">
        <v>0.83693067711158997</v>
      </c>
      <c r="S319" s="15">
        <v>0.44595000000000001</v>
      </c>
      <c r="T319" s="15">
        <v>0</v>
      </c>
      <c r="U319" s="15">
        <v>0</v>
      </c>
      <c r="V319" s="15">
        <v>2.63090361838203</v>
      </c>
      <c r="W319" s="15">
        <v>0</v>
      </c>
      <c r="X319" s="15">
        <v>0.54490002874979993</v>
      </c>
      <c r="Y319" s="15">
        <v>2.1496725849540002E-2</v>
      </c>
      <c r="Z319" s="15">
        <v>2.1259495428450001E-2</v>
      </c>
      <c r="AA319" s="15">
        <v>0.13053147708129001</v>
      </c>
      <c r="AB319" s="15">
        <v>3.4672138467000003E-3</v>
      </c>
      <c r="AC319" s="15">
        <v>5.0730813125400001E-3</v>
      </c>
      <c r="AD319" s="15">
        <v>2.3928885120530401</v>
      </c>
      <c r="AE319" s="15">
        <v>2.2414251834905126</v>
      </c>
      <c r="AF319" s="15">
        <v>7.9186470201612247</v>
      </c>
      <c r="AG319" s="15">
        <v>0.54135717014075901</v>
      </c>
      <c r="AH319" s="15">
        <v>9.5797294931173532E-2</v>
      </c>
      <c r="AI319" s="15">
        <v>0.24871446999161634</v>
      </c>
      <c r="AJ319" s="15">
        <v>2.4119663491707997E-2</v>
      </c>
      <c r="AK319" s="15">
        <v>3.2102717259428823</v>
      </c>
      <c r="AL319" s="15">
        <v>1.6427471850120307E-2</v>
      </c>
      <c r="AM319" s="15">
        <v>0</v>
      </c>
    </row>
    <row r="320" spans="1:39" x14ac:dyDescent="0.25">
      <c r="A320" s="13">
        <v>48300</v>
      </c>
      <c r="B320" s="13" t="s">
        <v>78</v>
      </c>
      <c r="C320" s="13" t="s">
        <v>79</v>
      </c>
      <c r="D320" s="13">
        <v>516577</v>
      </c>
      <c r="E320" s="13">
        <v>248843</v>
      </c>
      <c r="F320" s="13">
        <v>29</v>
      </c>
      <c r="G320" s="14">
        <v>0.81407400000000008</v>
      </c>
      <c r="H320" s="15">
        <v>11.480689999999999</v>
      </c>
      <c r="I320" s="15">
        <v>30.687639999999998</v>
      </c>
      <c r="J320" s="15">
        <v>8.5776900000000005</v>
      </c>
      <c r="K320" s="16">
        <v>17</v>
      </c>
      <c r="L320" s="15">
        <v>2.06115</v>
      </c>
      <c r="M320" s="15">
        <v>1.86992</v>
      </c>
      <c r="N320" s="15">
        <v>3.04128</v>
      </c>
      <c r="O320" s="15">
        <v>8.0439999999999998E-2</v>
      </c>
      <c r="P320" s="15">
        <v>7.1169126326999996E-3</v>
      </c>
      <c r="Q320" s="15">
        <v>9.2921331091560005E-2</v>
      </c>
      <c r="R320" s="15">
        <v>0.41945988147498003</v>
      </c>
      <c r="S320" s="15">
        <v>0.48257</v>
      </c>
      <c r="T320" s="15">
        <v>7.6643674506000003E-4</v>
      </c>
      <c r="U320" s="15">
        <v>0</v>
      </c>
      <c r="V320" s="15">
        <v>0.11281218947526001</v>
      </c>
      <c r="W320" s="15">
        <v>0</v>
      </c>
      <c r="X320" s="15">
        <v>0.30060744050888999</v>
      </c>
      <c r="Y320" s="15">
        <v>3.293853154365E-2</v>
      </c>
      <c r="Z320" s="15">
        <v>0.92455994496345006</v>
      </c>
      <c r="AA320" s="15">
        <v>0</v>
      </c>
      <c r="AB320" s="15">
        <v>6.8614337176799997E-3</v>
      </c>
      <c r="AC320" s="15">
        <v>5.0183358307499997E-3</v>
      </c>
      <c r="AD320" s="15">
        <v>2.0422801981759502</v>
      </c>
      <c r="AE320" s="15">
        <v>2.8980866073741116</v>
      </c>
      <c r="AF320" s="15">
        <v>9.2840227387818484</v>
      </c>
      <c r="AG320" s="15">
        <v>1.0087948535358426</v>
      </c>
      <c r="AH320" s="15">
        <v>0.97009575780310553</v>
      </c>
      <c r="AI320" s="15">
        <v>9.8408806861836493E-2</v>
      </c>
      <c r="AJ320" s="15">
        <v>4.9936284125688346E-2</v>
      </c>
      <c r="AK320" s="15">
        <v>4.8725087215715845</v>
      </c>
      <c r="AL320" s="15">
        <v>2.5096229945977457E-2</v>
      </c>
      <c r="AM320" s="15">
        <v>0</v>
      </c>
    </row>
    <row r="321" spans="1:39" x14ac:dyDescent="0.25">
      <c r="A321" s="13">
        <v>48355</v>
      </c>
      <c r="B321" s="13" t="s">
        <v>81</v>
      </c>
      <c r="C321" s="13" t="s">
        <v>77</v>
      </c>
      <c r="D321" s="13">
        <v>504473</v>
      </c>
      <c r="E321" s="13">
        <v>250252</v>
      </c>
      <c r="F321" s="13">
        <v>29</v>
      </c>
      <c r="G321" s="14">
        <v>0.31999900000000003</v>
      </c>
      <c r="H321" s="15">
        <v>17.459820000000001</v>
      </c>
      <c r="I321" s="15">
        <v>27.862290000000002</v>
      </c>
      <c r="J321" s="15">
        <v>12.57005</v>
      </c>
      <c r="K321" s="16">
        <v>15</v>
      </c>
      <c r="L321" s="15">
        <v>2.0967099999999999</v>
      </c>
      <c r="M321" s="15">
        <v>1.90218</v>
      </c>
      <c r="N321" s="15">
        <v>3.09375</v>
      </c>
      <c r="O321" s="15">
        <v>0.27500000000000002</v>
      </c>
      <c r="P321" s="15">
        <v>2.1952938197790001E-2</v>
      </c>
      <c r="Q321" s="15">
        <v>1.0259485772385299</v>
      </c>
      <c r="R321" s="15">
        <v>1.3432168927055099</v>
      </c>
      <c r="S321" s="15">
        <v>0.69023999999999996</v>
      </c>
      <c r="T321" s="15">
        <v>1.22264909331E-3</v>
      </c>
      <c r="U321" s="15">
        <v>0</v>
      </c>
      <c r="V321" s="15">
        <v>0.18089732032809</v>
      </c>
      <c r="W321" s="15">
        <v>0</v>
      </c>
      <c r="X321" s="15">
        <v>0.61174426201539001</v>
      </c>
      <c r="Y321" s="15">
        <v>4.5584737837139996E-2</v>
      </c>
      <c r="Z321" s="15">
        <v>2.2257688046421</v>
      </c>
      <c r="AA321" s="15">
        <v>0</v>
      </c>
      <c r="AB321" s="15">
        <v>8.4673011835199995E-3</v>
      </c>
      <c r="AC321" s="15">
        <v>8.7410285924699998E-3</v>
      </c>
      <c r="AD321" s="15">
        <v>3.9284080337928899</v>
      </c>
      <c r="AE321" s="15">
        <v>1.6444511525580747</v>
      </c>
      <c r="AF321" s="15">
        <v>5.8096198413931157</v>
      </c>
      <c r="AG321" s="15">
        <v>0.20586804884331783</v>
      </c>
      <c r="AH321" s="15">
        <v>0.1152410814626703</v>
      </c>
      <c r="AI321" s="15">
        <v>0.70048790793210836</v>
      </c>
      <c r="AJ321" s="15">
        <v>1.4307602922147908E-2</v>
      </c>
      <c r="AK321" s="15">
        <v>1.9043090357699108</v>
      </c>
      <c r="AL321" s="15">
        <v>8.1853291186563242E-3</v>
      </c>
      <c r="AM321" s="15">
        <v>0</v>
      </c>
    </row>
    <row r="322" spans="1:39" x14ac:dyDescent="0.25">
      <c r="A322" s="13">
        <v>48405</v>
      </c>
      <c r="B322" s="13" t="s">
        <v>169</v>
      </c>
      <c r="C322" s="13" t="s">
        <v>77</v>
      </c>
      <c r="D322" s="13">
        <v>562851</v>
      </c>
      <c r="E322" s="13">
        <v>318565</v>
      </c>
      <c r="F322" s="13">
        <v>29</v>
      </c>
      <c r="G322" s="14">
        <v>1.502597</v>
      </c>
      <c r="H322" s="15">
        <v>14.375030000000001</v>
      </c>
      <c r="I322" s="15">
        <v>28.428830000000001</v>
      </c>
      <c r="J322" s="15">
        <v>10.54734</v>
      </c>
      <c r="K322" s="16">
        <v>16</v>
      </c>
      <c r="L322" s="15">
        <v>2.3063699999999998</v>
      </c>
      <c r="M322" s="15">
        <v>2.09219</v>
      </c>
      <c r="N322" s="15">
        <v>2.9466700000000001</v>
      </c>
      <c r="O322" s="15">
        <v>0.84614999999999996</v>
      </c>
      <c r="P322" s="15">
        <v>1.193451503022E-2</v>
      </c>
      <c r="Q322" s="15">
        <v>4.6205186630760002E-2</v>
      </c>
      <c r="R322" s="15">
        <v>0.31141054891545</v>
      </c>
      <c r="S322" s="15">
        <v>0.45279999999999998</v>
      </c>
      <c r="T322" s="15">
        <v>0</v>
      </c>
      <c r="U322" s="15">
        <v>0</v>
      </c>
      <c r="V322" s="15">
        <v>0.30414764833131003</v>
      </c>
      <c r="W322" s="15">
        <v>0</v>
      </c>
      <c r="X322" s="15">
        <v>1.3267020056988601</v>
      </c>
      <c r="Y322" s="15">
        <v>2.4763206263010002E-2</v>
      </c>
      <c r="Z322" s="15">
        <v>0</v>
      </c>
      <c r="AA322" s="15">
        <v>0.75006784600479004</v>
      </c>
      <c r="AB322" s="15">
        <v>6.3687243815700005E-3</v>
      </c>
      <c r="AC322" s="15">
        <v>3.5949533042100002E-3</v>
      </c>
      <c r="AD322" s="15">
        <v>2.9456536416866701</v>
      </c>
      <c r="AE322" s="15">
        <v>2.1821674335488237</v>
      </c>
      <c r="AF322" s="15">
        <v>7.7092975364249554</v>
      </c>
      <c r="AG322" s="15">
        <v>0.42358213836033154</v>
      </c>
      <c r="AH322" s="15">
        <v>7.9771953046276142E-2</v>
      </c>
      <c r="AI322" s="15">
        <v>0.33977749597091034</v>
      </c>
      <c r="AJ322" s="15">
        <v>2.4665939893808948E-2</v>
      </c>
      <c r="AK322" s="15">
        <v>3.2829798584098793</v>
      </c>
      <c r="AL322" s="15">
        <v>1.1557644345013196E-2</v>
      </c>
      <c r="AM322" s="15">
        <v>0</v>
      </c>
    </row>
    <row r="323" spans="1:39" x14ac:dyDescent="0.25">
      <c r="A323" s="13">
        <v>48429</v>
      </c>
      <c r="B323" s="13" t="s">
        <v>177</v>
      </c>
      <c r="C323" s="13" t="s">
        <v>77</v>
      </c>
      <c r="D323" s="13">
        <v>557100</v>
      </c>
      <c r="E323" s="13">
        <v>178000</v>
      </c>
      <c r="F323" s="13">
        <v>29</v>
      </c>
      <c r="G323" s="14">
        <v>2.3193929999999998</v>
      </c>
      <c r="H323" s="15">
        <v>22.317270000000001</v>
      </c>
      <c r="I323" s="15">
        <v>29.098020000000002</v>
      </c>
      <c r="J323" s="15">
        <v>15.71429</v>
      </c>
      <c r="K323" s="16">
        <v>16</v>
      </c>
      <c r="L323" s="15">
        <v>1.3199099999999999</v>
      </c>
      <c r="M323" s="15">
        <v>1.3294699999999999</v>
      </c>
      <c r="N323" s="15">
        <v>3.3317600000000001</v>
      </c>
      <c r="O323" s="15">
        <v>2.1733799999999999</v>
      </c>
      <c r="P323" s="15">
        <v>8.3322623284380004E-2</v>
      </c>
      <c r="Q323" s="15">
        <v>0.80523304315517996</v>
      </c>
      <c r="R323" s="15">
        <v>0.90736986368139005</v>
      </c>
      <c r="S323" s="15">
        <v>1.9377800000000001</v>
      </c>
      <c r="T323" s="15">
        <v>1.0584126479399999E-3</v>
      </c>
      <c r="U323" s="15">
        <v>0</v>
      </c>
      <c r="V323" s="15">
        <v>0</v>
      </c>
      <c r="W323" s="15">
        <v>1.1241072260879999E-2</v>
      </c>
      <c r="X323" s="15">
        <v>1.5412130518460101</v>
      </c>
      <c r="Y323" s="15">
        <v>4.7865799578390003E-2</v>
      </c>
      <c r="Z323" s="15">
        <v>8.5402951592400012E-3</v>
      </c>
      <c r="AA323" s="15">
        <v>0.32677578080451003</v>
      </c>
      <c r="AB323" s="15">
        <v>9.08774997714E-3</v>
      </c>
      <c r="AC323" s="15">
        <v>7.7921069081100004E-3</v>
      </c>
      <c r="AD323" s="15">
        <v>8.4754947572945714</v>
      </c>
      <c r="AE323" s="15">
        <v>0.49769765671207489</v>
      </c>
      <c r="AF323" s="15">
        <v>1.5246892220357391</v>
      </c>
      <c r="AG323" s="15">
        <v>1.1986647954030747</v>
      </c>
      <c r="AH323" s="15">
        <v>2.433860883909543</v>
      </c>
      <c r="AI323" s="15">
        <v>1.9984496646515866E-2</v>
      </c>
      <c r="AJ323" s="15">
        <v>1.1113585972536996E-2</v>
      </c>
      <c r="AK323" s="15">
        <v>1.0787395789329395</v>
      </c>
      <c r="AL323" s="15">
        <v>1.5999780387577794E-2</v>
      </c>
      <c r="AM323" s="15">
        <v>0</v>
      </c>
    </row>
    <row r="324" spans="1:39" x14ac:dyDescent="0.25">
      <c r="A324" s="13">
        <v>48450</v>
      </c>
      <c r="B324" s="13" t="s">
        <v>81</v>
      </c>
      <c r="C324" s="13" t="s">
        <v>77</v>
      </c>
      <c r="D324" s="13">
        <v>508657</v>
      </c>
      <c r="E324" s="13">
        <v>221603</v>
      </c>
      <c r="F324" s="13">
        <v>29</v>
      </c>
      <c r="G324" s="14">
        <v>0.25121300000000002</v>
      </c>
      <c r="H324" s="15">
        <v>28.595790000000001</v>
      </c>
      <c r="I324" s="15">
        <v>47.295670000000001</v>
      </c>
      <c r="J324" s="15">
        <v>19.249169999999999</v>
      </c>
      <c r="K324" s="16">
        <v>23</v>
      </c>
      <c r="L324" s="15">
        <v>1.7786200000000001</v>
      </c>
      <c r="M324" s="15">
        <v>1.6367400000000001</v>
      </c>
      <c r="N324" s="15">
        <v>3.3549099999999998</v>
      </c>
      <c r="O324" s="15">
        <v>0.21909999999999999</v>
      </c>
      <c r="P324" s="15">
        <v>4.4526325189199996E-3</v>
      </c>
      <c r="Q324" s="15">
        <v>2.6096258744596503</v>
      </c>
      <c r="R324" s="15">
        <v>1.99862980069539</v>
      </c>
      <c r="S324" s="15">
        <v>1.4858199999999999</v>
      </c>
      <c r="T324" s="15">
        <v>0</v>
      </c>
      <c r="U324" s="15">
        <v>0</v>
      </c>
      <c r="V324" s="15">
        <v>0</v>
      </c>
      <c r="W324" s="15">
        <v>0.17615271190629</v>
      </c>
      <c r="X324" s="15">
        <v>4.2660416684857507</v>
      </c>
      <c r="Y324" s="15">
        <v>6.3285776949240008E-2</v>
      </c>
      <c r="Z324" s="15">
        <v>3.9444484599573597</v>
      </c>
      <c r="AA324" s="15">
        <v>0</v>
      </c>
      <c r="AB324" s="15">
        <v>8.5950406410299999E-3</v>
      </c>
      <c r="AC324" s="15">
        <v>1.2919933702440002E-2</v>
      </c>
      <c r="AD324" s="15">
        <v>7.0364550229626301</v>
      </c>
      <c r="AE324" s="15">
        <v>3.1744972562017439</v>
      </c>
      <c r="AF324" s="15">
        <v>11.21506237347865</v>
      </c>
      <c r="AG324" s="15">
        <v>0.3574223222886877</v>
      </c>
      <c r="AH324" s="15">
        <v>6.2204292289877769E-2</v>
      </c>
      <c r="AI324" s="15">
        <v>0.82005820048781541</v>
      </c>
      <c r="AJ324" s="15">
        <v>2.2791058931810056E-2</v>
      </c>
      <c r="AK324" s="15">
        <v>3.0334375153385151</v>
      </c>
      <c r="AL324" s="15">
        <v>1.4406980982899182E-2</v>
      </c>
      <c r="AM324" s="15">
        <v>0</v>
      </c>
    </row>
    <row r="325" spans="1:39" x14ac:dyDescent="0.25">
      <c r="A325" s="13">
        <v>48479</v>
      </c>
      <c r="B325" s="13" t="s">
        <v>172</v>
      </c>
      <c r="C325" s="13" t="s">
        <v>77</v>
      </c>
      <c r="D325" s="13">
        <v>536000</v>
      </c>
      <c r="E325" s="13">
        <v>213900</v>
      </c>
      <c r="F325" s="13">
        <v>29</v>
      </c>
      <c r="G325" s="14">
        <v>0.34414899999999998</v>
      </c>
      <c r="H325" s="15">
        <v>13.621040000000001</v>
      </c>
      <c r="I325" s="15">
        <v>21.607489999999999</v>
      </c>
      <c r="J325" s="15">
        <v>10.050319999999999</v>
      </c>
      <c r="K325" s="16">
        <v>12</v>
      </c>
      <c r="L325" s="15">
        <v>1.40977</v>
      </c>
      <c r="M325" s="15">
        <v>1.4199900000000001</v>
      </c>
      <c r="N325" s="15">
        <v>3.5585900000000001</v>
      </c>
      <c r="O325" s="15">
        <v>0.59348999999999996</v>
      </c>
      <c r="P325" s="15">
        <v>1.461704363793E-2</v>
      </c>
      <c r="Q325" s="15">
        <v>0.22312433528211001</v>
      </c>
      <c r="R325" s="15">
        <v>0.69342452084606998</v>
      </c>
      <c r="S325" s="15">
        <v>1.0220199999999999</v>
      </c>
      <c r="T325" s="15">
        <v>3.6496987860000003E-5</v>
      </c>
      <c r="U325" s="15">
        <v>0</v>
      </c>
      <c r="V325" s="15">
        <v>0</v>
      </c>
      <c r="W325" s="15">
        <v>0</v>
      </c>
      <c r="X325" s="15">
        <v>1.4176889964338402</v>
      </c>
      <c r="Y325" s="15">
        <v>4.0639395982110006E-2</v>
      </c>
      <c r="Z325" s="15">
        <v>0.13810460206224001</v>
      </c>
      <c r="AA325" s="15">
        <v>0</v>
      </c>
      <c r="AB325" s="15">
        <v>7.4088885355800002E-3</v>
      </c>
      <c r="AC325" s="15">
        <v>8.9782590135599992E-3</v>
      </c>
      <c r="AD325" s="15">
        <v>3.07317411726951</v>
      </c>
      <c r="AE325" s="15">
        <v>1.1208486047793917</v>
      </c>
      <c r="AF325" s="15">
        <v>3.9598040254310218</v>
      </c>
      <c r="AG325" s="15">
        <v>0.15947795664805958</v>
      </c>
      <c r="AH325" s="15">
        <v>2.6095119115221908E-2</v>
      </c>
      <c r="AI325" s="15">
        <v>0.65439181118149381</v>
      </c>
      <c r="AJ325" s="15">
        <v>1.5371508203516047E-2</v>
      </c>
      <c r="AK325" s="15">
        <v>2.0459123813154085</v>
      </c>
      <c r="AL325" s="15">
        <v>4.5485933258829075E-3</v>
      </c>
      <c r="AM325" s="15">
        <v>0</v>
      </c>
    </row>
    <row r="326" spans="1:39" x14ac:dyDescent="0.25">
      <c r="A326" s="13">
        <v>48480</v>
      </c>
      <c r="B326" s="13" t="s">
        <v>95</v>
      </c>
      <c r="C326" s="13" t="s">
        <v>77</v>
      </c>
      <c r="D326" s="13">
        <v>524253</v>
      </c>
      <c r="E326" s="13">
        <v>223020</v>
      </c>
      <c r="F326" s="13">
        <v>29</v>
      </c>
      <c r="G326" s="14">
        <v>1.202162</v>
      </c>
      <c r="H326" s="15">
        <v>16.146999999999998</v>
      </c>
      <c r="I326" s="15">
        <v>30.11206</v>
      </c>
      <c r="J326" s="15">
        <v>11.72462</v>
      </c>
      <c r="K326" s="16">
        <v>16</v>
      </c>
      <c r="L326" s="15">
        <v>1.75034</v>
      </c>
      <c r="M326" s="15">
        <v>1.6107100000000001</v>
      </c>
      <c r="N326" s="15">
        <v>3.3015699999999999</v>
      </c>
      <c r="O326" s="15">
        <v>0.55508999999999997</v>
      </c>
      <c r="P326" s="15">
        <v>5.4380511911399998E-3</v>
      </c>
      <c r="Q326" s="15">
        <v>0.55167021999783006</v>
      </c>
      <c r="R326" s="15">
        <v>0.83521531868217003</v>
      </c>
      <c r="S326" s="15">
        <v>0.77751999999999999</v>
      </c>
      <c r="T326" s="15">
        <v>0</v>
      </c>
      <c r="U326" s="15">
        <v>0</v>
      </c>
      <c r="V326" s="15">
        <v>0</v>
      </c>
      <c r="W326" s="15">
        <v>6.5785820617649995E-2</v>
      </c>
      <c r="X326" s="15">
        <v>1.9020587708178303</v>
      </c>
      <c r="Y326" s="15">
        <v>5.2117698664079996E-2</v>
      </c>
      <c r="Z326" s="15">
        <v>0.99974373995504995</v>
      </c>
      <c r="AA326" s="15">
        <v>0</v>
      </c>
      <c r="AB326" s="15">
        <v>8.4855496774499991E-3</v>
      </c>
      <c r="AC326" s="15">
        <v>7.77385841418E-3</v>
      </c>
      <c r="AD326" s="15">
        <v>3.7234591984650605</v>
      </c>
      <c r="AE326" s="15">
        <v>2.3765717291508328</v>
      </c>
      <c r="AF326" s="15">
        <v>8.3961011859128636</v>
      </c>
      <c r="AG326" s="15">
        <v>0.17347538707239496</v>
      </c>
      <c r="AH326" s="15">
        <v>4.4777120338849029E-2</v>
      </c>
      <c r="AI326" s="15">
        <v>0.37257758063687146</v>
      </c>
      <c r="AJ326" s="15">
        <v>1.9209133639846814E-2</v>
      </c>
      <c r="AK326" s="15">
        <v>2.556691498828688</v>
      </c>
      <c r="AL326" s="15">
        <v>2.5656364419655128E-2</v>
      </c>
      <c r="AM326" s="15">
        <v>0</v>
      </c>
    </row>
    <row r="327" spans="1:39" x14ac:dyDescent="0.25">
      <c r="A327" s="13">
        <v>48481</v>
      </c>
      <c r="B327" s="13" t="s">
        <v>158</v>
      </c>
      <c r="C327" s="13" t="s">
        <v>77</v>
      </c>
      <c r="D327" s="13">
        <v>506000</v>
      </c>
      <c r="E327" s="13">
        <v>194073</v>
      </c>
      <c r="F327" s="13">
        <v>29</v>
      </c>
      <c r="G327" s="14">
        <v>0.82190200000000002</v>
      </c>
      <c r="H327" s="15">
        <v>15.45744</v>
      </c>
      <c r="I327" s="15">
        <v>35.782260000000001</v>
      </c>
      <c r="J327" s="15">
        <v>11.28364</v>
      </c>
      <c r="K327" s="16">
        <v>19</v>
      </c>
      <c r="L327" s="15">
        <v>1.6580299999999999</v>
      </c>
      <c r="M327" s="15">
        <v>1.56534</v>
      </c>
      <c r="N327" s="15">
        <v>3.3544100000000001</v>
      </c>
      <c r="O327" s="15">
        <v>0.70648999999999995</v>
      </c>
      <c r="P327" s="15">
        <v>3.8157600807630004E-2</v>
      </c>
      <c r="Q327" s="15">
        <v>0.60137911746314998</v>
      </c>
      <c r="R327" s="15">
        <v>1.1356585227456901</v>
      </c>
      <c r="S327" s="15">
        <v>1.0364</v>
      </c>
      <c r="T327" s="15">
        <v>1.4598795144000001E-4</v>
      </c>
      <c r="U327" s="15">
        <v>0</v>
      </c>
      <c r="V327" s="15">
        <v>3.436191407019E-2</v>
      </c>
      <c r="W327" s="15">
        <v>0</v>
      </c>
      <c r="X327" s="15">
        <v>0.64884345017507994</v>
      </c>
      <c r="Y327" s="15">
        <v>4.8486248372010002E-2</v>
      </c>
      <c r="Z327" s="15">
        <v>0.65791295165829</v>
      </c>
      <c r="AA327" s="15">
        <v>0</v>
      </c>
      <c r="AB327" s="15">
        <v>8.1023313049200015E-3</v>
      </c>
      <c r="AC327" s="15">
        <v>9.1789924467899995E-3</v>
      </c>
      <c r="AD327" s="15">
        <v>3.9545398771006504</v>
      </c>
      <c r="AE327" s="15">
        <v>3.3270584521221749</v>
      </c>
      <c r="AF327" s="15">
        <v>11.754040104417784</v>
      </c>
      <c r="AG327" s="15">
        <v>0.71233340254972344</v>
      </c>
      <c r="AH327" s="15">
        <v>0.15462729119267496</v>
      </c>
      <c r="AI327" s="15">
        <v>0.18544129388022779</v>
      </c>
      <c r="AJ327" s="15">
        <v>3.1151345982854784E-2</v>
      </c>
      <c r="AK327" s="15">
        <v>4.1461724898526535</v>
      </c>
      <c r="AL327" s="15">
        <v>1.3995620001909683E-2</v>
      </c>
      <c r="AM327" s="15">
        <v>0</v>
      </c>
    </row>
    <row r="328" spans="1:39" x14ac:dyDescent="0.25">
      <c r="A328" s="13">
        <v>48507</v>
      </c>
      <c r="B328" s="13" t="s">
        <v>103</v>
      </c>
      <c r="C328" s="13" t="s">
        <v>77</v>
      </c>
      <c r="D328" s="13">
        <v>616955</v>
      </c>
      <c r="E328" s="13">
        <v>244495</v>
      </c>
      <c r="F328" s="13">
        <v>29</v>
      </c>
      <c r="G328" s="14">
        <v>0.104561</v>
      </c>
      <c r="H328" s="15">
        <v>18.548829999999999</v>
      </c>
      <c r="I328" s="15">
        <v>24.607330000000001</v>
      </c>
      <c r="J328" s="15">
        <v>13.303990000000001</v>
      </c>
      <c r="K328" s="16">
        <v>14</v>
      </c>
      <c r="L328" s="15">
        <v>1.95502</v>
      </c>
      <c r="M328" s="15">
        <v>2.0943299999999998</v>
      </c>
      <c r="N328" s="15">
        <v>2.0348099999999998</v>
      </c>
      <c r="O328" s="15">
        <v>0.23341999999999999</v>
      </c>
      <c r="P328" s="15">
        <v>1.9982100853350001E-2</v>
      </c>
      <c r="Q328" s="15">
        <v>1.9357819876004698</v>
      </c>
      <c r="R328" s="15">
        <v>1.13620597756359</v>
      </c>
      <c r="S328" s="15">
        <v>0.67086999999999997</v>
      </c>
      <c r="T328" s="15">
        <v>0</v>
      </c>
      <c r="U328" s="15">
        <v>0</v>
      </c>
      <c r="V328" s="15">
        <v>0</v>
      </c>
      <c r="W328" s="15">
        <v>0</v>
      </c>
      <c r="X328" s="15">
        <v>1.5296982521761799</v>
      </c>
      <c r="Y328" s="15">
        <v>2.9617305648390005E-2</v>
      </c>
      <c r="Z328" s="15">
        <v>0.20246704015334999</v>
      </c>
      <c r="AA328" s="15">
        <v>1.1445272907956701</v>
      </c>
      <c r="AB328" s="15">
        <v>6.49646383908E-3</v>
      </c>
      <c r="AC328" s="15">
        <v>8.4308041956600004E-3</v>
      </c>
      <c r="AD328" s="15">
        <v>5.5471771848414004</v>
      </c>
      <c r="AE328" s="15">
        <v>0.94606599897934718</v>
      </c>
      <c r="AF328" s="15">
        <v>3.3423211084062352</v>
      </c>
      <c r="AG328" s="15">
        <v>0.21299646321922508</v>
      </c>
      <c r="AH328" s="15">
        <v>9.2411309910372299E-3</v>
      </c>
      <c r="AI328" s="15">
        <v>0.11905982171311733</v>
      </c>
      <c r="AJ328" s="15">
        <v>1.0608672964153147E-2</v>
      </c>
      <c r="AK328" s="15">
        <v>1.4119899673684808</v>
      </c>
      <c r="AL328" s="15">
        <v>6.2168363584057173E-3</v>
      </c>
      <c r="AM328" s="15">
        <v>0</v>
      </c>
    </row>
    <row r="329" spans="1:39" x14ac:dyDescent="0.25">
      <c r="A329" s="13">
        <v>48508</v>
      </c>
      <c r="B329" s="13" t="s">
        <v>103</v>
      </c>
      <c r="C329" s="13" t="s">
        <v>77</v>
      </c>
      <c r="D329" s="13">
        <v>616720</v>
      </c>
      <c r="E329" s="13">
        <v>244600</v>
      </c>
      <c r="F329" s="13">
        <v>29</v>
      </c>
      <c r="G329" s="14">
        <v>0.47091900000000003</v>
      </c>
      <c r="H329" s="15">
        <v>18.548829999999999</v>
      </c>
      <c r="I329" s="15">
        <v>28.370280000000001</v>
      </c>
      <c r="J329" s="15">
        <v>13.303990000000001</v>
      </c>
      <c r="K329" s="16">
        <v>15</v>
      </c>
      <c r="L329" s="15">
        <v>1.95502</v>
      </c>
      <c r="M329" s="15">
        <v>2.0943299999999998</v>
      </c>
      <c r="N329" s="15">
        <v>2.0348099999999998</v>
      </c>
      <c r="O329" s="15">
        <v>0.23341999999999999</v>
      </c>
      <c r="P329" s="15">
        <v>1.9982100853350001E-2</v>
      </c>
      <c r="Q329" s="15">
        <v>1.9357819876004698</v>
      </c>
      <c r="R329" s="15">
        <v>1.13620597756359</v>
      </c>
      <c r="S329" s="15">
        <v>0.67086999999999997</v>
      </c>
      <c r="T329" s="15">
        <v>0</v>
      </c>
      <c r="U329" s="15">
        <v>0</v>
      </c>
      <c r="V329" s="15">
        <v>0</v>
      </c>
      <c r="W329" s="15">
        <v>0</v>
      </c>
      <c r="X329" s="15">
        <v>1.5296982521761799</v>
      </c>
      <c r="Y329" s="15">
        <v>2.9617305648390005E-2</v>
      </c>
      <c r="Z329" s="15">
        <v>0.20246704015334999</v>
      </c>
      <c r="AA329" s="15">
        <v>1.1445272907956701</v>
      </c>
      <c r="AB329" s="15">
        <v>6.49646383908E-3</v>
      </c>
      <c r="AC329" s="15">
        <v>8.4308041956600004E-3</v>
      </c>
      <c r="AD329" s="15">
        <v>5.5471771848414004</v>
      </c>
      <c r="AE329" s="15">
        <v>1.5528046528447748</v>
      </c>
      <c r="AF329" s="15">
        <v>5.4858453575476256</v>
      </c>
      <c r="AG329" s="15">
        <v>0.26180684742130755</v>
      </c>
      <c r="AH329" s="15">
        <v>8.7682223855774632E-3</v>
      </c>
      <c r="AI329" s="15">
        <v>0.71734055259307505</v>
      </c>
      <c r="AJ329" s="15">
        <v>1.3277086700224417E-2</v>
      </c>
      <c r="AK329" s="15">
        <v>1.7671496972284015</v>
      </c>
      <c r="AL329" s="15">
        <v>1.44575832790151E-2</v>
      </c>
      <c r="AM329" s="15">
        <v>0</v>
      </c>
    </row>
    <row r="330" spans="1:39" x14ac:dyDescent="0.25">
      <c r="A330" s="13">
        <v>48519</v>
      </c>
      <c r="B330" s="13" t="s">
        <v>194</v>
      </c>
      <c r="C330" s="13" t="s">
        <v>77</v>
      </c>
      <c r="D330" s="13">
        <v>541520</v>
      </c>
      <c r="E330" s="13">
        <v>191000</v>
      </c>
      <c r="F330" s="13">
        <v>29</v>
      </c>
      <c r="G330" s="14">
        <v>0.230434</v>
      </c>
      <c r="H330" s="15">
        <v>25.068300000000001</v>
      </c>
      <c r="I330" s="15">
        <v>42.753149999999998</v>
      </c>
      <c r="J330" s="15">
        <v>17.357410000000002</v>
      </c>
      <c r="K330" s="16">
        <v>22</v>
      </c>
      <c r="L330" s="15">
        <v>1.37412</v>
      </c>
      <c r="M330" s="15">
        <v>1.3840699999999999</v>
      </c>
      <c r="N330" s="15">
        <v>3.4685899999999998</v>
      </c>
      <c r="O330" s="15">
        <v>1.1709000000000001</v>
      </c>
      <c r="P330" s="15">
        <v>0.10551279190326</v>
      </c>
      <c r="Q330" s="15">
        <v>1.8491746354086902</v>
      </c>
      <c r="R330" s="15">
        <v>2.8263632368662601</v>
      </c>
      <c r="S330" s="15">
        <v>1.75606</v>
      </c>
      <c r="T330" s="15">
        <v>2.0985768019499999E-3</v>
      </c>
      <c r="U330" s="15">
        <v>0</v>
      </c>
      <c r="V330" s="15">
        <v>0</v>
      </c>
      <c r="W330" s="15">
        <v>9.3249803982299994E-3</v>
      </c>
      <c r="X330" s="15">
        <v>1.09230010116801</v>
      </c>
      <c r="Y330" s="15">
        <v>5.1041037522209995E-2</v>
      </c>
      <c r="Z330" s="15">
        <v>0.22629957322593</v>
      </c>
      <c r="AA330" s="15">
        <v>0</v>
      </c>
      <c r="AB330" s="15">
        <v>9.8906837100600012E-3</v>
      </c>
      <c r="AC330" s="15">
        <v>1.802951200284E-2</v>
      </c>
      <c r="AD330" s="15">
        <v>9.7245494213212815</v>
      </c>
      <c r="AE330" s="15">
        <v>2.7526313281322259</v>
      </c>
      <c r="AF330" s="15">
        <v>10.010141943479605</v>
      </c>
      <c r="AG330" s="15">
        <v>0.93119940385350053</v>
      </c>
      <c r="AH330" s="15">
        <v>4.6603871106491107E-3</v>
      </c>
      <c r="AI330" s="15">
        <v>0.16825678932821855</v>
      </c>
      <c r="AJ330" s="15">
        <v>2.3093728341598976E-2</v>
      </c>
      <c r="AK330" s="15">
        <v>3.3073796403259323</v>
      </c>
      <c r="AL330" s="15">
        <v>1.8425941376516618E-2</v>
      </c>
      <c r="AM330" s="15">
        <v>0.46906083805175136</v>
      </c>
    </row>
    <row r="331" spans="1:39" x14ac:dyDescent="0.25">
      <c r="A331" s="13">
        <v>48587</v>
      </c>
      <c r="B331" s="13" t="s">
        <v>117</v>
      </c>
      <c r="C331" s="13" t="s">
        <v>77</v>
      </c>
      <c r="D331" s="13">
        <v>615745</v>
      </c>
      <c r="E331" s="13">
        <v>244000</v>
      </c>
      <c r="F331" s="13">
        <v>29</v>
      </c>
      <c r="G331" s="14">
        <v>0.62039799999999989</v>
      </c>
      <c r="H331" s="15">
        <v>12.53064</v>
      </c>
      <c r="I331" s="15">
        <v>21.471540000000001</v>
      </c>
      <c r="J331" s="15">
        <v>9.2959200000000006</v>
      </c>
      <c r="K331" s="16">
        <v>12</v>
      </c>
      <c r="L331" s="15">
        <v>1.95502</v>
      </c>
      <c r="M331" s="15">
        <v>2.0943299999999998</v>
      </c>
      <c r="N331" s="15">
        <v>2.0348099999999998</v>
      </c>
      <c r="O331" s="15">
        <v>0.18357999999999999</v>
      </c>
      <c r="P331" s="15">
        <v>1.2244739427029999E-2</v>
      </c>
      <c r="Q331" s="15">
        <v>0.55942582991807999</v>
      </c>
      <c r="R331" s="15">
        <v>0.92760744344975998</v>
      </c>
      <c r="S331" s="15">
        <v>0.61089000000000004</v>
      </c>
      <c r="T331" s="15">
        <v>0</v>
      </c>
      <c r="U331" s="15">
        <v>0</v>
      </c>
      <c r="V331" s="15">
        <v>0</v>
      </c>
      <c r="W331" s="15">
        <v>0</v>
      </c>
      <c r="X331" s="15">
        <v>0.49073849876555997</v>
      </c>
      <c r="Y331" s="15">
        <v>3.7354667074709996E-2</v>
      </c>
      <c r="Z331" s="15">
        <v>0.13341473912222998</v>
      </c>
      <c r="AA331" s="15">
        <v>1.2886903928426701</v>
      </c>
      <c r="AB331" s="15">
        <v>8.0110888352700003E-3</v>
      </c>
      <c r="AC331" s="15">
        <v>7.7191129323900005E-3</v>
      </c>
      <c r="AD331" s="15">
        <v>2.1868082701015501</v>
      </c>
      <c r="AE331" s="15">
        <v>1.4339080532737434</v>
      </c>
      <c r="AF331" s="15">
        <v>5.065800017272525</v>
      </c>
      <c r="AG331" s="15">
        <v>0.44038766466446722</v>
      </c>
      <c r="AH331" s="15">
        <v>3.9212817867222222E-2</v>
      </c>
      <c r="AI331" s="15">
        <v>8.6114590487338757E-2</v>
      </c>
      <c r="AJ331" s="15">
        <v>1.3899986718928944E-2</v>
      </c>
      <c r="AK331" s="15">
        <v>1.8500562568005909</v>
      </c>
      <c r="AL331" s="15">
        <v>1.1520612915186523E-2</v>
      </c>
      <c r="AM331" s="15">
        <v>0</v>
      </c>
    </row>
    <row r="332" spans="1:39" x14ac:dyDescent="0.25">
      <c r="A332" s="13">
        <v>48617</v>
      </c>
      <c r="B332" s="13" t="s">
        <v>119</v>
      </c>
      <c r="C332" s="13" t="s">
        <v>77</v>
      </c>
      <c r="D332" s="13">
        <v>571000</v>
      </c>
      <c r="E332" s="13">
        <v>205540</v>
      </c>
      <c r="F332" s="13">
        <v>29</v>
      </c>
      <c r="G332" s="14">
        <v>1.422037</v>
      </c>
      <c r="H332" s="15">
        <v>13.43079</v>
      </c>
      <c r="I332" s="15">
        <v>28.223420000000001</v>
      </c>
      <c r="J332" s="15">
        <v>9.9375199999999992</v>
      </c>
      <c r="K332" s="16">
        <v>16</v>
      </c>
      <c r="L332" s="15">
        <v>1.3150599999999999</v>
      </c>
      <c r="M332" s="15">
        <v>1.3245899999999999</v>
      </c>
      <c r="N332" s="15">
        <v>3.3195299999999999</v>
      </c>
      <c r="O332" s="15">
        <v>0.57945999999999998</v>
      </c>
      <c r="P332" s="15">
        <v>4.6351174582200004E-3</v>
      </c>
      <c r="Q332" s="15">
        <v>0.29215838781929998</v>
      </c>
      <c r="R332" s="15">
        <v>1.41402104915391</v>
      </c>
      <c r="S332" s="15">
        <v>0.69338</v>
      </c>
      <c r="T332" s="15">
        <v>5.8395180576000004E-4</v>
      </c>
      <c r="U332" s="15">
        <v>0</v>
      </c>
      <c r="V332" s="15">
        <v>1.2773945751E-2</v>
      </c>
      <c r="W332" s="15">
        <v>6.569457814800001E-4</v>
      </c>
      <c r="X332" s="15">
        <v>0.68973832507221</v>
      </c>
      <c r="Y332" s="15">
        <v>4.6478914039710002E-2</v>
      </c>
      <c r="Z332" s="15">
        <v>9.4892168436000006E-3</v>
      </c>
      <c r="AA332" s="15">
        <v>0</v>
      </c>
      <c r="AB332" s="15">
        <v>9.5622108193200005E-3</v>
      </c>
      <c r="AC332" s="15">
        <v>8.7775255803300006E-3</v>
      </c>
      <c r="AD332" s="15">
        <v>3.7099005674750698</v>
      </c>
      <c r="AE332" s="15">
        <v>2.2757534257053935</v>
      </c>
      <c r="AF332" s="15">
        <v>8.0399239804293892</v>
      </c>
      <c r="AG332" s="15">
        <v>0.5593767462234438</v>
      </c>
      <c r="AH332" s="15">
        <v>0.12212416004531498</v>
      </c>
      <c r="AI332" s="15">
        <v>0.19002526834247721</v>
      </c>
      <c r="AJ332" s="15">
        <v>2.674467063849317E-2</v>
      </c>
      <c r="AK332" s="15">
        <v>3.5596541386212142</v>
      </c>
      <c r="AL332" s="15">
        <v>1.9027609994272825E-2</v>
      </c>
      <c r="AM332" s="15">
        <v>0</v>
      </c>
    </row>
    <row r="333" spans="1:39" x14ac:dyDescent="0.25">
      <c r="A333" s="13">
        <v>48629</v>
      </c>
      <c r="B333" s="13" t="s">
        <v>195</v>
      </c>
      <c r="C333" s="13" t="s">
        <v>77</v>
      </c>
      <c r="D333" s="13">
        <v>525000</v>
      </c>
      <c r="E333" s="13">
        <v>273893</v>
      </c>
      <c r="F333" s="13">
        <v>29</v>
      </c>
      <c r="G333" s="14">
        <v>4.5667939999999998</v>
      </c>
      <c r="H333" s="15">
        <v>12.843450000000001</v>
      </c>
      <c r="I333" s="15">
        <v>26.969930000000002</v>
      </c>
      <c r="J333" s="15">
        <v>9.5106099999999998</v>
      </c>
      <c r="K333" s="16">
        <v>15</v>
      </c>
      <c r="L333" s="15">
        <v>2.1016599999999999</v>
      </c>
      <c r="M333" s="15">
        <v>1.9066700000000001</v>
      </c>
      <c r="N333" s="15">
        <v>3.1010599999999999</v>
      </c>
      <c r="O333" s="15">
        <v>0.2467</v>
      </c>
      <c r="P333" s="15">
        <v>2.1533222837400001E-2</v>
      </c>
      <c r="Q333" s="15">
        <v>0.15894438213029999</v>
      </c>
      <c r="R333" s="15">
        <v>0.66039474683277</v>
      </c>
      <c r="S333" s="15">
        <v>0.54691999999999996</v>
      </c>
      <c r="T333" s="15">
        <v>0</v>
      </c>
      <c r="U333" s="15">
        <v>0</v>
      </c>
      <c r="V333" s="15">
        <v>0.39212363756783997</v>
      </c>
      <c r="W333" s="15">
        <v>0</v>
      </c>
      <c r="X333" s="15">
        <v>0.78824369530634997</v>
      </c>
      <c r="Y333" s="15">
        <v>3.5894787560310004E-2</v>
      </c>
      <c r="Z333" s="15">
        <v>0.56555732387855995</v>
      </c>
      <c r="AA333" s="15">
        <v>0</v>
      </c>
      <c r="AB333" s="15">
        <v>9.1242469650000008E-3</v>
      </c>
      <c r="AC333" s="15">
        <v>5.7300270940200005E-3</v>
      </c>
      <c r="AD333" s="15">
        <v>2.3028869399902798</v>
      </c>
      <c r="AE333" s="15">
        <v>2.0014798833048402</v>
      </c>
      <c r="AF333" s="15">
        <v>7.070953262496702</v>
      </c>
      <c r="AG333" s="15">
        <v>0.60833443736284587</v>
      </c>
      <c r="AH333" s="15">
        <v>0.92315227548320944</v>
      </c>
      <c r="AI333" s="15">
        <v>6.6455318132501162E-2</v>
      </c>
      <c r="AJ333" s="15">
        <v>2.5706930128402923E-2</v>
      </c>
      <c r="AK333" s="15">
        <v>3.4215332639434419</v>
      </c>
      <c r="AL333" s="15">
        <v>8.8646291480584151E-3</v>
      </c>
      <c r="AM333" s="15">
        <v>0</v>
      </c>
    </row>
    <row r="334" spans="1:39" x14ac:dyDescent="0.25">
      <c r="A334" s="13">
        <v>48678</v>
      </c>
      <c r="B334" s="13" t="s">
        <v>185</v>
      </c>
      <c r="C334" s="13" t="s">
        <v>77</v>
      </c>
      <c r="D334" s="13">
        <v>570130</v>
      </c>
      <c r="E334" s="13">
        <v>207210</v>
      </c>
      <c r="F334" s="13">
        <v>29</v>
      </c>
      <c r="G334" s="14">
        <v>0.36520600000000003</v>
      </c>
      <c r="H334" s="15">
        <v>15.88922</v>
      </c>
      <c r="I334" s="15">
        <v>36.518000000000001</v>
      </c>
      <c r="J334" s="15">
        <v>11.58474</v>
      </c>
      <c r="K334" s="16">
        <v>19</v>
      </c>
      <c r="L334" s="15">
        <v>1.3150599999999999</v>
      </c>
      <c r="M334" s="15">
        <v>1.3245899999999999</v>
      </c>
      <c r="N334" s="15">
        <v>3.3195299999999999</v>
      </c>
      <c r="O334" s="15">
        <v>0.57403999999999999</v>
      </c>
      <c r="P334" s="15">
        <v>6.2409849240600002E-3</v>
      </c>
      <c r="Q334" s="15">
        <v>0.68931860971182002</v>
      </c>
      <c r="R334" s="15">
        <v>1.1045813375828999</v>
      </c>
      <c r="S334" s="15">
        <v>0.91554999999999997</v>
      </c>
      <c r="T334" s="15">
        <v>5.1095783003999998E-4</v>
      </c>
      <c r="U334" s="15">
        <v>0</v>
      </c>
      <c r="V334" s="15">
        <v>6.3139788997800001E-3</v>
      </c>
      <c r="W334" s="15">
        <v>1.6387147549140002E-2</v>
      </c>
      <c r="X334" s="15">
        <v>1.8378058236903003</v>
      </c>
      <c r="Y334" s="15">
        <v>3.8102855325839999E-2</v>
      </c>
      <c r="Z334" s="15">
        <v>2.11682529588E-2</v>
      </c>
      <c r="AA334" s="15">
        <v>0</v>
      </c>
      <c r="AB334" s="15">
        <v>7.6461189566700005E-3</v>
      </c>
      <c r="AC334" s="15">
        <v>7.8651008838299986E-3</v>
      </c>
      <c r="AD334" s="15">
        <v>4.7045164806357898</v>
      </c>
      <c r="AE334" s="15">
        <v>3.4430976049957032</v>
      </c>
      <c r="AF334" s="15">
        <v>12.163990478354895</v>
      </c>
      <c r="AG334" s="15">
        <v>0.44031986553453734</v>
      </c>
      <c r="AH334" s="15">
        <v>0.10936253178753541</v>
      </c>
      <c r="AI334" s="15">
        <v>0.28499037661020599</v>
      </c>
      <c r="AJ334" s="15">
        <v>3.1075857826989649E-2</v>
      </c>
      <c r="AK334" s="15">
        <v>4.1361251899597367</v>
      </c>
      <c r="AL334" s="15">
        <v>1.9818094930390794E-2</v>
      </c>
      <c r="AM334" s="15">
        <v>0</v>
      </c>
    </row>
    <row r="335" spans="1:39" x14ac:dyDescent="0.25">
      <c r="A335" s="13">
        <v>48739</v>
      </c>
      <c r="B335" s="13" t="s">
        <v>196</v>
      </c>
      <c r="C335" s="13" t="s">
        <v>77</v>
      </c>
      <c r="D335" s="13">
        <v>522956</v>
      </c>
      <c r="E335" s="13">
        <v>302982</v>
      </c>
      <c r="F335" s="13">
        <v>29</v>
      </c>
      <c r="G335" s="14">
        <v>2.6654409999999999</v>
      </c>
      <c r="H335" s="15">
        <v>12.853199999999999</v>
      </c>
      <c r="I335" s="15">
        <v>14.781650000000001</v>
      </c>
      <c r="J335" s="15">
        <v>9.51525</v>
      </c>
      <c r="K335" s="16">
        <v>10</v>
      </c>
      <c r="L335" s="15">
        <v>2.2134900000000002</v>
      </c>
      <c r="M335" s="15">
        <v>1.9649700000000001</v>
      </c>
      <c r="N335" s="15">
        <v>3.2949199999999998</v>
      </c>
      <c r="O335" s="15">
        <v>0.55388000000000004</v>
      </c>
      <c r="P335" s="15">
        <v>4.230000892974E-2</v>
      </c>
      <c r="Q335" s="15">
        <v>0.14270322253260001</v>
      </c>
      <c r="R335" s="15">
        <v>0.78034209743465999</v>
      </c>
      <c r="S335" s="15">
        <v>0.50795000000000001</v>
      </c>
      <c r="T335" s="15">
        <v>0</v>
      </c>
      <c r="U335" s="15">
        <v>0</v>
      </c>
      <c r="V335" s="15">
        <v>0.17290447998675001</v>
      </c>
      <c r="W335" s="15">
        <v>0</v>
      </c>
      <c r="X335" s="15">
        <v>0.41261669625123004</v>
      </c>
      <c r="Y335" s="15">
        <v>3.436191407019E-2</v>
      </c>
      <c r="Z335" s="15">
        <v>0.49595756802954005</v>
      </c>
      <c r="AA335" s="15">
        <v>0</v>
      </c>
      <c r="AB335" s="15">
        <v>8.9235135317700005E-3</v>
      </c>
      <c r="AC335" s="15">
        <v>6.0767484786899998E-3</v>
      </c>
      <c r="AD335" s="15">
        <v>2.2217906329653601</v>
      </c>
      <c r="AE335" s="15">
        <v>0.32539296406712387</v>
      </c>
      <c r="AF335" s="15">
        <v>0.99683640971293697</v>
      </c>
      <c r="AG335" s="15">
        <v>9.4543772899837258E-2</v>
      </c>
      <c r="AH335" s="15">
        <v>5.9866498032037519E-3</v>
      </c>
      <c r="AI335" s="15">
        <v>5.6194119395916141E-2</v>
      </c>
      <c r="AJ335" s="15">
        <v>4.4990152096368195E-3</v>
      </c>
      <c r="AK335" s="15">
        <v>0.43669665082445175</v>
      </c>
      <c r="AL335" s="15">
        <v>8.300418086895342E-3</v>
      </c>
      <c r="AM335" s="15">
        <v>0</v>
      </c>
    </row>
    <row r="336" spans="1:39" x14ac:dyDescent="0.25">
      <c r="A336" s="13">
        <v>48753</v>
      </c>
      <c r="B336" s="13" t="s">
        <v>81</v>
      </c>
      <c r="C336" s="13" t="s">
        <v>77</v>
      </c>
      <c r="D336" s="13">
        <v>505000</v>
      </c>
      <c r="E336" s="13">
        <v>249650</v>
      </c>
      <c r="F336" s="13">
        <v>29</v>
      </c>
      <c r="G336" s="14">
        <v>0.33281399999999994</v>
      </c>
      <c r="H336" s="15">
        <v>20.641539999999999</v>
      </c>
      <c r="I336" s="15">
        <v>31.026700000000002</v>
      </c>
      <c r="J336" s="15">
        <v>14.56634</v>
      </c>
      <c r="K336" s="16">
        <v>17</v>
      </c>
      <c r="L336" s="15">
        <v>1.8187</v>
      </c>
      <c r="M336" s="15">
        <v>1.6736200000000001</v>
      </c>
      <c r="N336" s="15">
        <v>3.4304999999999999</v>
      </c>
      <c r="O336" s="15">
        <v>0.34599000000000002</v>
      </c>
      <c r="P336" s="15">
        <v>3.1022439681000002E-2</v>
      </c>
      <c r="Q336" s="15">
        <v>2.9780264699184902</v>
      </c>
      <c r="R336" s="15">
        <v>1.2098021535832799</v>
      </c>
      <c r="S336" s="15">
        <v>0.74299999999999999</v>
      </c>
      <c r="T336" s="15">
        <v>2.0803283080199999E-3</v>
      </c>
      <c r="U336" s="15">
        <v>0</v>
      </c>
      <c r="V336" s="15">
        <v>0.84780677949387007</v>
      </c>
      <c r="W336" s="15">
        <v>0</v>
      </c>
      <c r="X336" s="15">
        <v>0.75302410202145009</v>
      </c>
      <c r="Y336" s="15">
        <v>4.0073692670279999E-2</v>
      </c>
      <c r="Z336" s="15">
        <v>2.1269532100111501</v>
      </c>
      <c r="AA336" s="15">
        <v>0</v>
      </c>
      <c r="AB336" s="15">
        <v>7.8286038959700013E-3</v>
      </c>
      <c r="AC336" s="15">
        <v>7.518379499160001E-3</v>
      </c>
      <c r="AD336" s="15">
        <v>4.6255552474006798</v>
      </c>
      <c r="AE336" s="15">
        <v>1.6767697812039657</v>
      </c>
      <c r="AF336" s="15">
        <v>5.9237971132054854</v>
      </c>
      <c r="AG336" s="15">
        <v>0.24268089563345857</v>
      </c>
      <c r="AH336" s="15">
        <v>7.3889793632418224E-2</v>
      </c>
      <c r="AI336" s="15">
        <v>0.8688640942662117</v>
      </c>
      <c r="AJ336" s="15">
        <v>1.1842255427941496E-2</v>
      </c>
      <c r="AK336" s="15">
        <v>1.5761769555692131</v>
      </c>
      <c r="AL336" s="15">
        <v>1.1139111061307872E-2</v>
      </c>
      <c r="AM336" s="15">
        <v>0</v>
      </c>
    </row>
    <row r="337" spans="1:39" x14ac:dyDescent="0.25">
      <c r="A337" s="13">
        <v>48767</v>
      </c>
      <c r="B337" s="13" t="s">
        <v>178</v>
      </c>
      <c r="C337" s="13" t="s">
        <v>77</v>
      </c>
      <c r="D337" s="13">
        <v>524250</v>
      </c>
      <c r="E337" s="13">
        <v>224550</v>
      </c>
      <c r="F337" s="13">
        <v>29</v>
      </c>
      <c r="G337" s="14">
        <v>2.431864</v>
      </c>
      <c r="H337" s="15">
        <v>16.853590000000001</v>
      </c>
      <c r="I337" s="15">
        <v>33.89076</v>
      </c>
      <c r="J337" s="15">
        <v>12.18451</v>
      </c>
      <c r="K337" s="16">
        <v>18</v>
      </c>
      <c r="L337" s="15">
        <v>1.75034</v>
      </c>
      <c r="M337" s="15">
        <v>1.6107100000000001</v>
      </c>
      <c r="N337" s="15">
        <v>3.3015699999999999</v>
      </c>
      <c r="O337" s="15">
        <v>0.44216</v>
      </c>
      <c r="P337" s="15">
        <v>6.1132454665500007E-3</v>
      </c>
      <c r="Q337" s="15">
        <v>0.49911455747942995</v>
      </c>
      <c r="R337" s="15">
        <v>1.2313171279267499</v>
      </c>
      <c r="S337" s="15">
        <v>0.90505999999999998</v>
      </c>
      <c r="T337" s="15">
        <v>0</v>
      </c>
      <c r="U337" s="15">
        <v>0</v>
      </c>
      <c r="V337" s="15">
        <v>0</v>
      </c>
      <c r="W337" s="15">
        <v>6.6132542002320008E-2</v>
      </c>
      <c r="X337" s="15">
        <v>2.0733756318326702</v>
      </c>
      <c r="Y337" s="15">
        <v>5.8340435094209997E-2</v>
      </c>
      <c r="Z337" s="15">
        <v>0.95061879429549001</v>
      </c>
      <c r="AA337" s="15">
        <v>0</v>
      </c>
      <c r="AB337" s="15">
        <v>1.0328647564380001E-2</v>
      </c>
      <c r="AC337" s="15">
        <v>8.8870165439100014E-3</v>
      </c>
      <c r="AD337" s="15">
        <v>3.9395213665962601</v>
      </c>
      <c r="AE337" s="15">
        <v>2.9854239778431371</v>
      </c>
      <c r="AF337" s="15">
        <v>10.547092474998724</v>
      </c>
      <c r="AG337" s="15">
        <v>0.10939020931694116</v>
      </c>
      <c r="AH337" s="15">
        <v>1.1390490581745112E-2</v>
      </c>
      <c r="AI337" s="15">
        <v>0.77655998834070172</v>
      </c>
      <c r="AJ337" s="15">
        <v>1.9339039881129179E-2</v>
      </c>
      <c r="AK337" s="15">
        <v>2.5739817207074327</v>
      </c>
      <c r="AL337" s="15">
        <v>1.3992098330186321E-2</v>
      </c>
      <c r="AM337" s="15">
        <v>0</v>
      </c>
    </row>
    <row r="338" spans="1:39" x14ac:dyDescent="0.25">
      <c r="A338" s="13">
        <v>48768</v>
      </c>
      <c r="B338" s="13" t="s">
        <v>197</v>
      </c>
      <c r="C338" s="13" t="s">
        <v>77</v>
      </c>
      <c r="D338" s="13">
        <v>537400</v>
      </c>
      <c r="E338" s="13">
        <v>200500</v>
      </c>
      <c r="F338" s="13">
        <v>29</v>
      </c>
      <c r="G338" s="14">
        <v>0.87579899999999999</v>
      </c>
      <c r="H338" s="15">
        <v>17.167480000000001</v>
      </c>
      <c r="I338" s="15">
        <v>35.14038</v>
      </c>
      <c r="J338" s="15">
        <v>12.408849999999999</v>
      </c>
      <c r="K338" s="16">
        <v>19</v>
      </c>
      <c r="L338" s="15">
        <v>1.3975200000000001</v>
      </c>
      <c r="M338" s="15">
        <v>1.4076500000000001</v>
      </c>
      <c r="N338" s="15">
        <v>3.5276700000000001</v>
      </c>
      <c r="O338" s="15">
        <v>0.81052000000000002</v>
      </c>
      <c r="P338" s="15">
        <v>1.1387060212319999E-2</v>
      </c>
      <c r="Q338" s="15">
        <v>1.05965354552724</v>
      </c>
      <c r="R338" s="15">
        <v>1.34013289723134</v>
      </c>
      <c r="S338" s="15">
        <v>1.51783</v>
      </c>
      <c r="T338" s="15">
        <v>1.8248493930000001E-4</v>
      </c>
      <c r="U338" s="15">
        <v>0</v>
      </c>
      <c r="V338" s="15">
        <v>0</v>
      </c>
      <c r="W338" s="15">
        <v>0</v>
      </c>
      <c r="X338" s="15">
        <v>1.0162221299738401</v>
      </c>
      <c r="Y338" s="15">
        <v>4.1770802605769999E-2</v>
      </c>
      <c r="Z338" s="15">
        <v>0.25060656714069002</v>
      </c>
      <c r="AA338" s="15">
        <v>0</v>
      </c>
      <c r="AB338" s="15">
        <v>8.44905268959E-3</v>
      </c>
      <c r="AC338" s="15">
        <v>1.0912599370140001E-2</v>
      </c>
      <c r="AD338" s="15">
        <v>4.7669628268642503</v>
      </c>
      <c r="AE338" s="15">
        <v>2.2683808694132028</v>
      </c>
      <c r="AF338" s="15">
        <v>8.0138777526346168</v>
      </c>
      <c r="AG338" s="15">
        <v>0.84305029001555432</v>
      </c>
      <c r="AH338" s="15">
        <v>0.30914010774291639</v>
      </c>
      <c r="AI338" s="15">
        <v>0.4810762457276237</v>
      </c>
      <c r="AJ338" s="15">
        <v>4.5018453254963994E-2</v>
      </c>
      <c r="AK338" s="15">
        <v>5.99185256791732</v>
      </c>
      <c r="AL338" s="15">
        <v>2.0503713293801497E-2</v>
      </c>
      <c r="AM338" s="15">
        <v>0</v>
      </c>
    </row>
    <row r="339" spans="1:39" x14ac:dyDescent="0.25">
      <c r="A339" s="13">
        <v>48769</v>
      </c>
      <c r="B339" s="13" t="s">
        <v>198</v>
      </c>
      <c r="C339" s="13" t="s">
        <v>77</v>
      </c>
      <c r="D339" s="13">
        <v>572530</v>
      </c>
      <c r="E339" s="13">
        <v>207400</v>
      </c>
      <c r="F339" s="13">
        <v>29</v>
      </c>
      <c r="G339" s="14">
        <v>3.7684189999999993</v>
      </c>
      <c r="H339" s="15">
        <v>13.722479999999999</v>
      </c>
      <c r="I339" s="15">
        <v>33.933340000000001</v>
      </c>
      <c r="J339" s="15">
        <v>10.13471</v>
      </c>
      <c r="K339" s="16">
        <v>18</v>
      </c>
      <c r="L339" s="15">
        <v>1.3150599999999999</v>
      </c>
      <c r="M339" s="15">
        <v>1.3245899999999999</v>
      </c>
      <c r="N339" s="15">
        <v>3.3195299999999999</v>
      </c>
      <c r="O339" s="15">
        <v>0.51234000000000002</v>
      </c>
      <c r="P339" s="15">
        <v>4.3248930614100001E-3</v>
      </c>
      <c r="Q339" s="15">
        <v>0.52126822911045001</v>
      </c>
      <c r="R339" s="15">
        <v>1.09379647767027</v>
      </c>
      <c r="S339" s="15">
        <v>0.70620000000000005</v>
      </c>
      <c r="T339" s="15">
        <v>5.2920632396999997E-4</v>
      </c>
      <c r="U339" s="15">
        <v>0</v>
      </c>
      <c r="V339" s="15">
        <v>2.04383132016E-2</v>
      </c>
      <c r="W339" s="15">
        <v>0</v>
      </c>
      <c r="X339" s="15">
        <v>1.02989025192741</v>
      </c>
      <c r="Y339" s="15">
        <v>4.3686894468420001E-2</v>
      </c>
      <c r="Z339" s="15">
        <v>2.0511307177320002E-2</v>
      </c>
      <c r="AA339" s="15">
        <v>0</v>
      </c>
      <c r="AB339" s="15">
        <v>9.1242469650000008E-3</v>
      </c>
      <c r="AC339" s="15">
        <v>7.73736142632E-3</v>
      </c>
      <c r="AD339" s="15">
        <v>3.7934604211805403</v>
      </c>
      <c r="AE339" s="15">
        <v>3.1558239371399184</v>
      </c>
      <c r="AF339" s="15">
        <v>11.149092104457591</v>
      </c>
      <c r="AG339" s="15">
        <v>0.4858151784118816</v>
      </c>
      <c r="AH339" s="15">
        <v>0.1399561196698208</v>
      </c>
      <c r="AI339" s="15">
        <v>0.16112490073372424</v>
      </c>
      <c r="AJ339" s="15">
        <v>3.8012293430230902E-2</v>
      </c>
      <c r="AK339" s="15">
        <v>5.0593488121949441</v>
      </c>
      <c r="AL339" s="15">
        <v>2.1686653961894144E-2</v>
      </c>
      <c r="AM339" s="15">
        <v>0</v>
      </c>
    </row>
    <row r="340" spans="1:39" x14ac:dyDescent="0.25">
      <c r="A340" s="13">
        <v>56070</v>
      </c>
      <c r="B340" s="13" t="s">
        <v>78</v>
      </c>
      <c r="C340" s="13" t="s">
        <v>199</v>
      </c>
      <c r="D340" s="13">
        <v>522457</v>
      </c>
      <c r="E340" s="13">
        <v>212000</v>
      </c>
      <c r="F340" s="13">
        <v>29</v>
      </c>
      <c r="G340" s="14">
        <v>1.3621210000000001</v>
      </c>
      <c r="H340" s="15">
        <v>16.319489999999998</v>
      </c>
      <c r="I340" s="15">
        <v>46.61627</v>
      </c>
      <c r="J340" s="15">
        <v>11.891019999999999</v>
      </c>
      <c r="K340" s="16">
        <v>24</v>
      </c>
      <c r="L340" s="15">
        <v>1.73515</v>
      </c>
      <c r="M340" s="15">
        <v>1.59673</v>
      </c>
      <c r="N340" s="15">
        <v>3.27291</v>
      </c>
      <c r="O340" s="15">
        <v>0.30846000000000001</v>
      </c>
      <c r="P340" s="15">
        <v>8.4308041956600004E-3</v>
      </c>
      <c r="Q340" s="15">
        <v>0.40736112999939</v>
      </c>
      <c r="R340" s="15">
        <v>0.69041351934762007</v>
      </c>
      <c r="S340" s="15">
        <v>0.98828000000000005</v>
      </c>
      <c r="T340" s="15">
        <v>1.8248493930000001E-5</v>
      </c>
      <c r="U340" s="15">
        <v>0</v>
      </c>
      <c r="V340" s="15">
        <v>0</v>
      </c>
      <c r="W340" s="15">
        <v>3.235457973789E-2</v>
      </c>
      <c r="X340" s="15">
        <v>0.47902296566250002</v>
      </c>
      <c r="Y340" s="15">
        <v>4.2154020978299997E-2</v>
      </c>
      <c r="Z340" s="15">
        <v>1.04244521575125</v>
      </c>
      <c r="AA340" s="15">
        <v>0</v>
      </c>
      <c r="AB340" s="15">
        <v>7.1169126326999996E-3</v>
      </c>
      <c r="AC340" s="15">
        <v>6.9526761873300001E-3</v>
      </c>
      <c r="AD340" s="15">
        <v>5.70168718294671</v>
      </c>
      <c r="AE340" s="15">
        <v>2.2705040938370331</v>
      </c>
      <c r="AF340" s="15">
        <v>15.311982176955949</v>
      </c>
      <c r="AG340" s="15">
        <v>1.2071656240858044</v>
      </c>
      <c r="AH340" s="15">
        <v>1.6103536698955196</v>
      </c>
      <c r="AI340" s="15">
        <v>0.14450370727851675</v>
      </c>
      <c r="AJ340" s="15">
        <v>7.9494019158389953E-2</v>
      </c>
      <c r="AK340" s="15">
        <v>9.5567603969275172</v>
      </c>
      <c r="AL340" s="15">
        <v>0.1160163118612788</v>
      </c>
      <c r="AM340" s="15">
        <v>0</v>
      </c>
    </row>
    <row r="341" spans="1:39" x14ac:dyDescent="0.25">
      <c r="A341" s="13">
        <v>56103</v>
      </c>
      <c r="B341" s="13" t="s">
        <v>200</v>
      </c>
      <c r="C341" s="13" t="s">
        <v>77</v>
      </c>
      <c r="D341" s="13">
        <v>523504</v>
      </c>
      <c r="E341" s="13">
        <v>223688</v>
      </c>
      <c r="F341" s="13">
        <v>29</v>
      </c>
      <c r="G341" s="14">
        <v>0.54506199999999994</v>
      </c>
      <c r="H341" s="15">
        <v>26.484349999999999</v>
      </c>
      <c r="I341" s="15">
        <v>36.484369999999998</v>
      </c>
      <c r="J341" s="15">
        <v>18.04457</v>
      </c>
      <c r="K341" s="16">
        <v>19</v>
      </c>
      <c r="L341" s="15">
        <v>1.75034</v>
      </c>
      <c r="M341" s="15">
        <v>1.6107100000000001</v>
      </c>
      <c r="N341" s="15">
        <v>3.3015699999999999</v>
      </c>
      <c r="O341" s="15">
        <v>0.53617999999999999</v>
      </c>
      <c r="P341" s="15">
        <v>5.3468087214900003E-3</v>
      </c>
      <c r="Q341" s="15">
        <v>1.1654035678515902</v>
      </c>
      <c r="R341" s="15">
        <v>0.52123173212259</v>
      </c>
      <c r="S341" s="15">
        <v>1.8521300000000001</v>
      </c>
      <c r="T341" s="15">
        <v>0</v>
      </c>
      <c r="U341" s="15">
        <v>0</v>
      </c>
      <c r="V341" s="15">
        <v>0</v>
      </c>
      <c r="W341" s="15">
        <v>7.4764079631209998E-2</v>
      </c>
      <c r="X341" s="15">
        <v>7.3278104770490105</v>
      </c>
      <c r="Y341" s="15">
        <v>4.4982537537449997E-2</v>
      </c>
      <c r="Z341" s="15">
        <v>2.0356012493975704</v>
      </c>
      <c r="AA341" s="15">
        <v>0</v>
      </c>
      <c r="AB341" s="15">
        <v>7.2264035962800004E-3</v>
      </c>
      <c r="AC341" s="15">
        <v>5.8577665515300009E-3</v>
      </c>
      <c r="AD341" s="15">
        <v>6.2451820776639</v>
      </c>
      <c r="AE341" s="15">
        <v>1.7652278555262586</v>
      </c>
      <c r="AF341" s="15">
        <v>6.2363073284920834</v>
      </c>
      <c r="AG341" s="15">
        <v>0.17275782159252584</v>
      </c>
      <c r="AH341" s="15">
        <v>1.661559009778444E-2</v>
      </c>
      <c r="AI341" s="15">
        <v>0.26434405302747521</v>
      </c>
      <c r="AJ341" s="15">
        <v>1.1417191652060715E-2</v>
      </c>
      <c r="AK341" s="15">
        <v>1.5196019448149496</v>
      </c>
      <c r="AL341" s="15">
        <v>1.3748214796861053E-2</v>
      </c>
      <c r="AM341" s="15">
        <v>0</v>
      </c>
    </row>
    <row r="342" spans="1:39" x14ac:dyDescent="0.25">
      <c r="A342" s="13">
        <v>56144</v>
      </c>
      <c r="B342" s="13" t="s">
        <v>122</v>
      </c>
      <c r="C342" s="13" t="s">
        <v>77</v>
      </c>
      <c r="D342" s="13">
        <v>518000</v>
      </c>
      <c r="E342" s="13">
        <v>193200</v>
      </c>
      <c r="F342" s="13">
        <v>29</v>
      </c>
      <c r="G342" s="14">
        <v>1.352373</v>
      </c>
      <c r="H342" s="15">
        <v>18.099900000000002</v>
      </c>
      <c r="I342" s="15">
        <v>26.309190000000001</v>
      </c>
      <c r="J342" s="15">
        <v>12.978579999999999</v>
      </c>
      <c r="K342" s="16">
        <v>14</v>
      </c>
      <c r="L342" s="15">
        <v>1.7141</v>
      </c>
      <c r="M342" s="15">
        <v>1.5773600000000001</v>
      </c>
      <c r="N342" s="15">
        <v>3.2332000000000001</v>
      </c>
      <c r="O342" s="15">
        <v>0.60623000000000005</v>
      </c>
      <c r="P342" s="15">
        <v>2.4817951744800001E-2</v>
      </c>
      <c r="Q342" s="15">
        <v>1.07129608465458</v>
      </c>
      <c r="R342" s="15">
        <v>1.79676496084173</v>
      </c>
      <c r="S342" s="15">
        <v>1.43659</v>
      </c>
      <c r="T342" s="15">
        <v>5.2920632396999997E-4</v>
      </c>
      <c r="U342" s="15">
        <v>0</v>
      </c>
      <c r="V342" s="15">
        <v>0</v>
      </c>
      <c r="W342" s="15">
        <v>0</v>
      </c>
      <c r="X342" s="15">
        <v>0.6430769260932</v>
      </c>
      <c r="Y342" s="15">
        <v>5.3614075166340001E-2</v>
      </c>
      <c r="Z342" s="15">
        <v>1.60347691313517</v>
      </c>
      <c r="AA342" s="15">
        <v>0</v>
      </c>
      <c r="AB342" s="15">
        <v>1.0054920155430001E-2</v>
      </c>
      <c r="AC342" s="15">
        <v>1.178852707878E-2</v>
      </c>
      <c r="AD342" s="15">
        <v>4.3169914635383106</v>
      </c>
      <c r="AE342" s="15">
        <v>1.2572417324031944</v>
      </c>
      <c r="AF342" s="15">
        <v>4.5720500489841234</v>
      </c>
      <c r="AG342" s="15">
        <v>0.3371605737045747</v>
      </c>
      <c r="AH342" s="15">
        <v>1.0973258566071871E-2</v>
      </c>
      <c r="AI342" s="15">
        <v>0.25468343077568584</v>
      </c>
      <c r="AJ342" s="15">
        <v>9.8726825510880769E-3</v>
      </c>
      <c r="AK342" s="15">
        <v>1.4139210777002222</v>
      </c>
      <c r="AL342" s="15">
        <v>7.9826484780849069E-3</v>
      </c>
      <c r="AM342" s="15">
        <v>0.34540454683695199</v>
      </c>
    </row>
    <row r="343" spans="1:39" x14ac:dyDescent="0.25">
      <c r="A343" s="13">
        <v>56152</v>
      </c>
      <c r="B343" s="13" t="s">
        <v>80</v>
      </c>
      <c r="C343" s="13" t="s">
        <v>77</v>
      </c>
      <c r="D343" s="13">
        <v>514665</v>
      </c>
      <c r="E343" s="13">
        <v>207000</v>
      </c>
      <c r="F343" s="13">
        <v>29</v>
      </c>
      <c r="G343" s="14">
        <v>1.1028900000000001</v>
      </c>
      <c r="H343" s="15">
        <v>16.31354</v>
      </c>
      <c r="I343" s="15">
        <v>30.361049999999999</v>
      </c>
      <c r="J343" s="15">
        <v>11.85225</v>
      </c>
      <c r="K343" s="16">
        <v>16</v>
      </c>
      <c r="L343" s="15">
        <v>1.74787</v>
      </c>
      <c r="M343" s="15">
        <v>1.6084400000000001</v>
      </c>
      <c r="N343" s="15">
        <v>3.2968999999999999</v>
      </c>
      <c r="O343" s="15">
        <v>0.28234999999999999</v>
      </c>
      <c r="P343" s="15">
        <v>1.151479966983E-2</v>
      </c>
      <c r="Q343" s="15">
        <v>0.78176547996120005</v>
      </c>
      <c r="R343" s="15">
        <v>1.3334721969468901</v>
      </c>
      <c r="S343" s="15">
        <v>0.78917000000000004</v>
      </c>
      <c r="T343" s="15">
        <v>1.8248493930000001E-5</v>
      </c>
      <c r="U343" s="15">
        <v>0</v>
      </c>
      <c r="V343" s="15">
        <v>0</v>
      </c>
      <c r="W343" s="15">
        <v>1.9489391517240003E-2</v>
      </c>
      <c r="X343" s="15">
        <v>0.33630149463597003</v>
      </c>
      <c r="Y343" s="15">
        <v>5.1588492340110002E-2</v>
      </c>
      <c r="Z343" s="15">
        <v>1.5857393770352102</v>
      </c>
      <c r="AA343" s="15">
        <v>0</v>
      </c>
      <c r="AB343" s="15">
        <v>9.5257138314599997E-3</v>
      </c>
      <c r="AC343" s="15">
        <v>8.6497861228200003E-3</v>
      </c>
      <c r="AD343" s="15">
        <v>4.4507164270573503</v>
      </c>
      <c r="AE343" s="15">
        <v>2.3805939370720712</v>
      </c>
      <c r="AF343" s="15">
        <v>8.4103110935219068</v>
      </c>
      <c r="AG343" s="15">
        <v>0.56750317510498671</v>
      </c>
      <c r="AH343" s="15">
        <v>6.5868426010215766E-2</v>
      </c>
      <c r="AI343" s="15">
        <v>0.51922637829738616</v>
      </c>
      <c r="AJ343" s="15">
        <v>1.5542615013073807E-2</v>
      </c>
      <c r="AK343" s="15">
        <v>2.0686863040539416</v>
      </c>
      <c r="AL343" s="15">
        <v>1.9778070926421521E-2</v>
      </c>
      <c r="AM343" s="15">
        <v>0</v>
      </c>
    </row>
    <row r="344" spans="1:39" x14ac:dyDescent="0.25">
      <c r="A344" s="13">
        <v>56164</v>
      </c>
      <c r="B344" s="13" t="s">
        <v>82</v>
      </c>
      <c r="C344" s="13" t="s">
        <v>77</v>
      </c>
      <c r="D344" s="13">
        <v>615000</v>
      </c>
      <c r="E344" s="13">
        <v>245000</v>
      </c>
      <c r="F344" s="13">
        <v>29</v>
      </c>
      <c r="G344" s="14">
        <v>1.2836629999999998</v>
      </c>
      <c r="H344" s="15">
        <v>15.700810000000001</v>
      </c>
      <c r="I344" s="15">
        <v>31.286770000000001</v>
      </c>
      <c r="J344" s="15">
        <v>11.452120000000001</v>
      </c>
      <c r="K344" s="16">
        <v>17</v>
      </c>
      <c r="L344" s="15">
        <v>1.95502</v>
      </c>
      <c r="M344" s="15">
        <v>2.0943299999999998</v>
      </c>
      <c r="N344" s="15">
        <v>2.0348099999999998</v>
      </c>
      <c r="O344" s="15">
        <v>0.17882999999999999</v>
      </c>
      <c r="P344" s="15">
        <v>2.3212084278960002E-2</v>
      </c>
      <c r="Q344" s="15">
        <v>1.23308723183796</v>
      </c>
      <c r="R344" s="15">
        <v>1.0258025892870901</v>
      </c>
      <c r="S344" s="15">
        <v>0.67161000000000004</v>
      </c>
      <c r="T344" s="15">
        <v>0</v>
      </c>
      <c r="U344" s="15">
        <v>0</v>
      </c>
      <c r="V344" s="15">
        <v>0</v>
      </c>
      <c r="W344" s="15">
        <v>0</v>
      </c>
      <c r="X344" s="15">
        <v>0.93596525366970007</v>
      </c>
      <c r="Y344" s="15">
        <v>3.0566227332750003E-2</v>
      </c>
      <c r="Z344" s="15">
        <v>0.19317855674297998</v>
      </c>
      <c r="AA344" s="15">
        <v>0.9438486030474601</v>
      </c>
      <c r="AB344" s="15">
        <v>6.7519427541000007E-3</v>
      </c>
      <c r="AC344" s="15">
        <v>7.8651008838299986E-3</v>
      </c>
      <c r="AD344" s="15">
        <v>4.3659339242585702</v>
      </c>
      <c r="AE344" s="15">
        <v>2.3652420682284272</v>
      </c>
      <c r="AF344" s="15">
        <v>8.3560750514857798</v>
      </c>
      <c r="AG344" s="15">
        <v>0.88557379127073188</v>
      </c>
      <c r="AH344" s="15">
        <v>0.10364227084979573</v>
      </c>
      <c r="AI344" s="15">
        <v>0.24991165333337018</v>
      </c>
      <c r="AJ344" s="15">
        <v>2.6843333475892038E-2</v>
      </c>
      <c r="AK344" s="15">
        <v>3.5727859353153009</v>
      </c>
      <c r="AL344" s="15">
        <v>2.5885896040701423E-2</v>
      </c>
      <c r="AM344" s="15">
        <v>0</v>
      </c>
    </row>
    <row r="345" spans="1:39" x14ac:dyDescent="0.25">
      <c r="A345" s="13">
        <v>56165</v>
      </c>
      <c r="B345" s="13" t="s">
        <v>156</v>
      </c>
      <c r="C345" s="13" t="s">
        <v>77</v>
      </c>
      <c r="D345" s="13">
        <v>621890</v>
      </c>
      <c r="E345" s="13">
        <v>307225</v>
      </c>
      <c r="F345" s="13">
        <v>29</v>
      </c>
      <c r="G345" s="14">
        <v>0.528254</v>
      </c>
      <c r="H345" s="15">
        <v>14.049720000000001</v>
      </c>
      <c r="I345" s="15">
        <v>26.584869999999999</v>
      </c>
      <c r="J345" s="15">
        <v>10.340769999999999</v>
      </c>
      <c r="K345" s="16">
        <v>15</v>
      </c>
      <c r="L345" s="15">
        <v>2.1775500000000001</v>
      </c>
      <c r="M345" s="15">
        <v>2.0191599999999998</v>
      </c>
      <c r="N345" s="15">
        <v>2.3507699999999998</v>
      </c>
      <c r="O345" s="15">
        <v>0.24543999999999999</v>
      </c>
      <c r="P345" s="15">
        <v>1.8430978869300001E-2</v>
      </c>
      <c r="Q345" s="15">
        <v>0.60221854818393006</v>
      </c>
      <c r="R345" s="15">
        <v>1.6545544476452401</v>
      </c>
      <c r="S345" s="15">
        <v>0.70267999999999997</v>
      </c>
      <c r="T345" s="15">
        <v>1.8248493930000001E-5</v>
      </c>
      <c r="U345" s="15">
        <v>0</v>
      </c>
      <c r="V345" s="15">
        <v>0.34683087563358</v>
      </c>
      <c r="W345" s="15">
        <v>5.21906926398E-3</v>
      </c>
      <c r="X345" s="15">
        <v>0.5076731011326</v>
      </c>
      <c r="Y345" s="15">
        <v>4.7519078193720005E-2</v>
      </c>
      <c r="Z345" s="15">
        <v>2.1624465307049999E-2</v>
      </c>
      <c r="AA345" s="15">
        <v>3.6496987860000003E-5</v>
      </c>
      <c r="AB345" s="15">
        <v>8.7592770863999993E-3</v>
      </c>
      <c r="AC345" s="15">
        <v>8.8322710621199993E-3</v>
      </c>
      <c r="AD345" s="15">
        <v>3.3324122220390899</v>
      </c>
      <c r="AE345" s="15">
        <v>1.8974368305188816</v>
      </c>
      <c r="AF345" s="15">
        <v>6.7033834609345542</v>
      </c>
      <c r="AG345" s="15">
        <v>0.31227284157507446</v>
      </c>
      <c r="AH345" s="15">
        <v>4.8996833751827486E-2</v>
      </c>
      <c r="AI345" s="15">
        <v>1.4255949969708139</v>
      </c>
      <c r="AJ345" s="15">
        <v>1.592341132768214E-2</v>
      </c>
      <c r="AK345" s="15">
        <v>2.1193694175455806</v>
      </c>
      <c r="AL345" s="15">
        <v>1.2172207375587293E-2</v>
      </c>
      <c r="AM345" s="15">
        <v>0</v>
      </c>
    </row>
    <row r="346" spans="1:39" x14ac:dyDescent="0.25">
      <c r="A346" s="13">
        <v>56220</v>
      </c>
      <c r="B346" s="13" t="s">
        <v>114</v>
      </c>
      <c r="C346" s="13" t="s">
        <v>77</v>
      </c>
      <c r="D346" s="13">
        <v>519000</v>
      </c>
      <c r="E346" s="13">
        <v>298400</v>
      </c>
      <c r="F346" s="13">
        <v>29</v>
      </c>
      <c r="G346" s="14">
        <v>0.66439200000000009</v>
      </c>
      <c r="H346" s="15">
        <v>19.57696</v>
      </c>
      <c r="I346" s="15">
        <v>39.987699999999997</v>
      </c>
      <c r="J346" s="15">
        <v>13.933920000000001</v>
      </c>
      <c r="K346" s="16">
        <v>20</v>
      </c>
      <c r="L346" s="15">
        <v>2.10338</v>
      </c>
      <c r="M346" s="15">
        <v>1.86551</v>
      </c>
      <c r="N346" s="15">
        <v>3.4282499999999998</v>
      </c>
      <c r="O346" s="15">
        <v>0.30049999999999999</v>
      </c>
      <c r="P346" s="15">
        <v>6.5147123330100004E-2</v>
      </c>
      <c r="Q346" s="15">
        <v>1.0339961630616601</v>
      </c>
      <c r="R346" s="15">
        <v>0.89990622966402001</v>
      </c>
      <c r="S346" s="15">
        <v>0.90532000000000001</v>
      </c>
      <c r="T346" s="15">
        <v>0</v>
      </c>
      <c r="U346" s="15">
        <v>0</v>
      </c>
      <c r="V346" s="15">
        <v>0.79052475704759995</v>
      </c>
      <c r="W346" s="15">
        <v>0</v>
      </c>
      <c r="X346" s="15">
        <v>1.3419577466243402</v>
      </c>
      <c r="Y346" s="15">
        <v>3.4562647503419995E-2</v>
      </c>
      <c r="Z346" s="15">
        <v>1.5424174524453902</v>
      </c>
      <c r="AA346" s="15">
        <v>0</v>
      </c>
      <c r="AB346" s="15">
        <v>8.193573774570001E-3</v>
      </c>
      <c r="AC346" s="15">
        <v>5.9855060090400003E-3</v>
      </c>
      <c r="AD346" s="15">
        <v>5.2512778557664506</v>
      </c>
      <c r="AE346" s="15">
        <v>3.4466511051571533</v>
      </c>
      <c r="AF346" s="15">
        <v>12.176544505886966</v>
      </c>
      <c r="AG346" s="15">
        <v>0.32412916961020682</v>
      </c>
      <c r="AH346" s="15">
        <v>4.9136970220427977E-2</v>
      </c>
      <c r="AI346" s="15">
        <v>1.1738084869518919</v>
      </c>
      <c r="AJ346" s="15">
        <v>2.4020657933461753E-2</v>
      </c>
      <c r="AK346" s="15">
        <v>3.1970943138924039</v>
      </c>
      <c r="AL346" s="15">
        <v>1.9354790347483782E-2</v>
      </c>
      <c r="AM346" s="15">
        <v>0</v>
      </c>
    </row>
    <row r="347" spans="1:39" x14ac:dyDescent="0.25">
      <c r="A347" s="13">
        <v>56293</v>
      </c>
      <c r="B347" s="13" t="s">
        <v>115</v>
      </c>
      <c r="C347" s="13" t="s">
        <v>77</v>
      </c>
      <c r="D347" s="13">
        <v>599300</v>
      </c>
      <c r="E347" s="13">
        <v>224900</v>
      </c>
      <c r="F347" s="13">
        <v>29</v>
      </c>
      <c r="G347" s="14">
        <v>0.25933500000000004</v>
      </c>
      <c r="H347" s="15">
        <v>14.07901</v>
      </c>
      <c r="I347" s="15">
        <v>31.022670000000002</v>
      </c>
      <c r="J347" s="15">
        <v>10.37222</v>
      </c>
      <c r="K347" s="16">
        <v>17</v>
      </c>
      <c r="L347" s="15">
        <v>1.7374099999999999</v>
      </c>
      <c r="M347" s="15">
        <v>2.2554599999999998</v>
      </c>
      <c r="N347" s="15">
        <v>2.22275</v>
      </c>
      <c r="O347" s="15">
        <v>0.24632999999999999</v>
      </c>
      <c r="P347" s="15">
        <v>1.9252161096150001E-2</v>
      </c>
      <c r="Q347" s="15">
        <v>0.67988413835001005</v>
      </c>
      <c r="R347" s="15">
        <v>1.0110760546855799</v>
      </c>
      <c r="S347" s="15">
        <v>0.63170999999999999</v>
      </c>
      <c r="T347" s="15">
        <v>0</v>
      </c>
      <c r="U347" s="15">
        <v>0</v>
      </c>
      <c r="V347" s="15">
        <v>2.0073343323E-4</v>
      </c>
      <c r="W347" s="15">
        <v>0</v>
      </c>
      <c r="X347" s="15">
        <v>1.38334533085758</v>
      </c>
      <c r="Y347" s="15">
        <v>3.6460490872140004E-2</v>
      </c>
      <c r="Z347" s="15">
        <v>7.6461189566700005E-3</v>
      </c>
      <c r="AA347" s="15">
        <v>8.0293373291999998E-3</v>
      </c>
      <c r="AB347" s="15">
        <v>6.5694578147999999E-3</v>
      </c>
      <c r="AC347" s="15">
        <v>7.2993975720000003E-3</v>
      </c>
      <c r="AD347" s="15">
        <v>3.8255777704973397</v>
      </c>
      <c r="AE347" s="15">
        <v>2.8127806423599711</v>
      </c>
      <c r="AF347" s="15">
        <v>9.9371673058947021</v>
      </c>
      <c r="AG347" s="15">
        <v>0.44285877795629836</v>
      </c>
      <c r="AH347" s="15">
        <v>6.4827894302240521E-2</v>
      </c>
      <c r="AI347" s="15">
        <v>0.43226410877866989</v>
      </c>
      <c r="AJ347" s="15">
        <v>2.4101888232321678E-2</v>
      </c>
      <c r="AK347" s="15">
        <v>3.2079058798087172</v>
      </c>
      <c r="AL347" s="15">
        <v>2.1753502667081748E-2</v>
      </c>
      <c r="AM347" s="15">
        <v>0</v>
      </c>
    </row>
    <row r="348" spans="1:39" x14ac:dyDescent="0.25">
      <c r="A348" s="13">
        <v>56452</v>
      </c>
      <c r="B348" s="13" t="s">
        <v>84</v>
      </c>
      <c r="C348" s="13" t="s">
        <v>77</v>
      </c>
      <c r="D348" s="13">
        <v>620742</v>
      </c>
      <c r="E348" s="13">
        <v>308067</v>
      </c>
      <c r="F348" s="13">
        <v>29</v>
      </c>
      <c r="G348" s="14">
        <v>1.8396979999999998</v>
      </c>
      <c r="H348" s="15">
        <v>13.294689999999999</v>
      </c>
      <c r="I348" s="15">
        <v>27.511030000000002</v>
      </c>
      <c r="J348" s="15">
        <v>9.8246900000000004</v>
      </c>
      <c r="K348" s="16">
        <v>15</v>
      </c>
      <c r="L348" s="15">
        <v>2.1775500000000001</v>
      </c>
      <c r="M348" s="15">
        <v>2.0191599999999998</v>
      </c>
      <c r="N348" s="15">
        <v>2.3507699999999998</v>
      </c>
      <c r="O348" s="15">
        <v>0.40738999999999997</v>
      </c>
      <c r="P348" s="15">
        <v>1.2044005993800001E-2</v>
      </c>
      <c r="Q348" s="15">
        <v>0.73515882646398001</v>
      </c>
      <c r="R348" s="15">
        <v>1.25500367304789</v>
      </c>
      <c r="S348" s="15">
        <v>0.73285999999999996</v>
      </c>
      <c r="T348" s="15">
        <v>1.8248493930000001E-5</v>
      </c>
      <c r="U348" s="15">
        <v>0</v>
      </c>
      <c r="V348" s="15">
        <v>0.22575211840803</v>
      </c>
      <c r="W348" s="15">
        <v>7.8286038959700013E-3</v>
      </c>
      <c r="X348" s="15">
        <v>0.47716161928163997</v>
      </c>
      <c r="Y348" s="15">
        <v>4.9343927586720002E-2</v>
      </c>
      <c r="Z348" s="15">
        <v>1.4452807192560001E-2</v>
      </c>
      <c r="AA348" s="15">
        <v>1.8248493930000001E-5</v>
      </c>
      <c r="AB348" s="15">
        <v>8.2118222684999988E-3</v>
      </c>
      <c r="AC348" s="15">
        <v>8.5037981713800004E-3</v>
      </c>
      <c r="AD348" s="15">
        <v>2.8134615516577499</v>
      </c>
      <c r="AE348" s="15">
        <v>1.9833488806161204</v>
      </c>
      <c r="AF348" s="15">
        <v>7.0068989226636917</v>
      </c>
      <c r="AG348" s="15">
        <v>1.3543389710237084</v>
      </c>
      <c r="AH348" s="15">
        <v>0.41803381392691374</v>
      </c>
      <c r="AI348" s="15">
        <v>0.22711272383417017</v>
      </c>
      <c r="AJ348" s="15">
        <v>2.3979864360628624E-2</v>
      </c>
      <c r="AK348" s="15">
        <v>3.1916647831897298</v>
      </c>
      <c r="AL348" s="15">
        <v>1.0962040385043051E-2</v>
      </c>
      <c r="AM348" s="15">
        <v>0</v>
      </c>
    </row>
    <row r="349" spans="1:39" x14ac:dyDescent="0.25">
      <c r="A349" s="13">
        <v>56478</v>
      </c>
      <c r="B349" s="13" t="s">
        <v>151</v>
      </c>
      <c r="C349" s="13" t="s">
        <v>77</v>
      </c>
      <c r="D349" s="13">
        <v>545000</v>
      </c>
      <c r="E349" s="13">
        <v>259350</v>
      </c>
      <c r="F349" s="13">
        <v>29</v>
      </c>
      <c r="G349" s="14">
        <v>0.68160399999999999</v>
      </c>
      <c r="H349" s="15">
        <v>16.090170000000001</v>
      </c>
      <c r="I349" s="15">
        <v>27.720109999999998</v>
      </c>
      <c r="J349" s="15">
        <v>11.67456</v>
      </c>
      <c r="K349" s="16">
        <v>15</v>
      </c>
      <c r="L349" s="15">
        <v>1.9957499999999999</v>
      </c>
      <c r="M349" s="15">
        <v>1.8105899999999999</v>
      </c>
      <c r="N349" s="15">
        <v>2.9447899999999998</v>
      </c>
      <c r="O349" s="15">
        <v>0.27687</v>
      </c>
      <c r="P349" s="15">
        <v>3.3303501422249998E-2</v>
      </c>
      <c r="Q349" s="15">
        <v>2.42046198638127</v>
      </c>
      <c r="R349" s="15">
        <v>1.47553672219194</v>
      </c>
      <c r="S349" s="15">
        <v>0.86263000000000001</v>
      </c>
      <c r="T349" s="15">
        <v>0</v>
      </c>
      <c r="U349" s="15">
        <v>0</v>
      </c>
      <c r="V349" s="15">
        <v>7.5329782943039991E-2</v>
      </c>
      <c r="W349" s="15">
        <v>2.0255828262300004E-3</v>
      </c>
      <c r="X349" s="15">
        <v>0.87826351586303997</v>
      </c>
      <c r="Y349" s="15">
        <v>4.5858465246090004E-2</v>
      </c>
      <c r="Z349" s="15">
        <v>1.248196984812E-2</v>
      </c>
      <c r="AA349" s="15">
        <v>0</v>
      </c>
      <c r="AB349" s="15">
        <v>9.3067319043000016E-3</v>
      </c>
      <c r="AC349" s="15">
        <v>8.2300707624300001E-3</v>
      </c>
      <c r="AD349" s="15">
        <v>3.2387244542024702</v>
      </c>
      <c r="AE349" s="15">
        <v>1.6321537503366104</v>
      </c>
      <c r="AF349" s="15">
        <v>5.7661748100023846</v>
      </c>
      <c r="AG349" s="15">
        <v>0.34501108775664946</v>
      </c>
      <c r="AH349" s="15">
        <v>4.9169268107825556E-2</v>
      </c>
      <c r="AI349" s="15">
        <v>0.89352155805764821</v>
      </c>
      <c r="AJ349" s="15">
        <v>2.1779705880934877E-2</v>
      </c>
      <c r="AK349" s="15">
        <v>2.8988287507806332</v>
      </c>
      <c r="AL349" s="15">
        <v>2.3301069077309767E-2</v>
      </c>
      <c r="AM349" s="15">
        <v>0</v>
      </c>
    </row>
    <row r="350" spans="1:39" x14ac:dyDescent="0.25">
      <c r="A350" s="13">
        <v>56504</v>
      </c>
      <c r="B350" s="13" t="s">
        <v>194</v>
      </c>
      <c r="C350" s="13" t="s">
        <v>77</v>
      </c>
      <c r="D350" s="13">
        <v>542630</v>
      </c>
      <c r="E350" s="13">
        <v>192000</v>
      </c>
      <c r="F350" s="13">
        <v>29</v>
      </c>
      <c r="G350" s="14">
        <v>0.18806799999999999</v>
      </c>
      <c r="H350" s="15">
        <v>19.665900000000001</v>
      </c>
      <c r="I350" s="15">
        <v>26.486999999999998</v>
      </c>
      <c r="J350" s="15">
        <v>13.987640000000001</v>
      </c>
      <c r="K350" s="16">
        <v>15</v>
      </c>
      <c r="L350" s="15">
        <v>1.37412</v>
      </c>
      <c r="M350" s="15">
        <v>1.3840699999999999</v>
      </c>
      <c r="N350" s="15">
        <v>3.4685899999999998</v>
      </c>
      <c r="O350" s="15">
        <v>1.11371</v>
      </c>
      <c r="P350" s="15">
        <v>8.9873832605250004E-2</v>
      </c>
      <c r="Q350" s="15">
        <v>1.56860404123494</v>
      </c>
      <c r="R350" s="15">
        <v>2.5639133971649999</v>
      </c>
      <c r="S350" s="15">
        <v>1.6326700000000001</v>
      </c>
      <c r="T350" s="15">
        <v>1.8795948747900003E-3</v>
      </c>
      <c r="U350" s="15">
        <v>0</v>
      </c>
      <c r="V350" s="15">
        <v>0</v>
      </c>
      <c r="W350" s="15">
        <v>7.6643674506000001E-3</v>
      </c>
      <c r="X350" s="15">
        <v>0.74096184753372007</v>
      </c>
      <c r="Y350" s="15">
        <v>5.0639570655750005E-2</v>
      </c>
      <c r="Z350" s="15">
        <v>0.17239352215671</v>
      </c>
      <c r="AA350" s="15">
        <v>0</v>
      </c>
      <c r="AB350" s="15">
        <v>9.9454291918499999E-3</v>
      </c>
      <c r="AC350" s="15">
        <v>1.6861608391320001E-2</v>
      </c>
      <c r="AD350" s="15">
        <v>5.4700043040114306</v>
      </c>
      <c r="AE350" s="15">
        <v>1.1197621681341041</v>
      </c>
      <c r="AF350" s="15">
        <v>4.0720957185234878</v>
      </c>
      <c r="AG350" s="15">
        <v>0.22862481994144623</v>
      </c>
      <c r="AH350" s="15">
        <v>1.8290496550123611E-3</v>
      </c>
      <c r="AI350" s="15">
        <v>6.5830710952768087E-2</v>
      </c>
      <c r="AJ350" s="15">
        <v>7.7834891822992523E-3</v>
      </c>
      <c r="AK350" s="15">
        <v>1.1147162238789581</v>
      </c>
      <c r="AL350" s="15">
        <v>5.2698918495540387E-3</v>
      </c>
      <c r="AM350" s="15">
        <v>0.20518792788236653</v>
      </c>
    </row>
    <row r="351" spans="1:39" x14ac:dyDescent="0.25">
      <c r="A351" s="13">
        <v>56517</v>
      </c>
      <c r="B351" s="13" t="s">
        <v>201</v>
      </c>
      <c r="C351" s="13" t="s">
        <v>79</v>
      </c>
      <c r="D351" s="13">
        <v>516550</v>
      </c>
      <c r="E351" s="13">
        <v>300000</v>
      </c>
      <c r="F351" s="13">
        <v>29</v>
      </c>
      <c r="G351" s="14">
        <v>3.4276409999999999</v>
      </c>
      <c r="H351" s="15">
        <v>15.20604</v>
      </c>
      <c r="I351" s="15">
        <v>35.48169</v>
      </c>
      <c r="J351" s="15">
        <v>11.09779</v>
      </c>
      <c r="K351" s="16">
        <v>19</v>
      </c>
      <c r="L351" s="15">
        <v>2.10338</v>
      </c>
      <c r="M351" s="15">
        <v>1.86551</v>
      </c>
      <c r="N351" s="15">
        <v>3.4282499999999998</v>
      </c>
      <c r="O351" s="15">
        <v>0.23774999999999999</v>
      </c>
      <c r="P351" s="15">
        <v>9.5987078071799996E-3</v>
      </c>
      <c r="Q351" s="15">
        <v>0.30947620855886998</v>
      </c>
      <c r="R351" s="15">
        <v>0.91351960613580008</v>
      </c>
      <c r="S351" s="15">
        <v>1.11029</v>
      </c>
      <c r="T351" s="15">
        <v>0</v>
      </c>
      <c r="U351" s="15">
        <v>0</v>
      </c>
      <c r="V351" s="15">
        <v>0.36683122498086002</v>
      </c>
      <c r="W351" s="15">
        <v>0</v>
      </c>
      <c r="X351" s="15">
        <v>0.94372086358995</v>
      </c>
      <c r="Y351" s="15">
        <v>3.8705055625529998E-2</v>
      </c>
      <c r="Z351" s="15">
        <v>0.70652693948781009</v>
      </c>
      <c r="AA351" s="15">
        <v>0</v>
      </c>
      <c r="AB351" s="15">
        <v>8.9052650378399992E-3</v>
      </c>
      <c r="AC351" s="15">
        <v>6.8431852237500002E-3</v>
      </c>
      <c r="AD351" s="15">
        <v>3.1567157224810503</v>
      </c>
      <c r="AE351" s="15">
        <v>3.4271941413469946</v>
      </c>
      <c r="AF351" s="15">
        <v>10.95444690264031</v>
      </c>
      <c r="AG351" s="15">
        <v>0.83423102632688773</v>
      </c>
      <c r="AH351" s="15">
        <v>0.9542867978192785</v>
      </c>
      <c r="AI351" s="15">
        <v>0.13304403004962789</v>
      </c>
      <c r="AJ351" s="15">
        <v>3.6586971019776614E-2</v>
      </c>
      <c r="AK351" s="15">
        <v>3.913309342894113</v>
      </c>
      <c r="AL351" s="15">
        <v>2.255078790300814E-2</v>
      </c>
      <c r="AM351" s="15">
        <v>0</v>
      </c>
    </row>
    <row r="352" spans="1:39" x14ac:dyDescent="0.25">
      <c r="A352" s="13">
        <v>56532</v>
      </c>
      <c r="B352" s="13" t="s">
        <v>84</v>
      </c>
      <c r="C352" s="13" t="s">
        <v>77</v>
      </c>
      <c r="D352" s="13">
        <v>621420</v>
      </c>
      <c r="E352" s="13">
        <v>312450</v>
      </c>
      <c r="F352" s="13">
        <v>29</v>
      </c>
      <c r="G352" s="14">
        <v>1.3714169999999999</v>
      </c>
      <c r="H352" s="15">
        <v>14.450419999999999</v>
      </c>
      <c r="I352" s="15">
        <v>28.6691</v>
      </c>
      <c r="J352" s="15">
        <v>10.59972</v>
      </c>
      <c r="K352" s="16">
        <v>16</v>
      </c>
      <c r="L352" s="15">
        <v>2.1894800000000001</v>
      </c>
      <c r="M352" s="15">
        <v>2.0302199999999999</v>
      </c>
      <c r="N352" s="15">
        <v>2.3636499999999998</v>
      </c>
      <c r="O352" s="15">
        <v>0.41186</v>
      </c>
      <c r="P352" s="15">
        <v>1.3722867435359999E-2</v>
      </c>
      <c r="Q352" s="15">
        <v>0.51241770955440002</v>
      </c>
      <c r="R352" s="15">
        <v>0.97717035296363997</v>
      </c>
      <c r="S352" s="15">
        <v>0.89434000000000002</v>
      </c>
      <c r="T352" s="15">
        <v>1.8248493930000001E-5</v>
      </c>
      <c r="U352" s="15">
        <v>0</v>
      </c>
      <c r="V352" s="15">
        <v>0.25416502345704001</v>
      </c>
      <c r="W352" s="15">
        <v>6.9508513379370002E-2</v>
      </c>
      <c r="X352" s="15">
        <v>1.5338589087922199</v>
      </c>
      <c r="Y352" s="15">
        <v>0.10049445607251001</v>
      </c>
      <c r="Z352" s="15">
        <v>8.6315376288900007E-3</v>
      </c>
      <c r="AA352" s="15">
        <v>3.6496987860000003E-5</v>
      </c>
      <c r="AB352" s="15">
        <v>7.9745918474099994E-3</v>
      </c>
      <c r="AC352" s="15">
        <v>6.6789487783799999E-3</v>
      </c>
      <c r="AD352" s="15">
        <v>3.0761668702740304</v>
      </c>
      <c r="AE352" s="15">
        <v>2.0915584227346575</v>
      </c>
      <c r="AF352" s="15">
        <v>7.3891883582252129</v>
      </c>
      <c r="AG352" s="15">
        <v>0.4393985171361251</v>
      </c>
      <c r="AH352" s="15">
        <v>0.42754100752067842</v>
      </c>
      <c r="AI352" s="15">
        <v>0.30180010489282988</v>
      </c>
      <c r="AJ352" s="15">
        <v>2.6476455470315217E-2</v>
      </c>
      <c r="AK352" s="15">
        <v>3.5239553167381183</v>
      </c>
      <c r="AL352" s="15">
        <v>1.8761817282065812E-2</v>
      </c>
      <c r="AM352" s="15">
        <v>0</v>
      </c>
    </row>
    <row r="353" spans="1:39" x14ac:dyDescent="0.25">
      <c r="A353" s="13">
        <v>56558</v>
      </c>
      <c r="B353" s="13" t="s">
        <v>84</v>
      </c>
      <c r="C353" s="13" t="s">
        <v>77</v>
      </c>
      <c r="D353" s="13">
        <v>622137</v>
      </c>
      <c r="E353" s="13">
        <v>305974</v>
      </c>
      <c r="F353" s="13">
        <v>29</v>
      </c>
      <c r="G353" s="14">
        <v>1.2728379999999999</v>
      </c>
      <c r="H353" s="15">
        <v>11.513629999999999</v>
      </c>
      <c r="I353" s="15">
        <v>24.37349</v>
      </c>
      <c r="J353" s="15">
        <v>8.6030800000000003</v>
      </c>
      <c r="K353" s="16">
        <v>14</v>
      </c>
      <c r="L353" s="15">
        <v>2.1775500000000001</v>
      </c>
      <c r="M353" s="15">
        <v>2.0191599999999998</v>
      </c>
      <c r="N353" s="15">
        <v>2.3507699999999998</v>
      </c>
      <c r="O353" s="15">
        <v>0.12834000000000001</v>
      </c>
      <c r="P353" s="15">
        <v>1.574845026159E-2</v>
      </c>
      <c r="Q353" s="15">
        <v>0.43447839197936999</v>
      </c>
      <c r="R353" s="15">
        <v>0.68933685820574997</v>
      </c>
      <c r="S353" s="15">
        <v>0.56837000000000004</v>
      </c>
      <c r="T353" s="15">
        <v>1.8248493930000001E-5</v>
      </c>
      <c r="U353" s="15">
        <v>0</v>
      </c>
      <c r="V353" s="15">
        <v>0.33719567083854002</v>
      </c>
      <c r="W353" s="15">
        <v>2.8650135470100003E-3</v>
      </c>
      <c r="X353" s="15">
        <v>0.43913175793151998</v>
      </c>
      <c r="Y353" s="15">
        <v>3.3267004434389999E-2</v>
      </c>
      <c r="Z353" s="15">
        <v>9.6717017828999996E-2</v>
      </c>
      <c r="AA353" s="15">
        <v>5.4745481790000004E-5</v>
      </c>
      <c r="AB353" s="15">
        <v>5.4198026972100003E-3</v>
      </c>
      <c r="AC353" s="15">
        <v>5.6752816122300001E-3</v>
      </c>
      <c r="AD353" s="15">
        <v>2.2095458935383299</v>
      </c>
      <c r="AE353" s="15">
        <v>1.907718245840256</v>
      </c>
      <c r="AF353" s="15">
        <v>6.7397062877669258</v>
      </c>
      <c r="AG353" s="15">
        <v>0.3602653435328354</v>
      </c>
      <c r="AH353" s="15">
        <v>0.13985122192913876</v>
      </c>
      <c r="AI353" s="15">
        <v>0.59503859333241815</v>
      </c>
      <c r="AJ353" s="15">
        <v>2.3124053807565631E-2</v>
      </c>
      <c r="AK353" s="15">
        <v>3.0777583672811426</v>
      </c>
      <c r="AL353" s="15">
        <v>1.6397886509718216E-2</v>
      </c>
      <c r="AM353" s="15">
        <v>0</v>
      </c>
    </row>
    <row r="354" spans="1:39" x14ac:dyDescent="0.25">
      <c r="A354" s="13">
        <v>56583</v>
      </c>
      <c r="B354" s="13" t="s">
        <v>202</v>
      </c>
      <c r="C354" s="13" t="s">
        <v>77</v>
      </c>
      <c r="D354" s="13">
        <v>506008</v>
      </c>
      <c r="E354" s="13">
        <v>247881</v>
      </c>
      <c r="F354" s="13">
        <v>29</v>
      </c>
      <c r="G354" s="14">
        <v>2.1340150000000002</v>
      </c>
      <c r="H354" s="15">
        <v>15.732570000000001</v>
      </c>
      <c r="I354" s="15">
        <v>22.83907</v>
      </c>
      <c r="J354" s="15">
        <v>11.4674</v>
      </c>
      <c r="K354" s="16">
        <v>13</v>
      </c>
      <c r="L354" s="15">
        <v>1.8187</v>
      </c>
      <c r="M354" s="15">
        <v>1.6736200000000001</v>
      </c>
      <c r="N354" s="15">
        <v>3.4304999999999999</v>
      </c>
      <c r="O354" s="15">
        <v>0.37989000000000001</v>
      </c>
      <c r="P354" s="15">
        <v>5.8267441118489999E-2</v>
      </c>
      <c r="Q354" s="15">
        <v>0.37141159695728998</v>
      </c>
      <c r="R354" s="15">
        <v>0.80660168019993006</v>
      </c>
      <c r="S354" s="15">
        <v>0.65298999999999996</v>
      </c>
      <c r="T354" s="15">
        <v>1.7701039112100001E-3</v>
      </c>
      <c r="U354" s="15">
        <v>0</v>
      </c>
      <c r="V354" s="15">
        <v>0.21828848439066001</v>
      </c>
      <c r="W354" s="15">
        <v>0</v>
      </c>
      <c r="X354" s="15">
        <v>0.49871309061296998</v>
      </c>
      <c r="Y354" s="15">
        <v>4.430734326204E-2</v>
      </c>
      <c r="Z354" s="15">
        <v>1.6590983226338101</v>
      </c>
      <c r="AA354" s="15">
        <v>0</v>
      </c>
      <c r="AB354" s="15">
        <v>8.0840828109900002E-3</v>
      </c>
      <c r="AC354" s="15">
        <v>6.6059548026599999E-3</v>
      </c>
      <c r="AD354" s="15">
        <v>4.1037213149784</v>
      </c>
      <c r="AE354" s="15">
        <v>1.0334280031135634</v>
      </c>
      <c r="AF354" s="15">
        <v>3.650959058407055</v>
      </c>
      <c r="AG354" s="15">
        <v>0.23878706315885601</v>
      </c>
      <c r="AH354" s="15">
        <v>0.12826505914680536</v>
      </c>
      <c r="AI354" s="15">
        <v>0.30984874353147995</v>
      </c>
      <c r="AJ354" s="15">
        <v>1.2970878436447428E-2</v>
      </c>
      <c r="AK354" s="15">
        <v>1.7263940817202805</v>
      </c>
      <c r="AL354" s="15">
        <v>5.8471124855088959E-3</v>
      </c>
      <c r="AM354" s="15">
        <v>0</v>
      </c>
    </row>
    <row r="355" spans="1:39" x14ac:dyDescent="0.25">
      <c r="A355" s="13">
        <v>56641</v>
      </c>
      <c r="B355" s="13" t="s">
        <v>203</v>
      </c>
      <c r="C355" s="13" t="s">
        <v>77</v>
      </c>
      <c r="D355" s="13">
        <v>526200</v>
      </c>
      <c r="E355" s="13">
        <v>200620</v>
      </c>
      <c r="F355" s="13">
        <v>29</v>
      </c>
      <c r="G355" s="14">
        <v>0.43228300000000003</v>
      </c>
      <c r="H355" s="15">
        <v>20.788170000000001</v>
      </c>
      <c r="I355" s="15">
        <v>33.92792</v>
      </c>
      <c r="J355" s="15">
        <v>14.78524</v>
      </c>
      <c r="K355" s="16">
        <v>18</v>
      </c>
      <c r="L355" s="15">
        <v>1.4182999999999999</v>
      </c>
      <c r="M355" s="15">
        <v>1.4285699999999999</v>
      </c>
      <c r="N355" s="15">
        <v>3.5801099999999999</v>
      </c>
      <c r="O355" s="15">
        <v>0.53271999999999997</v>
      </c>
      <c r="P355" s="15">
        <v>2.7755959267529998E-2</v>
      </c>
      <c r="Q355" s="15">
        <v>0.65548590196560008</v>
      </c>
      <c r="R355" s="15">
        <v>1.6996647246402001</v>
      </c>
      <c r="S355" s="15">
        <v>1.0150399999999999</v>
      </c>
      <c r="T355" s="15">
        <v>1.4598795144000001E-4</v>
      </c>
      <c r="U355" s="15">
        <v>0</v>
      </c>
      <c r="V355" s="15">
        <v>0</v>
      </c>
      <c r="W355" s="15">
        <v>0</v>
      </c>
      <c r="X355" s="15">
        <v>0.50511831198239998</v>
      </c>
      <c r="Y355" s="15">
        <v>5.709953750697E-2</v>
      </c>
      <c r="Z355" s="15">
        <v>1.4956648109967299</v>
      </c>
      <c r="AA355" s="15">
        <v>0</v>
      </c>
      <c r="AB355" s="15">
        <v>1.0894350876209999E-2</v>
      </c>
      <c r="AC355" s="15">
        <v>1.2189993945240001E-2</v>
      </c>
      <c r="AD355" s="15">
        <v>8.3493794157443411</v>
      </c>
      <c r="AE355" s="15">
        <v>1.8055499924948293</v>
      </c>
      <c r="AF355" s="15">
        <v>6.3787598948790958</v>
      </c>
      <c r="AG355" s="15">
        <v>0.97162623401751125</v>
      </c>
      <c r="AH355" s="15">
        <v>7.5260820154886748E-2</v>
      </c>
      <c r="AI355" s="15">
        <v>0.68424718026020304</v>
      </c>
      <c r="AJ355" s="15">
        <v>2.3964120302610397E-2</v>
      </c>
      <c r="AK355" s="15">
        <v>3.1895692852850881</v>
      </c>
      <c r="AL355" s="15">
        <v>1.0772472605772632E-2</v>
      </c>
      <c r="AM355" s="15">
        <v>0</v>
      </c>
    </row>
    <row r="356" spans="1:39" x14ac:dyDescent="0.25">
      <c r="A356" s="13">
        <v>56659</v>
      </c>
      <c r="B356" s="13" t="s">
        <v>115</v>
      </c>
      <c r="C356" s="13" t="s">
        <v>77</v>
      </c>
      <c r="D356" s="13">
        <v>599600</v>
      </c>
      <c r="E356" s="13">
        <v>224870</v>
      </c>
      <c r="F356" s="13">
        <v>29</v>
      </c>
      <c r="G356" s="14">
        <v>1.151707</v>
      </c>
      <c r="H356" s="15">
        <v>14.07901</v>
      </c>
      <c r="I356" s="15">
        <v>32.853110000000001</v>
      </c>
      <c r="J356" s="15">
        <v>10.37222</v>
      </c>
      <c r="K356" s="16">
        <v>18</v>
      </c>
      <c r="L356" s="15">
        <v>1.7374099999999999</v>
      </c>
      <c r="M356" s="15">
        <v>2.2554599999999998</v>
      </c>
      <c r="N356" s="15">
        <v>2.22275</v>
      </c>
      <c r="O356" s="15">
        <v>0.24632999999999999</v>
      </c>
      <c r="P356" s="15">
        <v>1.9252161096150001E-2</v>
      </c>
      <c r="Q356" s="15">
        <v>0.67988413835001005</v>
      </c>
      <c r="R356" s="15">
        <v>1.0110760546855799</v>
      </c>
      <c r="S356" s="15">
        <v>0.63170999999999999</v>
      </c>
      <c r="T356" s="15">
        <v>0</v>
      </c>
      <c r="U356" s="15">
        <v>0</v>
      </c>
      <c r="V356" s="15">
        <v>2.0073343323E-4</v>
      </c>
      <c r="W356" s="15">
        <v>0</v>
      </c>
      <c r="X356" s="15">
        <v>1.38334533085758</v>
      </c>
      <c r="Y356" s="15">
        <v>3.6460490872140004E-2</v>
      </c>
      <c r="Z356" s="15">
        <v>7.6461189566700005E-3</v>
      </c>
      <c r="AA356" s="15">
        <v>8.0293373291999998E-3</v>
      </c>
      <c r="AB356" s="15">
        <v>6.5694578147999999E-3</v>
      </c>
      <c r="AC356" s="15">
        <v>7.2993975720000003E-3</v>
      </c>
      <c r="AD356" s="15">
        <v>3.8255777704973397</v>
      </c>
      <c r="AE356" s="15">
        <v>3.1584376366035976</v>
      </c>
      <c r="AF356" s="15">
        <v>11.158325945329059</v>
      </c>
      <c r="AG356" s="15">
        <v>0.33539134492003786</v>
      </c>
      <c r="AH356" s="15">
        <v>0.10733792621405119</v>
      </c>
      <c r="AI356" s="15">
        <v>0.15315100018649463</v>
      </c>
      <c r="AJ356" s="15">
        <v>2.8681225530011355E-2</v>
      </c>
      <c r="AK356" s="15">
        <v>3.817405139837069</v>
      </c>
      <c r="AL356" s="15">
        <v>1.5369781379680021E-2</v>
      </c>
      <c r="AM356" s="15">
        <v>0</v>
      </c>
    </row>
    <row r="357" spans="1:39" x14ac:dyDescent="0.25">
      <c r="A357" s="13">
        <v>56663</v>
      </c>
      <c r="B357" s="13" t="s">
        <v>133</v>
      </c>
      <c r="C357" s="13" t="s">
        <v>77</v>
      </c>
      <c r="D357" s="13">
        <v>554050</v>
      </c>
      <c r="E357" s="13">
        <v>190000</v>
      </c>
      <c r="F357" s="13">
        <v>29</v>
      </c>
      <c r="G357" s="14">
        <v>0.51030200000000003</v>
      </c>
      <c r="H357" s="15">
        <v>16.280049999999999</v>
      </c>
      <c r="I357" s="15">
        <v>45.782870000000003</v>
      </c>
      <c r="J357" s="15">
        <v>11.820259999999999</v>
      </c>
      <c r="K357" s="16">
        <v>23</v>
      </c>
      <c r="L357" s="15">
        <v>1.3445499999999999</v>
      </c>
      <c r="M357" s="15">
        <v>1.35429</v>
      </c>
      <c r="N357" s="15">
        <v>3.3939499999999998</v>
      </c>
      <c r="O357" s="15">
        <v>1.49841</v>
      </c>
      <c r="P357" s="15">
        <v>4.4800052598150002E-2</v>
      </c>
      <c r="Q357" s="15">
        <v>0.47044617351539997</v>
      </c>
      <c r="R357" s="15">
        <v>1.9160188686742801</v>
      </c>
      <c r="S357" s="15">
        <v>1.0649299999999999</v>
      </c>
      <c r="T357" s="15">
        <v>3.0474984863100001E-3</v>
      </c>
      <c r="U357" s="15">
        <v>0</v>
      </c>
      <c r="V357" s="15">
        <v>0</v>
      </c>
      <c r="W357" s="15">
        <v>1.3157164123530001E-2</v>
      </c>
      <c r="X357" s="15">
        <v>0.66035824984491009</v>
      </c>
      <c r="Y357" s="15">
        <v>6.2154370325580001E-2</v>
      </c>
      <c r="Z357" s="15">
        <v>1.6861608391320001E-2</v>
      </c>
      <c r="AA357" s="15">
        <v>0.10071343799967</v>
      </c>
      <c r="AB357" s="15">
        <v>1.142355720018E-2</v>
      </c>
      <c r="AC357" s="15">
        <v>1.1533048163760001E-2</v>
      </c>
      <c r="AD357" s="15">
        <v>4.3134147587280305</v>
      </c>
      <c r="AE357" s="15">
        <v>4.4705679683618635</v>
      </c>
      <c r="AF357" s="15">
        <v>16.257542182970393</v>
      </c>
      <c r="AG357" s="15">
        <v>1.5353521591335157</v>
      </c>
      <c r="AH357" s="15">
        <v>0.35183223803772207</v>
      </c>
      <c r="AI357" s="15">
        <v>0.22606763666042926</v>
      </c>
      <c r="AJ357" s="15">
        <v>4.1959514182461417E-2</v>
      </c>
      <c r="AK357" s="15">
        <v>6.0092524200633894</v>
      </c>
      <c r="AL357" s="15">
        <v>1.6496714754641331E-2</v>
      </c>
      <c r="AM357" s="15">
        <v>0.59374916583558701</v>
      </c>
    </row>
    <row r="358" spans="1:39" x14ac:dyDescent="0.25">
      <c r="A358" s="13">
        <v>56678</v>
      </c>
      <c r="B358" s="13" t="s">
        <v>91</v>
      </c>
      <c r="C358" s="13" t="s">
        <v>77</v>
      </c>
      <c r="D358" s="13">
        <v>562104</v>
      </c>
      <c r="E358" s="13">
        <v>319731</v>
      </c>
      <c r="F358" s="13">
        <v>29</v>
      </c>
      <c r="G358" s="14">
        <v>0.86835499999999988</v>
      </c>
      <c r="H358" s="15">
        <v>15.19223</v>
      </c>
      <c r="I358" s="15">
        <v>28.28227</v>
      </c>
      <c r="J358" s="15">
        <v>11.076169999999999</v>
      </c>
      <c r="K358" s="16">
        <v>15</v>
      </c>
      <c r="L358" s="15">
        <v>2.3063699999999998</v>
      </c>
      <c r="M358" s="15">
        <v>2.09219</v>
      </c>
      <c r="N358" s="15">
        <v>2.9466700000000001</v>
      </c>
      <c r="O358" s="15">
        <v>0.62687999999999999</v>
      </c>
      <c r="P358" s="15">
        <v>9.5530865723550004E-2</v>
      </c>
      <c r="Q358" s="15">
        <v>8.5238715147030006E-2</v>
      </c>
      <c r="R358" s="15">
        <v>0.88309936675449008</v>
      </c>
      <c r="S358" s="15">
        <v>0.42187000000000002</v>
      </c>
      <c r="T358" s="15">
        <v>0</v>
      </c>
      <c r="U358" s="15">
        <v>0</v>
      </c>
      <c r="V358" s="15">
        <v>0.41610215859186001</v>
      </c>
      <c r="W358" s="15">
        <v>0</v>
      </c>
      <c r="X358" s="15">
        <v>1.3901885160813301</v>
      </c>
      <c r="Y358" s="15">
        <v>3.5274338766689999E-2</v>
      </c>
      <c r="Z358" s="15">
        <v>0</v>
      </c>
      <c r="AA358" s="15">
        <v>1.2449305043985299</v>
      </c>
      <c r="AB358" s="15">
        <v>8.6497861228200003E-3</v>
      </c>
      <c r="AC358" s="15">
        <v>6.4782153451500004E-3</v>
      </c>
      <c r="AD358" s="15">
        <v>2.6327649647628903</v>
      </c>
      <c r="AE358" s="15">
        <v>2.2446335296155167</v>
      </c>
      <c r="AF358" s="15">
        <v>7.9299816659346094</v>
      </c>
      <c r="AG358" s="15">
        <v>0.58295663262566078</v>
      </c>
      <c r="AH358" s="15">
        <v>3.5913105058529453E-2</v>
      </c>
      <c r="AI358" s="15">
        <v>0.3527321135159967</v>
      </c>
      <c r="AJ358" s="15">
        <v>1.4438002904343638E-2</v>
      </c>
      <c r="AK358" s="15">
        <v>1.9216649734284248</v>
      </c>
      <c r="AL358" s="15">
        <v>7.7199769169186182E-3</v>
      </c>
      <c r="AM358" s="15">
        <v>0</v>
      </c>
    </row>
    <row r="359" spans="1:39" x14ac:dyDescent="0.25">
      <c r="A359" s="13">
        <v>56679</v>
      </c>
      <c r="B359" s="13" t="s">
        <v>204</v>
      </c>
      <c r="C359" s="13" t="s">
        <v>77</v>
      </c>
      <c r="D359" s="13">
        <v>622475</v>
      </c>
      <c r="E359" s="13">
        <v>307315</v>
      </c>
      <c r="F359" s="13">
        <v>29</v>
      </c>
      <c r="G359" s="14">
        <v>1.0778859999999997</v>
      </c>
      <c r="H359" s="15">
        <v>15.364100000000001</v>
      </c>
      <c r="I359" s="15">
        <v>25.931039999999999</v>
      </c>
      <c r="J359" s="15">
        <v>11.218640000000001</v>
      </c>
      <c r="K359" s="16">
        <v>14</v>
      </c>
      <c r="L359" s="15">
        <v>2.1775500000000001</v>
      </c>
      <c r="M359" s="15">
        <v>2.0191599999999998</v>
      </c>
      <c r="N359" s="15">
        <v>2.3507699999999998</v>
      </c>
      <c r="O359" s="15">
        <v>0.21165</v>
      </c>
      <c r="P359" s="15">
        <v>3.4124683649100006E-2</v>
      </c>
      <c r="Q359" s="15">
        <v>1.0974644249502001</v>
      </c>
      <c r="R359" s="15">
        <v>1.6193895998421302</v>
      </c>
      <c r="S359" s="15">
        <v>0.73689000000000004</v>
      </c>
      <c r="T359" s="15">
        <v>1.8248493930000001E-5</v>
      </c>
      <c r="U359" s="15">
        <v>0</v>
      </c>
      <c r="V359" s="15">
        <v>0.58986431779332005</v>
      </c>
      <c r="W359" s="15">
        <v>4.2701475796200006E-3</v>
      </c>
      <c r="X359" s="15">
        <v>0.60376967016798</v>
      </c>
      <c r="Y359" s="15">
        <v>4.346791254126E-2</v>
      </c>
      <c r="Z359" s="15">
        <v>2.6296079753129999E-2</v>
      </c>
      <c r="AA359" s="15">
        <v>5.4745481790000004E-5</v>
      </c>
      <c r="AB359" s="15">
        <v>8.1388282927800006E-3</v>
      </c>
      <c r="AC359" s="15">
        <v>8.9417620257000001E-3</v>
      </c>
      <c r="AD359" s="15">
        <v>3.83225671927572</v>
      </c>
      <c r="AE359" s="15">
        <v>1.6778811618828</v>
      </c>
      <c r="AF359" s="15">
        <v>5.9277234683502096</v>
      </c>
      <c r="AG359" s="15">
        <v>0.20537637369712594</v>
      </c>
      <c r="AH359" s="15">
        <v>2.3167360866454646E-2</v>
      </c>
      <c r="AI359" s="15">
        <v>0.68497558722724994</v>
      </c>
      <c r="AJ359" s="15">
        <v>1.5090514444305253E-2</v>
      </c>
      <c r="AK359" s="15">
        <v>2.0085127583616749</v>
      </c>
      <c r="AL359" s="15">
        <v>2.4212775170180761E-2</v>
      </c>
      <c r="AM359" s="15">
        <v>0</v>
      </c>
    </row>
    <row r="360" spans="1:39" x14ac:dyDescent="0.25">
      <c r="A360" s="13">
        <v>56685</v>
      </c>
      <c r="B360" s="13" t="s">
        <v>86</v>
      </c>
      <c r="C360" s="13" t="s">
        <v>77</v>
      </c>
      <c r="D360" s="13">
        <v>564420</v>
      </c>
      <c r="E360" s="13">
        <v>177700</v>
      </c>
      <c r="F360" s="13">
        <v>29</v>
      </c>
      <c r="G360" s="14">
        <v>2.2322599999999997</v>
      </c>
      <c r="H360" s="15">
        <v>14.65746</v>
      </c>
      <c r="I360" s="15">
        <v>22.73546</v>
      </c>
      <c r="J360" s="15">
        <v>10.731159999999999</v>
      </c>
      <c r="K360" s="16">
        <v>13</v>
      </c>
      <c r="L360" s="15">
        <v>1.30725</v>
      </c>
      <c r="M360" s="15">
        <v>1.3167199999999999</v>
      </c>
      <c r="N360" s="15">
        <v>3.2998099999999999</v>
      </c>
      <c r="O360" s="15">
        <v>1.52519</v>
      </c>
      <c r="P360" s="15">
        <v>4.116860230608E-2</v>
      </c>
      <c r="Q360" s="15">
        <v>0.50066567946347995</v>
      </c>
      <c r="R360" s="15">
        <v>0.72696525268941004</v>
      </c>
      <c r="S360" s="15">
        <v>1.17327</v>
      </c>
      <c r="T360" s="15">
        <v>6.569457814800001E-4</v>
      </c>
      <c r="U360" s="15">
        <v>0</v>
      </c>
      <c r="V360" s="15">
        <v>0</v>
      </c>
      <c r="W360" s="15">
        <v>0</v>
      </c>
      <c r="X360" s="15">
        <v>0.49599406501740001</v>
      </c>
      <c r="Y360" s="15">
        <v>3.3084519495090003E-2</v>
      </c>
      <c r="Z360" s="15">
        <v>8.5402951592400012E-3</v>
      </c>
      <c r="AA360" s="15">
        <v>1.3613193986840701</v>
      </c>
      <c r="AB360" s="15">
        <v>6.5877063087300004E-3</v>
      </c>
      <c r="AC360" s="15">
        <v>6.4052213694300005E-3</v>
      </c>
      <c r="AD360" s="15">
        <v>2.8538272202309103</v>
      </c>
      <c r="AE360" s="15">
        <v>1.236667712175427</v>
      </c>
      <c r="AF360" s="15">
        <v>4.368977008948197</v>
      </c>
      <c r="AG360" s="15">
        <v>0.1312893758118569</v>
      </c>
      <c r="AH360" s="15">
        <v>8.9511114168538842E-3</v>
      </c>
      <c r="AI360" s="15">
        <v>0.33443757244969441</v>
      </c>
      <c r="AJ360" s="15">
        <v>1.4854032854074151E-2</v>
      </c>
      <c r="AK360" s="15">
        <v>1.9770376027034748</v>
      </c>
      <c r="AL360" s="15">
        <v>5.7855836404211956E-3</v>
      </c>
      <c r="AM360" s="15">
        <v>0</v>
      </c>
    </row>
    <row r="361" spans="1:39" x14ac:dyDescent="0.25">
      <c r="A361" s="13">
        <v>56688</v>
      </c>
      <c r="B361" s="13" t="s">
        <v>197</v>
      </c>
      <c r="C361" s="13" t="s">
        <v>77</v>
      </c>
      <c r="D361" s="13">
        <v>541100</v>
      </c>
      <c r="E361" s="13">
        <v>194600</v>
      </c>
      <c r="F361" s="13">
        <v>29</v>
      </c>
      <c r="G361" s="14">
        <v>0.78328799999999998</v>
      </c>
      <c r="H361" s="15">
        <v>17.78181</v>
      </c>
      <c r="I361" s="15">
        <v>28.924910000000001</v>
      </c>
      <c r="J361" s="15">
        <v>12.78378</v>
      </c>
      <c r="K361" s="16">
        <v>16</v>
      </c>
      <c r="L361" s="15">
        <v>1.37412</v>
      </c>
      <c r="M361" s="15">
        <v>1.3840699999999999</v>
      </c>
      <c r="N361" s="15">
        <v>3.4685899999999998</v>
      </c>
      <c r="O361" s="15">
        <v>1.20696</v>
      </c>
      <c r="P361" s="15">
        <v>3.9088273998060002E-2</v>
      </c>
      <c r="Q361" s="15">
        <v>1.3342203851980201</v>
      </c>
      <c r="R361" s="15">
        <v>2.1821914011372603</v>
      </c>
      <c r="S361" s="15">
        <v>1.57786</v>
      </c>
      <c r="T361" s="15">
        <v>1.25914608117E-3</v>
      </c>
      <c r="U361" s="15">
        <v>0</v>
      </c>
      <c r="V361" s="15">
        <v>0</v>
      </c>
      <c r="W361" s="15">
        <v>5.4015542032799999E-3</v>
      </c>
      <c r="X361" s="15">
        <v>0.66216485074398002</v>
      </c>
      <c r="Y361" s="15">
        <v>4.8340260420569998E-2</v>
      </c>
      <c r="Z361" s="15">
        <v>0.20814232176558001</v>
      </c>
      <c r="AA361" s="15">
        <v>0</v>
      </c>
      <c r="AB361" s="15">
        <v>9.3249803982299994E-3</v>
      </c>
      <c r="AC361" s="15">
        <v>1.5310486407270001E-2</v>
      </c>
      <c r="AD361" s="15">
        <v>4.26474602541672</v>
      </c>
      <c r="AE361" s="15">
        <v>1.7559668620287796</v>
      </c>
      <c r="AF361" s="15">
        <v>6.2035895116750428</v>
      </c>
      <c r="AG361" s="15">
        <v>0.21572153163512164</v>
      </c>
      <c r="AH361" s="15">
        <v>2.1485838939683973E-2</v>
      </c>
      <c r="AI361" s="15">
        <v>0.48827404803884805</v>
      </c>
      <c r="AJ361" s="15">
        <v>1.821413984041436E-2</v>
      </c>
      <c r="AK361" s="15">
        <v>2.4242601130050589</v>
      </c>
      <c r="AL361" s="15">
        <v>1.5587954837050198E-2</v>
      </c>
      <c r="AM361" s="15">
        <v>0</v>
      </c>
    </row>
    <row r="362" spans="1:39" x14ac:dyDescent="0.25">
      <c r="A362" s="13">
        <v>56693</v>
      </c>
      <c r="B362" s="13" t="s">
        <v>88</v>
      </c>
      <c r="C362" s="13" t="s">
        <v>77</v>
      </c>
      <c r="D362" s="13">
        <v>573130</v>
      </c>
      <c r="E362" s="13">
        <v>190000</v>
      </c>
      <c r="F362" s="13">
        <v>29</v>
      </c>
      <c r="G362" s="14">
        <v>0.74099900000000007</v>
      </c>
      <c r="H362" s="15">
        <v>15.34381</v>
      </c>
      <c r="I362" s="15">
        <v>36.907389999999999</v>
      </c>
      <c r="J362" s="15">
        <v>11.191990000000001</v>
      </c>
      <c r="K362" s="16">
        <v>19</v>
      </c>
      <c r="L362" s="15">
        <v>1.40503</v>
      </c>
      <c r="M362" s="15">
        <v>1.7903899999999999</v>
      </c>
      <c r="N362" s="15">
        <v>2.9166699999999999</v>
      </c>
      <c r="O362" s="15">
        <v>1.2295700000000001</v>
      </c>
      <c r="P362" s="15">
        <v>5.0968043546490004E-2</v>
      </c>
      <c r="Q362" s="15">
        <v>0.29976800978811002</v>
      </c>
      <c r="R362" s="15">
        <v>1.0846722307052701</v>
      </c>
      <c r="S362" s="15">
        <v>0.92076000000000002</v>
      </c>
      <c r="T362" s="15">
        <v>2.0620798140899999E-3</v>
      </c>
      <c r="U362" s="15">
        <v>0</v>
      </c>
      <c r="V362" s="15">
        <v>0</v>
      </c>
      <c r="W362" s="15">
        <v>1.8613463808600003E-3</v>
      </c>
      <c r="X362" s="15">
        <v>1.0053825245794199</v>
      </c>
      <c r="Y362" s="15">
        <v>4.7865799578390003E-2</v>
      </c>
      <c r="Z362" s="15">
        <v>5.8577665515300009E-3</v>
      </c>
      <c r="AA362" s="15">
        <v>1.24367135831736</v>
      </c>
      <c r="AB362" s="15">
        <v>8.558543653169999E-3</v>
      </c>
      <c r="AC362" s="15">
        <v>9.5622108193200005E-3</v>
      </c>
      <c r="AD362" s="15">
        <v>3.3211529012842802</v>
      </c>
      <c r="AE362" s="15">
        <v>3.2923115933138525</v>
      </c>
      <c r="AF362" s="15">
        <v>11.631284229276771</v>
      </c>
      <c r="AG362" s="15">
        <v>0.60550951222501048</v>
      </c>
      <c r="AH362" s="15">
        <v>0.36717340690030015</v>
      </c>
      <c r="AI362" s="15">
        <v>0.24166265920062147</v>
      </c>
      <c r="AJ362" s="15">
        <v>4.0312270521438827E-2</v>
      </c>
      <c r="AK362" s="15">
        <v>5.3654704721741364</v>
      </c>
      <c r="AL362" s="15">
        <v>1.9855856387867906E-2</v>
      </c>
      <c r="AM362" s="15">
        <v>0</v>
      </c>
    </row>
    <row r="363" spans="1:39" x14ac:dyDescent="0.25">
      <c r="A363" s="13">
        <v>56705</v>
      </c>
      <c r="B363" s="13" t="s">
        <v>88</v>
      </c>
      <c r="C363" s="13" t="s">
        <v>77</v>
      </c>
      <c r="D363" s="13">
        <v>574850</v>
      </c>
      <c r="E363" s="13">
        <v>193380</v>
      </c>
      <c r="F363" s="13">
        <v>29</v>
      </c>
      <c r="G363" s="14">
        <v>0.31812599999999996</v>
      </c>
      <c r="H363" s="15">
        <v>15.5243</v>
      </c>
      <c r="I363" s="15">
        <v>41.01182</v>
      </c>
      <c r="J363" s="15">
        <v>11.33173</v>
      </c>
      <c r="K363" s="16">
        <v>21</v>
      </c>
      <c r="L363" s="15">
        <v>1.29918</v>
      </c>
      <c r="M363" s="15">
        <v>1.3085899999999999</v>
      </c>
      <c r="N363" s="15">
        <v>3.2794300000000001</v>
      </c>
      <c r="O363" s="15">
        <v>0.95260999999999996</v>
      </c>
      <c r="P363" s="15">
        <v>2.085802856199E-2</v>
      </c>
      <c r="Q363" s="15">
        <v>0.34011542986734</v>
      </c>
      <c r="R363" s="15">
        <v>1.2408245932642801</v>
      </c>
      <c r="S363" s="15">
        <v>0.95311000000000001</v>
      </c>
      <c r="T363" s="15">
        <v>2.3540557169700001E-2</v>
      </c>
      <c r="U363" s="15">
        <v>0</v>
      </c>
      <c r="V363" s="15">
        <v>1.56937047798E-3</v>
      </c>
      <c r="W363" s="15">
        <v>3.1022439681000001E-3</v>
      </c>
      <c r="X363" s="15">
        <v>0.97968864512598008</v>
      </c>
      <c r="Y363" s="15">
        <v>5.5146948656459999E-2</v>
      </c>
      <c r="Z363" s="15">
        <v>5.2555662518400008E-3</v>
      </c>
      <c r="AA363" s="15">
        <v>0.95189618887059013</v>
      </c>
      <c r="AB363" s="15">
        <v>9.8176897343400012E-3</v>
      </c>
      <c r="AC363" s="15">
        <v>8.5950406410299999E-3</v>
      </c>
      <c r="AD363" s="15">
        <v>4.0909473692274005</v>
      </c>
      <c r="AE363" s="15">
        <v>4.1191980628631999</v>
      </c>
      <c r="AF363" s="15">
        <v>14.552560445113615</v>
      </c>
      <c r="AG363" s="15">
        <v>0.6945986712527078</v>
      </c>
      <c r="AH363" s="15">
        <v>0.1668177549380912</v>
      </c>
      <c r="AI363" s="15">
        <v>0.30768854157540121</v>
      </c>
      <c r="AJ363" s="15">
        <v>4.1964066791696966E-2</v>
      </c>
      <c r="AK363" s="15">
        <v>5.5853207559581781</v>
      </c>
      <c r="AL363" s="15">
        <v>1.9371701507101213E-2</v>
      </c>
      <c r="AM363" s="15">
        <v>0</v>
      </c>
    </row>
    <row r="364" spans="1:39" x14ac:dyDescent="0.25">
      <c r="A364" s="13">
        <v>56742</v>
      </c>
      <c r="B364" s="13" t="s">
        <v>137</v>
      </c>
      <c r="C364" s="13" t="s">
        <v>77</v>
      </c>
      <c r="D364" s="13">
        <v>507000</v>
      </c>
      <c r="E364" s="13">
        <v>181070</v>
      </c>
      <c r="F364" s="13">
        <v>29</v>
      </c>
      <c r="G364" s="14">
        <v>0.19598699999999999</v>
      </c>
      <c r="H364" s="15">
        <v>25.522970000000001</v>
      </c>
      <c r="I364" s="15">
        <v>37.314210000000003</v>
      </c>
      <c r="J364" s="15">
        <v>17.485299999999999</v>
      </c>
      <c r="K364" s="16">
        <v>19</v>
      </c>
      <c r="L364" s="15">
        <v>1.63957</v>
      </c>
      <c r="M364" s="15">
        <v>1.5479099999999999</v>
      </c>
      <c r="N364" s="15">
        <v>3.3170500000000001</v>
      </c>
      <c r="O364" s="15">
        <v>1.33463</v>
      </c>
      <c r="P364" s="15">
        <v>9.3614773860900002E-2</v>
      </c>
      <c r="Q364" s="15">
        <v>0.7755062465432101</v>
      </c>
      <c r="R364" s="15">
        <v>1.8538280013608399</v>
      </c>
      <c r="S364" s="15">
        <v>1.4597500000000001</v>
      </c>
      <c r="T364" s="15">
        <v>4.0146686646E-4</v>
      </c>
      <c r="U364" s="15">
        <v>0</v>
      </c>
      <c r="V364" s="15">
        <v>0.17617096040022001</v>
      </c>
      <c r="W364" s="15">
        <v>1.70218301680254</v>
      </c>
      <c r="X364" s="15">
        <v>1.3840570221208499</v>
      </c>
      <c r="Y364" s="15">
        <v>0.12637082046525</v>
      </c>
      <c r="Z364" s="15">
        <v>3.86068787281866</v>
      </c>
      <c r="AA364" s="15">
        <v>0</v>
      </c>
      <c r="AB364" s="15">
        <v>1.2025757499870001E-2</v>
      </c>
      <c r="AC364" s="15">
        <v>1.2025757499870001E-2</v>
      </c>
      <c r="AD364" s="15">
        <v>6.2272073111428501</v>
      </c>
      <c r="AE364" s="15">
        <v>1.6090504552988529</v>
      </c>
      <c r="AF364" s="15">
        <v>5.851427790982509</v>
      </c>
      <c r="AG364" s="15">
        <v>0.67784436871053677</v>
      </c>
      <c r="AH364" s="15">
        <v>1.4348257647216393E-2</v>
      </c>
      <c r="AI364" s="15">
        <v>0.73386714838182532</v>
      </c>
      <c r="AJ364" s="15">
        <v>1.767404690453344E-2</v>
      </c>
      <c r="AK364" s="15">
        <v>2.5311973029891521</v>
      </c>
      <c r="AL364" s="15">
        <v>1.593962549259206E-2</v>
      </c>
      <c r="AM364" s="15">
        <v>0.33989100359278351</v>
      </c>
    </row>
    <row r="365" spans="1:39" x14ac:dyDescent="0.25">
      <c r="A365" s="13">
        <v>56877</v>
      </c>
      <c r="B365" s="13" t="s">
        <v>205</v>
      </c>
      <c r="C365" s="13" t="s">
        <v>77</v>
      </c>
      <c r="D365" s="13">
        <v>544620</v>
      </c>
      <c r="E365" s="13">
        <v>210888</v>
      </c>
      <c r="F365" s="13">
        <v>29</v>
      </c>
      <c r="G365" s="14">
        <v>1.4407159999999999</v>
      </c>
      <c r="H365" s="15">
        <v>15.605980000000001</v>
      </c>
      <c r="I365" s="15">
        <v>28.883220000000001</v>
      </c>
      <c r="J365" s="15">
        <v>11.37983</v>
      </c>
      <c r="K365" s="16">
        <v>16</v>
      </c>
      <c r="L365" s="15">
        <v>1.3983099999999999</v>
      </c>
      <c r="M365" s="15">
        <v>1.4084399999999999</v>
      </c>
      <c r="N365" s="15">
        <v>3.5296599999999998</v>
      </c>
      <c r="O365" s="15">
        <v>0.72780999999999996</v>
      </c>
      <c r="P365" s="15">
        <v>3.7591897495800005E-3</v>
      </c>
      <c r="Q365" s="15">
        <v>1.1229210739825499</v>
      </c>
      <c r="R365" s="15">
        <v>0.97229800508433006</v>
      </c>
      <c r="S365" s="15">
        <v>1.10043</v>
      </c>
      <c r="T365" s="15">
        <v>5.4745481790000004E-5</v>
      </c>
      <c r="U365" s="15">
        <v>0</v>
      </c>
      <c r="V365" s="15">
        <v>0</v>
      </c>
      <c r="W365" s="15">
        <v>5.8431677563860002E-2</v>
      </c>
      <c r="X365" s="15">
        <v>1.28786921061582</v>
      </c>
      <c r="Y365" s="15">
        <v>4.1770802605769999E-2</v>
      </c>
      <c r="Z365" s="15">
        <v>4.58037197643E-3</v>
      </c>
      <c r="AA365" s="15">
        <v>0</v>
      </c>
      <c r="AB365" s="15">
        <v>7.4453855234400011E-3</v>
      </c>
      <c r="AC365" s="15">
        <v>8.193573774570001E-3</v>
      </c>
      <c r="AD365" s="15">
        <v>3.9339920729354705</v>
      </c>
      <c r="AE365" s="15">
        <v>2.1135937052003171</v>
      </c>
      <c r="AF365" s="15">
        <v>7.4670359817463234</v>
      </c>
      <c r="AG365" s="15">
        <v>0.34202830849053389</v>
      </c>
      <c r="AH365" s="15">
        <v>9.7939689391907919E-2</v>
      </c>
      <c r="AI365" s="15">
        <v>0.85934573520658164</v>
      </c>
      <c r="AJ365" s="15">
        <v>1.776428704743057E-2</v>
      </c>
      <c r="AK365" s="15">
        <v>2.3643857410989675</v>
      </c>
      <c r="AL365" s="15">
        <v>1.5146551817936732E-2</v>
      </c>
      <c r="AM365" s="15">
        <v>0</v>
      </c>
    </row>
    <row r="366" spans="1:39" x14ac:dyDescent="0.25">
      <c r="A366" s="13">
        <v>56933</v>
      </c>
      <c r="B366" s="13" t="s">
        <v>136</v>
      </c>
      <c r="C366" s="13" t="s">
        <v>77</v>
      </c>
      <c r="D366" s="13">
        <v>622949</v>
      </c>
      <c r="E366" s="13">
        <v>307931</v>
      </c>
      <c r="F366" s="13">
        <v>29</v>
      </c>
      <c r="G366" s="14">
        <v>1.1320329999999998</v>
      </c>
      <c r="H366" s="15">
        <v>15.364100000000001</v>
      </c>
      <c r="I366" s="15">
        <v>29.898430000000001</v>
      </c>
      <c r="J366" s="15">
        <v>11.218640000000001</v>
      </c>
      <c r="K366" s="16">
        <v>16</v>
      </c>
      <c r="L366" s="15">
        <v>2.1775500000000001</v>
      </c>
      <c r="M366" s="15">
        <v>2.0191599999999998</v>
      </c>
      <c r="N366" s="15">
        <v>2.3507699999999998</v>
      </c>
      <c r="O366" s="15">
        <v>0.21165</v>
      </c>
      <c r="P366" s="15">
        <v>3.4124683649100006E-2</v>
      </c>
      <c r="Q366" s="15">
        <v>1.0974644249502001</v>
      </c>
      <c r="R366" s="15">
        <v>1.6193895998421302</v>
      </c>
      <c r="S366" s="15">
        <v>0.73689000000000004</v>
      </c>
      <c r="T366" s="15">
        <v>1.8248493930000001E-5</v>
      </c>
      <c r="U366" s="15">
        <v>0</v>
      </c>
      <c r="V366" s="15">
        <v>0.58986431779332005</v>
      </c>
      <c r="W366" s="15">
        <v>4.2701475796200006E-3</v>
      </c>
      <c r="X366" s="15">
        <v>0.60376967016798</v>
      </c>
      <c r="Y366" s="15">
        <v>4.346791254126E-2</v>
      </c>
      <c r="Z366" s="15">
        <v>2.6296079753129999E-2</v>
      </c>
      <c r="AA366" s="15">
        <v>5.4745481790000004E-5</v>
      </c>
      <c r="AB366" s="15">
        <v>8.1388282927800006E-3</v>
      </c>
      <c r="AC366" s="15">
        <v>8.9417620257000001E-3</v>
      </c>
      <c r="AD366" s="15">
        <v>3.83225671927572</v>
      </c>
      <c r="AE366" s="15">
        <v>2.4235356325180595</v>
      </c>
      <c r="AF366" s="15">
        <v>8.5620181998704279</v>
      </c>
      <c r="AG366" s="15">
        <v>0.36146735961986737</v>
      </c>
      <c r="AH366" s="15">
        <v>0.10139368657731002</v>
      </c>
      <c r="AI366" s="15">
        <v>0.77109422234085379</v>
      </c>
      <c r="AJ366" s="15">
        <v>1.7046789040099063E-2</v>
      </c>
      <c r="AK366" s="15">
        <v>2.2688884068534643</v>
      </c>
      <c r="AL366" s="15">
        <v>2.8885703179920216E-2</v>
      </c>
      <c r="AM366" s="15">
        <v>0</v>
      </c>
    </row>
    <row r="367" spans="1:39" x14ac:dyDescent="0.25">
      <c r="A367" s="13">
        <v>56949</v>
      </c>
      <c r="B367" s="13" t="s">
        <v>191</v>
      </c>
      <c r="C367" s="13" t="s">
        <v>77</v>
      </c>
      <c r="D367" s="13">
        <v>564000</v>
      </c>
      <c r="E367" s="13">
        <v>263120</v>
      </c>
      <c r="F367" s="13">
        <v>29</v>
      </c>
      <c r="G367" s="14">
        <v>0.89153399999999983</v>
      </c>
      <c r="H367" s="15">
        <v>10.992039999999999</v>
      </c>
      <c r="I367" s="15">
        <v>22.71237</v>
      </c>
      <c r="J367" s="15">
        <v>8.2502800000000001</v>
      </c>
      <c r="K367" s="16">
        <v>13</v>
      </c>
      <c r="L367" s="15">
        <v>2.07328</v>
      </c>
      <c r="M367" s="15">
        <v>1.9506300000000001</v>
      </c>
      <c r="N367" s="15">
        <v>2.6821199999999998</v>
      </c>
      <c r="O367" s="15">
        <v>1.6709999999999999E-2</v>
      </c>
      <c r="P367" s="15">
        <v>1.5328734901200001E-3</v>
      </c>
      <c r="Q367" s="15">
        <v>0.16485689416362001</v>
      </c>
      <c r="R367" s="15">
        <v>0.85386527947863</v>
      </c>
      <c r="S367" s="15">
        <v>0.22312000000000001</v>
      </c>
      <c r="T367" s="15">
        <v>0</v>
      </c>
      <c r="U367" s="15">
        <v>0</v>
      </c>
      <c r="V367" s="15">
        <v>1.7281323751709998E-2</v>
      </c>
      <c r="W367" s="15">
        <v>6.0220029969000003E-4</v>
      </c>
      <c r="X367" s="15">
        <v>0.36296254426769997</v>
      </c>
      <c r="Y367" s="15">
        <v>3.0328996911659998E-2</v>
      </c>
      <c r="Z367" s="15">
        <v>9.042128742314999E-2</v>
      </c>
      <c r="AA367" s="15">
        <v>0</v>
      </c>
      <c r="AB367" s="15">
        <v>6.6424517905199999E-3</v>
      </c>
      <c r="AC367" s="15">
        <v>6.0037545029699999E-3</v>
      </c>
      <c r="AD367" s="15">
        <v>2.5116497105494799</v>
      </c>
      <c r="AE367" s="15">
        <v>1.7661861490071316</v>
      </c>
      <c r="AF367" s="15">
        <v>6.239692847612976</v>
      </c>
      <c r="AG367" s="15">
        <v>0.88145998742417786</v>
      </c>
      <c r="AH367" s="15">
        <v>6.9824398965475432E-2</v>
      </c>
      <c r="AI367" s="15">
        <v>0.30391742195834115</v>
      </c>
      <c r="AJ367" s="15">
        <v>1.8208362568746528E-2</v>
      </c>
      <c r="AK367" s="15">
        <v>2.4234911714360892</v>
      </c>
      <c r="AL367" s="15">
        <v>1.7549661027062357E-2</v>
      </c>
      <c r="AM367" s="15">
        <v>0</v>
      </c>
    </row>
    <row r="368" spans="1:39" x14ac:dyDescent="0.25">
      <c r="A368" s="13">
        <v>56971</v>
      </c>
      <c r="B368" s="13" t="s">
        <v>151</v>
      </c>
      <c r="C368" s="13" t="s">
        <v>77</v>
      </c>
      <c r="D368" s="13">
        <v>543000</v>
      </c>
      <c r="E368" s="13">
        <v>259200</v>
      </c>
      <c r="F368" s="13">
        <v>29</v>
      </c>
      <c r="G368" s="14">
        <v>0.96754799999999996</v>
      </c>
      <c r="H368" s="15">
        <v>12.72204</v>
      </c>
      <c r="I368" s="15">
        <v>24.827940000000002</v>
      </c>
      <c r="J368" s="15">
        <v>9.4356299999999997</v>
      </c>
      <c r="K368" s="16">
        <v>14</v>
      </c>
      <c r="L368" s="15">
        <v>2.0133299999999998</v>
      </c>
      <c r="M368" s="15">
        <v>1.8265400000000001</v>
      </c>
      <c r="N368" s="15">
        <v>2.9707300000000001</v>
      </c>
      <c r="O368" s="15">
        <v>0.22836000000000001</v>
      </c>
      <c r="P368" s="15">
        <v>1.7682790618170002E-2</v>
      </c>
      <c r="Q368" s="15">
        <v>1.2406421083249801</v>
      </c>
      <c r="R368" s="15">
        <v>0.70251227082320999</v>
      </c>
      <c r="S368" s="15">
        <v>0.57793000000000005</v>
      </c>
      <c r="T368" s="15">
        <v>0</v>
      </c>
      <c r="U368" s="15">
        <v>0</v>
      </c>
      <c r="V368" s="15">
        <v>3.6314502920700001E-2</v>
      </c>
      <c r="W368" s="15">
        <v>9.3067319043000014E-4</v>
      </c>
      <c r="X368" s="15">
        <v>0.41801825045451002</v>
      </c>
      <c r="Y368" s="15">
        <v>3.8595564661950001E-2</v>
      </c>
      <c r="Z368" s="15">
        <v>7.0804156448400005E-3</v>
      </c>
      <c r="AA368" s="15">
        <v>0</v>
      </c>
      <c r="AB368" s="15">
        <v>8.1205797988499993E-3</v>
      </c>
      <c r="AC368" s="15">
        <v>5.2920632396999999E-3</v>
      </c>
      <c r="AD368" s="15">
        <v>2.6299729451916001</v>
      </c>
      <c r="AE368" s="15">
        <v>1.8342160574205977</v>
      </c>
      <c r="AF368" s="15">
        <v>6.4800331612259514</v>
      </c>
      <c r="AG368" s="15">
        <v>0.38152489731907552</v>
      </c>
      <c r="AH368" s="15">
        <v>4.5447802034589473E-2</v>
      </c>
      <c r="AI368" s="15">
        <v>0.92522063749572514</v>
      </c>
      <c r="AJ368" s="15">
        <v>1.8079877779785092E-2</v>
      </c>
      <c r="AK368" s="15">
        <v>2.4063901415913556</v>
      </c>
      <c r="AL368" s="15">
        <v>1.4987425132922096E-2</v>
      </c>
      <c r="AM368" s="15">
        <v>0</v>
      </c>
    </row>
    <row r="369" spans="1:39" x14ac:dyDescent="0.25">
      <c r="A369" s="13">
        <v>57026</v>
      </c>
      <c r="B369" s="13" t="s">
        <v>206</v>
      </c>
      <c r="C369" s="13" t="s">
        <v>77</v>
      </c>
      <c r="D369" s="13">
        <v>652650</v>
      </c>
      <c r="E369" s="13">
        <v>306000</v>
      </c>
      <c r="F369" s="13">
        <v>29</v>
      </c>
      <c r="G369" s="14">
        <v>1.6085299999999998</v>
      </c>
      <c r="H369" s="15">
        <v>16.312930000000001</v>
      </c>
      <c r="I369" s="15">
        <v>21.999649999999999</v>
      </c>
      <c r="J369" s="15">
        <v>11.80331</v>
      </c>
      <c r="K369" s="16">
        <v>12</v>
      </c>
      <c r="L369" s="15">
        <v>2.2809900000000001</v>
      </c>
      <c r="M369" s="15">
        <v>2.2969900000000001</v>
      </c>
      <c r="N369" s="15">
        <v>1.8287599999999999</v>
      </c>
      <c r="O369" s="15">
        <v>2.2940200000000002</v>
      </c>
      <c r="P369" s="15">
        <v>4.8686981805239997E-2</v>
      </c>
      <c r="Q369" s="15">
        <v>0.44517200942235002</v>
      </c>
      <c r="R369" s="15">
        <v>0.68013961726503003</v>
      </c>
      <c r="S369" s="15">
        <v>0.94171000000000005</v>
      </c>
      <c r="T369" s="15">
        <v>0</v>
      </c>
      <c r="U369" s="15">
        <v>0</v>
      </c>
      <c r="V369" s="15">
        <v>0.70408164130119</v>
      </c>
      <c r="W369" s="15">
        <v>0</v>
      </c>
      <c r="X369" s="15">
        <v>1.72789514474991</v>
      </c>
      <c r="Y369" s="15">
        <v>2.3686545121140001E-2</v>
      </c>
      <c r="Z369" s="15">
        <v>7.1716581144900008E-3</v>
      </c>
      <c r="AA369" s="15">
        <v>0.31396533806565002</v>
      </c>
      <c r="AB369" s="15">
        <v>4.0146686645999999E-3</v>
      </c>
      <c r="AC369" s="15">
        <v>4.5621234825000004E-3</v>
      </c>
      <c r="AD369" s="15">
        <v>2.71108750071045</v>
      </c>
      <c r="AE369" s="15">
        <v>0.5720427827324811</v>
      </c>
      <c r="AF369" s="15">
        <v>2.020948506447648</v>
      </c>
      <c r="AG369" s="15">
        <v>0.47301751228774341</v>
      </c>
      <c r="AH369" s="15">
        <v>0.48580827277034361</v>
      </c>
      <c r="AI369" s="15">
        <v>4.0718406745647702E-2</v>
      </c>
      <c r="AJ369" s="15">
        <v>1.5577773385775689E-2</v>
      </c>
      <c r="AK369" s="15">
        <v>2.073365802582344</v>
      </c>
      <c r="AL369" s="15">
        <v>5.2409430480147958E-3</v>
      </c>
      <c r="AM369" s="15">
        <v>0</v>
      </c>
    </row>
    <row r="370" spans="1:39" x14ac:dyDescent="0.25">
      <c r="A370" s="13">
        <v>57113</v>
      </c>
      <c r="B370" s="13" t="s">
        <v>192</v>
      </c>
      <c r="C370" s="13" t="s">
        <v>77</v>
      </c>
      <c r="D370" s="13">
        <v>505699</v>
      </c>
      <c r="E370" s="13">
        <v>249250</v>
      </c>
      <c r="F370" s="13">
        <v>29</v>
      </c>
      <c r="G370" s="14">
        <v>1.7602289999999998</v>
      </c>
      <c r="H370" s="15">
        <v>20.641539999999999</v>
      </c>
      <c r="I370" s="15">
        <v>33.53407</v>
      </c>
      <c r="J370" s="15">
        <v>14.56634</v>
      </c>
      <c r="K370" s="16">
        <v>18</v>
      </c>
      <c r="L370" s="15">
        <v>1.8187</v>
      </c>
      <c r="M370" s="15">
        <v>1.6736200000000001</v>
      </c>
      <c r="N370" s="15">
        <v>3.4304999999999999</v>
      </c>
      <c r="O370" s="15">
        <v>0.34599000000000002</v>
      </c>
      <c r="P370" s="15">
        <v>3.1022439681000002E-2</v>
      </c>
      <c r="Q370" s="15">
        <v>2.9780264699184902</v>
      </c>
      <c r="R370" s="15">
        <v>1.2098021535832799</v>
      </c>
      <c r="S370" s="15">
        <v>0.74299999999999999</v>
      </c>
      <c r="T370" s="15">
        <v>2.0803283080199999E-3</v>
      </c>
      <c r="U370" s="15">
        <v>0</v>
      </c>
      <c r="V370" s="15">
        <v>0.84780677949387007</v>
      </c>
      <c r="W370" s="15">
        <v>0</v>
      </c>
      <c r="X370" s="15">
        <v>0.75302410202145009</v>
      </c>
      <c r="Y370" s="15">
        <v>4.0073692670279999E-2</v>
      </c>
      <c r="Z370" s="15">
        <v>2.1269532100111501</v>
      </c>
      <c r="AA370" s="15">
        <v>0</v>
      </c>
      <c r="AB370" s="15">
        <v>7.8286038959700013E-3</v>
      </c>
      <c r="AC370" s="15">
        <v>7.518379499160001E-3</v>
      </c>
      <c r="AD370" s="15">
        <v>4.6255552474006798</v>
      </c>
      <c r="AE370" s="15">
        <v>2.1868226669853223</v>
      </c>
      <c r="AF370" s="15">
        <v>7.7257438361505075</v>
      </c>
      <c r="AG370" s="15">
        <v>0.32559088462807839</v>
      </c>
      <c r="AH370" s="15">
        <v>5.1995236955859198E-2</v>
      </c>
      <c r="AI370" s="15">
        <v>0.13282306878486222</v>
      </c>
      <c r="AJ370" s="15">
        <v>1.8329662518954508E-2</v>
      </c>
      <c r="AK370" s="15">
        <v>2.4396359157707201</v>
      </c>
      <c r="AL370" s="15">
        <v>1.1588728205698253E-2</v>
      </c>
      <c r="AM370" s="15">
        <v>0</v>
      </c>
    </row>
    <row r="371" spans="1:39" x14ac:dyDescent="0.25">
      <c r="A371" s="13">
        <v>57227</v>
      </c>
      <c r="B371" s="13" t="s">
        <v>207</v>
      </c>
      <c r="C371" s="13" t="s">
        <v>199</v>
      </c>
      <c r="D371" s="13">
        <v>541200</v>
      </c>
      <c r="E371" s="13">
        <v>190320</v>
      </c>
      <c r="F371" s="13">
        <v>29</v>
      </c>
      <c r="G371" s="14">
        <v>0.82960599999999995</v>
      </c>
      <c r="H371" s="15">
        <v>25.068300000000001</v>
      </c>
      <c r="I371" s="15">
        <v>40.191200000000002</v>
      </c>
      <c r="J371" s="15">
        <v>17.357410000000002</v>
      </c>
      <c r="K371" s="16">
        <v>21</v>
      </c>
      <c r="L371" s="15">
        <v>1.37412</v>
      </c>
      <c r="M371" s="15">
        <v>1.3840699999999999</v>
      </c>
      <c r="N371" s="15">
        <v>3.4685899999999998</v>
      </c>
      <c r="O371" s="15">
        <v>1.1709000000000001</v>
      </c>
      <c r="P371" s="15">
        <v>0.10551279190326</v>
      </c>
      <c r="Q371" s="15">
        <v>1.8491746354086902</v>
      </c>
      <c r="R371" s="15">
        <v>2.8263632368662601</v>
      </c>
      <c r="S371" s="15">
        <v>1.75606</v>
      </c>
      <c r="T371" s="15">
        <v>2.0985768019499999E-3</v>
      </c>
      <c r="U371" s="15">
        <v>0</v>
      </c>
      <c r="V371" s="15">
        <v>0</v>
      </c>
      <c r="W371" s="15">
        <v>9.3249803982299994E-3</v>
      </c>
      <c r="X371" s="15">
        <v>1.09230010116801</v>
      </c>
      <c r="Y371" s="15">
        <v>5.1041037522209995E-2</v>
      </c>
      <c r="Z371" s="15">
        <v>0.22629957322593</v>
      </c>
      <c r="AA371" s="15">
        <v>0</v>
      </c>
      <c r="AB371" s="15">
        <v>9.8906837100600012E-3</v>
      </c>
      <c r="AC371" s="15">
        <v>1.802951200284E-2</v>
      </c>
      <c r="AD371" s="15">
        <v>9.7245494213212815</v>
      </c>
      <c r="AE371" s="15">
        <v>1.1887292342507649</v>
      </c>
      <c r="AF371" s="15">
        <v>9.0481655932448017</v>
      </c>
      <c r="AG371" s="15">
        <v>0.84848746998303037</v>
      </c>
      <c r="AH371" s="15">
        <v>0.32179915917166035</v>
      </c>
      <c r="AI371" s="15">
        <v>0.11653366247430212</v>
      </c>
      <c r="AJ371" s="15">
        <v>2.2997146397856421E-2</v>
      </c>
      <c r="AK371" s="15">
        <v>3.0684422185094804</v>
      </c>
      <c r="AL371" s="15">
        <v>3.522755779204699E-2</v>
      </c>
      <c r="AM371" s="15">
        <v>0.47251795817605846</v>
      </c>
    </row>
    <row r="372" spans="1:39" x14ac:dyDescent="0.25">
      <c r="A372" s="13">
        <v>57271</v>
      </c>
      <c r="B372" s="13" t="s">
        <v>150</v>
      </c>
      <c r="C372" s="13" t="s">
        <v>77</v>
      </c>
      <c r="D372" s="13">
        <v>518000</v>
      </c>
      <c r="E372" s="13">
        <v>229580</v>
      </c>
      <c r="F372" s="13">
        <v>29</v>
      </c>
      <c r="G372" s="14">
        <v>0.93077200000000004</v>
      </c>
      <c r="H372" s="15">
        <v>15.163790000000001</v>
      </c>
      <c r="I372" s="15">
        <v>31.156079999999999</v>
      </c>
      <c r="J372" s="15">
        <v>11.08643</v>
      </c>
      <c r="K372" s="16">
        <v>17</v>
      </c>
      <c r="L372" s="15">
        <v>1.76854</v>
      </c>
      <c r="M372" s="15">
        <v>1.6274599999999999</v>
      </c>
      <c r="N372" s="15">
        <v>3.33589</v>
      </c>
      <c r="O372" s="15">
        <v>0.23505999999999999</v>
      </c>
      <c r="P372" s="15">
        <v>4.5767222776440006E-2</v>
      </c>
      <c r="Q372" s="15">
        <v>0.45002610880773003</v>
      </c>
      <c r="R372" s="15">
        <v>1.0783582518054899</v>
      </c>
      <c r="S372" s="15">
        <v>0.88195000000000001</v>
      </c>
      <c r="T372" s="15">
        <v>0</v>
      </c>
      <c r="U372" s="15">
        <v>0</v>
      </c>
      <c r="V372" s="15">
        <v>0</v>
      </c>
      <c r="W372" s="15">
        <v>9.5914084096080002E-2</v>
      </c>
      <c r="X372" s="15">
        <v>0.96941474304339004</v>
      </c>
      <c r="Y372" s="15">
        <v>5.5457173053270005E-2</v>
      </c>
      <c r="Z372" s="15">
        <v>0.85461346772975999</v>
      </c>
      <c r="AA372" s="15">
        <v>0</v>
      </c>
      <c r="AB372" s="15">
        <v>9.0695014832099987E-3</v>
      </c>
      <c r="AC372" s="15">
        <v>7.09866413877E-3</v>
      </c>
      <c r="AD372" s="15">
        <v>3.74917132641243</v>
      </c>
      <c r="AE372" s="15">
        <v>2.4391343019294669</v>
      </c>
      <c r="AF372" s="15">
        <v>8.6171261543821025</v>
      </c>
      <c r="AG372" s="15">
        <v>0.57864266172568724</v>
      </c>
      <c r="AH372" s="15">
        <v>0.27310389048324024</v>
      </c>
      <c r="AI372" s="15">
        <v>0.3718829174083122</v>
      </c>
      <c r="AJ372" s="15">
        <v>2.7581913094987729E-2</v>
      </c>
      <c r="AK372" s="15">
        <v>3.671089183590539</v>
      </c>
      <c r="AL372" s="15">
        <v>1.372897738566089E-2</v>
      </c>
      <c r="AM372" s="15">
        <v>0</v>
      </c>
    </row>
    <row r="373" spans="1:39" x14ac:dyDescent="0.25">
      <c r="A373" s="13">
        <v>57278</v>
      </c>
      <c r="B373" s="13" t="s">
        <v>160</v>
      </c>
      <c r="C373" s="13" t="s">
        <v>77</v>
      </c>
      <c r="D373" s="13">
        <v>560961</v>
      </c>
      <c r="E373" s="13">
        <v>180000</v>
      </c>
      <c r="F373" s="13">
        <v>29</v>
      </c>
      <c r="G373" s="14">
        <v>1.1339860000000002</v>
      </c>
      <c r="H373" s="15">
        <v>19.883900000000001</v>
      </c>
      <c r="I373" s="15">
        <v>40.321460000000002</v>
      </c>
      <c r="J373" s="15">
        <v>14.178800000000001</v>
      </c>
      <c r="K373" s="16">
        <v>21</v>
      </c>
      <c r="L373" s="15">
        <v>1.30725</v>
      </c>
      <c r="M373" s="15">
        <v>1.3167199999999999</v>
      </c>
      <c r="N373" s="15">
        <v>3.2998099999999999</v>
      </c>
      <c r="O373" s="15">
        <v>1.8675600000000001</v>
      </c>
      <c r="P373" s="15">
        <v>7.6479438060630012E-2</v>
      </c>
      <c r="Q373" s="15">
        <v>0.53566629082122008</v>
      </c>
      <c r="R373" s="15">
        <v>1.5933854959918801</v>
      </c>
      <c r="S373" s="15">
        <v>1.4305300000000001</v>
      </c>
      <c r="T373" s="15">
        <v>1.22264909331E-3</v>
      </c>
      <c r="U373" s="15">
        <v>0</v>
      </c>
      <c r="V373" s="15">
        <v>0</v>
      </c>
      <c r="W373" s="15">
        <v>0</v>
      </c>
      <c r="X373" s="15">
        <v>0.84251471625416996</v>
      </c>
      <c r="Y373" s="15">
        <v>5.5566664016850002E-2</v>
      </c>
      <c r="Z373" s="15">
        <v>7.1716581144900008E-3</v>
      </c>
      <c r="AA373" s="15">
        <v>0.67254824379014999</v>
      </c>
      <c r="AB373" s="15">
        <v>1.1898018042359999E-2</v>
      </c>
      <c r="AC373" s="15">
        <v>1.173378159699E-2</v>
      </c>
      <c r="AD373" s="15">
        <v>6.8538423442051206</v>
      </c>
      <c r="AE373" s="15">
        <v>3.2067404094512488</v>
      </c>
      <c r="AF373" s="15">
        <v>11.328973001092008</v>
      </c>
      <c r="AG373" s="15">
        <v>0.60152177750432601</v>
      </c>
      <c r="AH373" s="15">
        <v>0.55281972808314916</v>
      </c>
      <c r="AI373" s="15">
        <v>5.1166345525038522E-2</v>
      </c>
      <c r="AJ373" s="15">
        <v>3.4865059788449733E-2</v>
      </c>
      <c r="AK373" s="15">
        <v>4.6404592543609491</v>
      </c>
      <c r="AL373" s="15">
        <v>2.1014424194834253E-2</v>
      </c>
      <c r="AM373" s="15">
        <v>0</v>
      </c>
    </row>
    <row r="374" spans="1:39" x14ac:dyDescent="0.25">
      <c r="A374" s="13">
        <v>57282</v>
      </c>
      <c r="B374" s="13" t="s">
        <v>128</v>
      </c>
      <c r="C374" s="13" t="s">
        <v>77</v>
      </c>
      <c r="D374" s="13">
        <v>567800</v>
      </c>
      <c r="E374" s="13">
        <v>245000</v>
      </c>
      <c r="F374" s="13">
        <v>29</v>
      </c>
      <c r="G374" s="14">
        <v>1.144366</v>
      </c>
      <c r="H374" s="15">
        <v>15.414440000000001</v>
      </c>
      <c r="I374" s="15">
        <v>22.220289999999999</v>
      </c>
      <c r="J374" s="15">
        <v>11.18535</v>
      </c>
      <c r="K374" s="16">
        <v>12</v>
      </c>
      <c r="L374" s="15">
        <v>2.00549</v>
      </c>
      <c r="M374" s="15">
        <v>1.8868499999999999</v>
      </c>
      <c r="N374" s="15">
        <v>2.5944199999999999</v>
      </c>
      <c r="O374" s="15">
        <v>0.22448000000000001</v>
      </c>
      <c r="P374" s="15">
        <v>0</v>
      </c>
      <c r="Q374" s="15">
        <v>0.13739291079897001</v>
      </c>
      <c r="R374" s="15">
        <v>0.37838252163855002</v>
      </c>
      <c r="S374" s="15">
        <v>2.1634699999999998</v>
      </c>
      <c r="T374" s="15">
        <v>0</v>
      </c>
      <c r="U374" s="15">
        <v>0</v>
      </c>
      <c r="V374" s="15">
        <v>0</v>
      </c>
      <c r="W374" s="15">
        <v>0</v>
      </c>
      <c r="X374" s="15">
        <v>4.6852095740578505</v>
      </c>
      <c r="Y374" s="15">
        <v>2.6150091801690003E-2</v>
      </c>
      <c r="Z374" s="15">
        <v>1.1861521054500001E-3</v>
      </c>
      <c r="AA374" s="15">
        <v>0</v>
      </c>
      <c r="AB374" s="15">
        <v>6.42346986336E-3</v>
      </c>
      <c r="AC374" s="15">
        <v>4.6168689642899999E-3</v>
      </c>
      <c r="AD374" s="15">
        <v>1.30035118046394</v>
      </c>
      <c r="AE374" s="15">
        <v>1.0448378889746159</v>
      </c>
      <c r="AF374" s="15">
        <v>3.6912686165129842</v>
      </c>
      <c r="AG374" s="15">
        <v>0.24935237637722751</v>
      </c>
      <c r="AH374" s="15">
        <v>5.378330046920813E-2</v>
      </c>
      <c r="AI374" s="15">
        <v>0.30664015664076755</v>
      </c>
      <c r="AJ374" s="15">
        <v>1.0832613318075349E-2</v>
      </c>
      <c r="AK374" s="15">
        <v>1.4417959133237896</v>
      </c>
      <c r="AL374" s="15">
        <v>7.3391343833288146E-3</v>
      </c>
      <c r="AM374" s="15">
        <v>0</v>
      </c>
    </row>
    <row r="375" spans="1:39" x14ac:dyDescent="0.25">
      <c r="A375" s="13">
        <v>57343</v>
      </c>
      <c r="B375" s="13" t="s">
        <v>95</v>
      </c>
      <c r="C375" s="13" t="s">
        <v>77</v>
      </c>
      <c r="D375" s="13">
        <v>524082</v>
      </c>
      <c r="E375" s="13">
        <v>222768</v>
      </c>
      <c r="F375" s="13">
        <v>29</v>
      </c>
      <c r="G375" s="14">
        <v>0.50063199999999997</v>
      </c>
      <c r="H375" s="15">
        <v>15.72702</v>
      </c>
      <c r="I375" s="15">
        <v>34.940159999999999</v>
      </c>
      <c r="J375" s="15">
        <v>11.460610000000001</v>
      </c>
      <c r="K375" s="16">
        <v>18</v>
      </c>
      <c r="L375" s="15">
        <v>1.75034</v>
      </c>
      <c r="M375" s="15">
        <v>1.6107100000000001</v>
      </c>
      <c r="N375" s="15">
        <v>3.3015699999999999</v>
      </c>
      <c r="O375" s="15">
        <v>0.53598999999999997</v>
      </c>
      <c r="P375" s="15">
        <v>4.8176023975200002E-3</v>
      </c>
      <c r="Q375" s="15">
        <v>0.35542591627461001</v>
      </c>
      <c r="R375" s="15">
        <v>0.70391740485582011</v>
      </c>
      <c r="S375" s="15">
        <v>0.67064999999999997</v>
      </c>
      <c r="T375" s="15">
        <v>0</v>
      </c>
      <c r="U375" s="15">
        <v>0</v>
      </c>
      <c r="V375" s="15">
        <v>0</v>
      </c>
      <c r="W375" s="15">
        <v>6.4143456163950008E-2</v>
      </c>
      <c r="X375" s="15">
        <v>0.79713071185025997</v>
      </c>
      <c r="Y375" s="15">
        <v>5.2975377878790003E-2</v>
      </c>
      <c r="Z375" s="15">
        <v>1.8520761459435602</v>
      </c>
      <c r="AA375" s="15">
        <v>0</v>
      </c>
      <c r="AB375" s="15">
        <v>8.7227800985400002E-3</v>
      </c>
      <c r="AC375" s="15">
        <v>6.7336942601700003E-3</v>
      </c>
      <c r="AD375" s="15">
        <v>4.0118036510529906</v>
      </c>
      <c r="AE375" s="15">
        <v>2.9291131165428763</v>
      </c>
      <c r="AF375" s="15">
        <v>10.348153943691774</v>
      </c>
      <c r="AG375" s="15">
        <v>0.60678706150699269</v>
      </c>
      <c r="AH375" s="15">
        <v>0.25537014746456943</v>
      </c>
      <c r="AI375" s="15">
        <v>0.19472706945088242</v>
      </c>
      <c r="AJ375" s="15">
        <v>3.6208993397901831E-2</v>
      </c>
      <c r="AK375" s="15">
        <v>4.8193337261980727</v>
      </c>
      <c r="AL375" s="15">
        <v>2.3445941746931813E-2</v>
      </c>
      <c r="AM375" s="15">
        <v>0</v>
      </c>
    </row>
    <row r="376" spans="1:39" x14ac:dyDescent="0.25">
      <c r="A376" s="13">
        <v>57350</v>
      </c>
      <c r="B376" s="13" t="s">
        <v>140</v>
      </c>
      <c r="C376" s="13" t="s">
        <v>77</v>
      </c>
      <c r="D376" s="13">
        <v>527000</v>
      </c>
      <c r="E376" s="13">
        <v>297200</v>
      </c>
      <c r="F376" s="13">
        <v>29</v>
      </c>
      <c r="G376" s="14">
        <v>2.8946740000000002</v>
      </c>
      <c r="H376" s="15">
        <v>11.58071</v>
      </c>
      <c r="I376" s="15">
        <v>19.694590000000002</v>
      </c>
      <c r="J376" s="15">
        <v>8.63218</v>
      </c>
      <c r="K376" s="16">
        <v>11</v>
      </c>
      <c r="L376" s="15">
        <v>2.3466300000000002</v>
      </c>
      <c r="M376" s="15">
        <v>2.1287099999999999</v>
      </c>
      <c r="N376" s="15">
        <v>2.9981</v>
      </c>
      <c r="O376" s="15">
        <v>0.31342999999999999</v>
      </c>
      <c r="P376" s="15">
        <v>8.6132891349600012E-3</v>
      </c>
      <c r="Q376" s="15">
        <v>0.11248371658452</v>
      </c>
      <c r="R376" s="15">
        <v>0.81222221633036995</v>
      </c>
      <c r="S376" s="15">
        <v>0.42795</v>
      </c>
      <c r="T376" s="15">
        <v>0</v>
      </c>
      <c r="U376" s="15">
        <v>0</v>
      </c>
      <c r="V376" s="15">
        <v>0.23239457019854998</v>
      </c>
      <c r="W376" s="15">
        <v>0</v>
      </c>
      <c r="X376" s="15">
        <v>0.33243281392280999</v>
      </c>
      <c r="Y376" s="15">
        <v>3.720867912327E-2</v>
      </c>
      <c r="Z376" s="15">
        <v>0.45524517807171</v>
      </c>
      <c r="AA376" s="15">
        <v>0</v>
      </c>
      <c r="AB376" s="15">
        <v>9.2702349164400007E-3</v>
      </c>
      <c r="AC376" s="15">
        <v>5.5292936607900002E-3</v>
      </c>
      <c r="AD376" s="15">
        <v>1.3604799679632902</v>
      </c>
      <c r="AE376" s="15">
        <v>1.3013578127420022</v>
      </c>
      <c r="AF376" s="15">
        <v>3.9866899197550429</v>
      </c>
      <c r="AG376" s="15">
        <v>0.29367730595944724</v>
      </c>
      <c r="AH376" s="15">
        <v>0.16796327011397316</v>
      </c>
      <c r="AI376" s="15">
        <v>9.9302632374618033E-2</v>
      </c>
      <c r="AJ376" s="15">
        <v>2.2940086977329278E-2</v>
      </c>
      <c r="AK376" s="15">
        <v>2.2266782141930124</v>
      </c>
      <c r="AL376" s="15">
        <v>1.5270757884575537E-2</v>
      </c>
      <c r="AM376" s="15">
        <v>0</v>
      </c>
    </row>
    <row r="377" spans="1:39" x14ac:dyDescent="0.25">
      <c r="A377" s="13">
        <v>57356</v>
      </c>
      <c r="B377" s="13" t="s">
        <v>89</v>
      </c>
      <c r="C377" s="13" t="s">
        <v>77</v>
      </c>
      <c r="D377" s="13">
        <v>598900</v>
      </c>
      <c r="E377" s="13">
        <v>225950</v>
      </c>
      <c r="F377" s="13">
        <v>29</v>
      </c>
      <c r="G377" s="14">
        <v>1.118376</v>
      </c>
      <c r="H377" s="15">
        <v>12.392440000000001</v>
      </c>
      <c r="I377" s="15">
        <v>34.761519999999997</v>
      </c>
      <c r="J377" s="15">
        <v>9.2208799999999993</v>
      </c>
      <c r="K377" s="16">
        <v>18</v>
      </c>
      <c r="L377" s="15">
        <v>1.7433700000000001</v>
      </c>
      <c r="M377" s="15">
        <v>2.2631999999999999</v>
      </c>
      <c r="N377" s="15">
        <v>2.2303799999999998</v>
      </c>
      <c r="O377" s="15">
        <v>0.35459000000000002</v>
      </c>
      <c r="P377" s="15">
        <v>1.9544136999030001E-2</v>
      </c>
      <c r="Q377" s="15">
        <v>0.36261582288303001</v>
      </c>
      <c r="R377" s="15">
        <v>0.70581524822454</v>
      </c>
      <c r="S377" s="15">
        <v>0.61641000000000001</v>
      </c>
      <c r="T377" s="15">
        <v>2.0073343323E-4</v>
      </c>
      <c r="U377" s="15">
        <v>0</v>
      </c>
      <c r="V377" s="15">
        <v>0</v>
      </c>
      <c r="W377" s="15">
        <v>0</v>
      </c>
      <c r="X377" s="15">
        <v>0.98837492823665996</v>
      </c>
      <c r="Y377" s="15">
        <v>3.4270671600540002E-2</v>
      </c>
      <c r="Z377" s="15">
        <v>1.2116999969520001E-2</v>
      </c>
      <c r="AA377" s="15">
        <v>6.2227364301299997E-3</v>
      </c>
      <c r="AB377" s="15">
        <v>6.4417183572900005E-3</v>
      </c>
      <c r="AC377" s="15">
        <v>6.3687243815700005E-3</v>
      </c>
      <c r="AD377" s="15">
        <v>3.0425166474671101</v>
      </c>
      <c r="AE377" s="15">
        <v>3.5540485248636315</v>
      </c>
      <c r="AF377" s="15">
        <v>12.555964824617984</v>
      </c>
      <c r="AG377" s="15">
        <v>0.97436829493434129</v>
      </c>
      <c r="AH377" s="15">
        <v>0.39660929695778641</v>
      </c>
      <c r="AI377" s="15">
        <v>0.26902314425839813</v>
      </c>
      <c r="AJ377" s="15">
        <v>3.4217191629304748E-2</v>
      </c>
      <c r="AK377" s="15">
        <v>4.5542294927327722</v>
      </c>
      <c r="AL377" s="15">
        <v>3.0619230005781276E-2</v>
      </c>
      <c r="AM377" s="15">
        <v>0</v>
      </c>
    </row>
    <row r="378" spans="1:39" x14ac:dyDescent="0.25">
      <c r="A378" s="13">
        <v>57468</v>
      </c>
      <c r="B378" s="13" t="s">
        <v>97</v>
      </c>
      <c r="C378" s="13" t="s">
        <v>77</v>
      </c>
      <c r="D378" s="13">
        <v>524100</v>
      </c>
      <c r="E378" s="13">
        <v>215000</v>
      </c>
      <c r="F378" s="13">
        <v>29</v>
      </c>
      <c r="G378" s="14">
        <v>1.0426410000000002</v>
      </c>
      <c r="H378" s="15">
        <v>15.56488</v>
      </c>
      <c r="I378" s="15">
        <v>30.033449999999998</v>
      </c>
      <c r="J378" s="15">
        <v>11.34177</v>
      </c>
      <c r="K378" s="16">
        <v>16</v>
      </c>
      <c r="L378" s="15">
        <v>1.73515</v>
      </c>
      <c r="M378" s="15">
        <v>1.59673</v>
      </c>
      <c r="N378" s="15">
        <v>3.27291</v>
      </c>
      <c r="O378" s="15">
        <v>0.3362</v>
      </c>
      <c r="P378" s="15">
        <v>1.04016415401E-3</v>
      </c>
      <c r="Q378" s="15">
        <v>0.39150318877422002</v>
      </c>
      <c r="R378" s="15">
        <v>0.95990727770586015</v>
      </c>
      <c r="S378" s="15">
        <v>0.84714999999999996</v>
      </c>
      <c r="T378" s="15">
        <v>1.8248493930000001E-5</v>
      </c>
      <c r="U378" s="15">
        <v>0</v>
      </c>
      <c r="V378" s="15">
        <v>0</v>
      </c>
      <c r="W378" s="15">
        <v>3.5438575212060001E-2</v>
      </c>
      <c r="X378" s="15">
        <v>0.60043019577878998</v>
      </c>
      <c r="Y378" s="15">
        <v>4.9946127886410001E-2</v>
      </c>
      <c r="Z378" s="15">
        <v>2.2085057293843202</v>
      </c>
      <c r="AA378" s="15">
        <v>0</v>
      </c>
      <c r="AB378" s="15">
        <v>9.1789924467899995E-3</v>
      </c>
      <c r="AC378" s="15">
        <v>8.7410285924699998E-3</v>
      </c>
      <c r="AD378" s="15">
        <v>3.51203214779208</v>
      </c>
      <c r="AE378" s="15">
        <v>2.4847818681208085</v>
      </c>
      <c r="AF378" s="15">
        <v>8.7783927300684592</v>
      </c>
      <c r="AG378" s="15">
        <v>0.4978479181145124</v>
      </c>
      <c r="AH378" s="15">
        <v>0.11438328656860609</v>
      </c>
      <c r="AI378" s="15">
        <v>0.10835869452612652</v>
      </c>
      <c r="AJ378" s="15">
        <v>1.8481829645054727E-2</v>
      </c>
      <c r="AK378" s="15">
        <v>2.4598890102098463</v>
      </c>
      <c r="AL378" s="15">
        <v>6.4346627465834329E-3</v>
      </c>
      <c r="AM378" s="15">
        <v>0</v>
      </c>
    </row>
    <row r="379" spans="1:39" x14ac:dyDescent="0.25">
      <c r="A379" s="13">
        <v>57478</v>
      </c>
      <c r="B379" s="13" t="s">
        <v>96</v>
      </c>
      <c r="C379" s="13" t="s">
        <v>77</v>
      </c>
      <c r="D379" s="13">
        <v>598000</v>
      </c>
      <c r="E379" s="13">
        <v>225000</v>
      </c>
      <c r="F379" s="13">
        <v>29</v>
      </c>
      <c r="G379" s="14">
        <v>2.0958909999999995</v>
      </c>
      <c r="H379" s="15">
        <v>13.425520000000001</v>
      </c>
      <c r="I379" s="15">
        <v>25.028780000000001</v>
      </c>
      <c r="J379" s="15">
        <v>9.9228100000000001</v>
      </c>
      <c r="K379" s="16">
        <v>14</v>
      </c>
      <c r="L379" s="15">
        <v>1.7374099999999999</v>
      </c>
      <c r="M379" s="15">
        <v>2.2554599999999998</v>
      </c>
      <c r="N379" s="15">
        <v>2.22275</v>
      </c>
      <c r="O379" s="15">
        <v>0.36995</v>
      </c>
      <c r="P379" s="15">
        <v>1.9799615914050002E-2</v>
      </c>
      <c r="Q379" s="15">
        <v>0.82068951751389008</v>
      </c>
      <c r="R379" s="15">
        <v>1.2173022845885102</v>
      </c>
      <c r="S379" s="15">
        <v>0.63431000000000004</v>
      </c>
      <c r="T379" s="15">
        <v>2.0073343323E-4</v>
      </c>
      <c r="U379" s="15">
        <v>0</v>
      </c>
      <c r="V379" s="15">
        <v>2.9197590288000002E-4</v>
      </c>
      <c r="W379" s="15">
        <v>0</v>
      </c>
      <c r="X379" s="15">
        <v>0.81359085337512005</v>
      </c>
      <c r="Y379" s="15">
        <v>4.0949620378920006E-2</v>
      </c>
      <c r="Z379" s="15">
        <v>8.0110888352700003E-3</v>
      </c>
      <c r="AA379" s="15">
        <v>6.53296082694E-3</v>
      </c>
      <c r="AB379" s="15">
        <v>8.266567750290001E-3</v>
      </c>
      <c r="AC379" s="15">
        <v>7.1534096205599996E-3</v>
      </c>
      <c r="AD379" s="15">
        <v>3.26286721167186</v>
      </c>
      <c r="AE379" s="15">
        <v>1.7937342537740042</v>
      </c>
      <c r="AF379" s="15">
        <v>6.3370165144165984</v>
      </c>
      <c r="AG379" s="15">
        <v>0.29484641192044125</v>
      </c>
      <c r="AH379" s="15">
        <v>1.9248100798963587E-2</v>
      </c>
      <c r="AI379" s="15">
        <v>0.62372354471402214</v>
      </c>
      <c r="AJ379" s="15">
        <v>1.8783917705141324E-2</v>
      </c>
      <c r="AK379" s="15">
        <v>2.5000962360848815</v>
      </c>
      <c r="AL379" s="15">
        <v>1.5811020585950544E-2</v>
      </c>
      <c r="AM379" s="15">
        <v>0</v>
      </c>
    </row>
    <row r="380" spans="1:39" x14ac:dyDescent="0.25">
      <c r="A380" s="13">
        <v>57484</v>
      </c>
      <c r="B380" s="13" t="s">
        <v>113</v>
      </c>
      <c r="C380" s="13" t="s">
        <v>77</v>
      </c>
      <c r="D380" s="13">
        <v>545850</v>
      </c>
      <c r="E380" s="13">
        <v>259900</v>
      </c>
      <c r="F380" s="13">
        <v>29</v>
      </c>
      <c r="G380" s="14">
        <v>0.59898000000000007</v>
      </c>
      <c r="H380" s="15">
        <v>16.090170000000001</v>
      </c>
      <c r="I380" s="15">
        <v>28.464120000000001</v>
      </c>
      <c r="J380" s="15">
        <v>11.67456</v>
      </c>
      <c r="K380" s="16">
        <v>16</v>
      </c>
      <c r="L380" s="15">
        <v>1.9957499999999999</v>
      </c>
      <c r="M380" s="15">
        <v>1.8105899999999999</v>
      </c>
      <c r="N380" s="15">
        <v>2.9447899999999998</v>
      </c>
      <c r="O380" s="15">
        <v>0.27687</v>
      </c>
      <c r="P380" s="15">
        <v>3.3303501422249998E-2</v>
      </c>
      <c r="Q380" s="15">
        <v>2.42046198638127</v>
      </c>
      <c r="R380" s="15">
        <v>1.47553672219194</v>
      </c>
      <c r="S380" s="15">
        <v>0.86263000000000001</v>
      </c>
      <c r="T380" s="15">
        <v>0</v>
      </c>
      <c r="U380" s="15">
        <v>0</v>
      </c>
      <c r="V380" s="15">
        <v>7.5329782943039991E-2</v>
      </c>
      <c r="W380" s="15">
        <v>2.0255828262300004E-3</v>
      </c>
      <c r="X380" s="15">
        <v>0.87826351586303997</v>
      </c>
      <c r="Y380" s="15">
        <v>4.5858465246090004E-2</v>
      </c>
      <c r="Z380" s="15">
        <v>1.248196984812E-2</v>
      </c>
      <c r="AA380" s="15">
        <v>0</v>
      </c>
      <c r="AB380" s="15">
        <v>9.3067319043000016E-3</v>
      </c>
      <c r="AC380" s="15">
        <v>8.2300707624300001E-3</v>
      </c>
      <c r="AD380" s="15">
        <v>3.2387244542024702</v>
      </c>
      <c r="AE380" s="15">
        <v>1.9636306552269276</v>
      </c>
      <c r="AF380" s="15">
        <v>6.9372371432426885</v>
      </c>
      <c r="AG380" s="15">
        <v>0.5401496349877335</v>
      </c>
      <c r="AH380" s="15">
        <v>4.9563295521348291E-2</v>
      </c>
      <c r="AI380" s="15">
        <v>0.3137741367432626</v>
      </c>
      <c r="AJ380" s="15">
        <v>1.8929268124802393E-2</v>
      </c>
      <c r="AK380" s="15">
        <v>2.5194420425780897</v>
      </c>
      <c r="AL380" s="15">
        <v>3.1223823575144527E-2</v>
      </c>
      <c r="AM380" s="15">
        <v>0</v>
      </c>
    </row>
    <row r="381" spans="1:39" x14ac:dyDescent="0.25">
      <c r="A381" s="13">
        <v>57491</v>
      </c>
      <c r="B381" s="13" t="s">
        <v>178</v>
      </c>
      <c r="C381" s="13" t="s">
        <v>77</v>
      </c>
      <c r="D381" s="13">
        <v>523668</v>
      </c>
      <c r="E381" s="13">
        <v>224472</v>
      </c>
      <c r="F381" s="13">
        <v>29</v>
      </c>
      <c r="G381" s="14">
        <v>0.28863800000000006</v>
      </c>
      <c r="H381" s="15">
        <v>23.20382</v>
      </c>
      <c r="I381" s="15">
        <v>41.466529999999999</v>
      </c>
      <c r="J381" s="15">
        <v>16.123809999999999</v>
      </c>
      <c r="K381" s="16">
        <v>21</v>
      </c>
      <c r="L381" s="15">
        <v>1.75034</v>
      </c>
      <c r="M381" s="15">
        <v>1.6107100000000001</v>
      </c>
      <c r="N381" s="15">
        <v>3.3015699999999999</v>
      </c>
      <c r="O381" s="15">
        <v>0.36965999999999999</v>
      </c>
      <c r="P381" s="15">
        <v>6.2774819119200001E-3</v>
      </c>
      <c r="Q381" s="15">
        <v>1.1178297441760801</v>
      </c>
      <c r="R381" s="15">
        <v>0.79196638806806996</v>
      </c>
      <c r="S381" s="15">
        <v>1.77295</v>
      </c>
      <c r="T381" s="15">
        <v>0</v>
      </c>
      <c r="U381" s="15">
        <v>0</v>
      </c>
      <c r="V381" s="15">
        <v>0</v>
      </c>
      <c r="W381" s="15">
        <v>7.4928316076580001E-2</v>
      </c>
      <c r="X381" s="15">
        <v>4.9054871442868802</v>
      </c>
      <c r="Y381" s="15">
        <v>5.1661486315830001E-2</v>
      </c>
      <c r="Z381" s="15">
        <v>2.05374025236399</v>
      </c>
      <c r="AA381" s="15">
        <v>0</v>
      </c>
      <c r="AB381" s="15">
        <v>8.558543653169999E-3</v>
      </c>
      <c r="AC381" s="15">
        <v>6.5877063087300004E-3</v>
      </c>
      <c r="AD381" s="15">
        <v>5.3815903509205798</v>
      </c>
      <c r="AE381" s="15">
        <v>3.1335670026441598</v>
      </c>
      <c r="AF381" s="15">
        <v>11.070461414787054</v>
      </c>
      <c r="AG381" s="15">
        <v>0.19026976836248344</v>
      </c>
      <c r="AH381" s="15">
        <v>4.0145871850670138E-2</v>
      </c>
      <c r="AI381" s="15">
        <v>0.9944300423158593</v>
      </c>
      <c r="AJ381" s="15">
        <v>2.0968312187348875E-2</v>
      </c>
      <c r="AK381" s="15">
        <v>2.7908341166920199</v>
      </c>
      <c r="AL381" s="15">
        <v>2.2033471160398558E-2</v>
      </c>
      <c r="AM381" s="15">
        <v>0</v>
      </c>
    </row>
    <row r="382" spans="1:39" x14ac:dyDescent="0.25">
      <c r="A382" s="13">
        <v>57499</v>
      </c>
      <c r="B382" s="13" t="s">
        <v>82</v>
      </c>
      <c r="C382" s="13" t="s">
        <v>77</v>
      </c>
      <c r="D382" s="13">
        <v>612847</v>
      </c>
      <c r="E382" s="13">
        <v>242950</v>
      </c>
      <c r="F382" s="13">
        <v>29</v>
      </c>
      <c r="G382" s="14">
        <v>2.3358380000000003</v>
      </c>
      <c r="H382" s="15">
        <v>12.12955</v>
      </c>
      <c r="I382" s="15">
        <v>21.056629999999998</v>
      </c>
      <c r="J382" s="15">
        <v>9.0562900000000006</v>
      </c>
      <c r="K382" s="16">
        <v>12</v>
      </c>
      <c r="L382" s="15">
        <v>1.9661999999999999</v>
      </c>
      <c r="M382" s="15">
        <v>2.1063100000000001</v>
      </c>
      <c r="N382" s="15">
        <v>2.0464500000000001</v>
      </c>
      <c r="O382" s="15">
        <v>0.13944999999999999</v>
      </c>
      <c r="P382" s="15">
        <v>9.7811927464800004E-3</v>
      </c>
      <c r="Q382" s="15">
        <v>0.18244844231214</v>
      </c>
      <c r="R382" s="15">
        <v>0.44108434678203001</v>
      </c>
      <c r="S382" s="15">
        <v>0.47842000000000001</v>
      </c>
      <c r="T382" s="15">
        <v>0</v>
      </c>
      <c r="U382" s="15">
        <v>0</v>
      </c>
      <c r="V382" s="15">
        <v>0</v>
      </c>
      <c r="W382" s="15">
        <v>0</v>
      </c>
      <c r="X382" s="15">
        <v>0.26108120265651003</v>
      </c>
      <c r="Y382" s="15">
        <v>2.9909281551269998E-2</v>
      </c>
      <c r="Z382" s="15">
        <v>6.5931808569090006E-2</v>
      </c>
      <c r="AA382" s="15">
        <v>0.72844338069773995</v>
      </c>
      <c r="AB382" s="15">
        <v>6.9526761873300001E-3</v>
      </c>
      <c r="AC382" s="15">
        <v>6.1132454665500007E-3</v>
      </c>
      <c r="AD382" s="15">
        <v>3.6609946037426702</v>
      </c>
      <c r="AE382" s="15">
        <v>1.4714129226865942</v>
      </c>
      <c r="AF382" s="15">
        <v>4.5076511695979775</v>
      </c>
      <c r="AG382" s="15">
        <v>0.43188195458446155</v>
      </c>
      <c r="AH382" s="15">
        <v>0.18566106684520198</v>
      </c>
      <c r="AI382" s="15">
        <v>0.25959100857484863</v>
      </c>
      <c r="AJ382" s="15">
        <v>2.1008416220622966E-2</v>
      </c>
      <c r="AK382" s="15">
        <v>2.0391807040396124</v>
      </c>
      <c r="AL382" s="15">
        <v>1.0692757450681345E-2</v>
      </c>
      <c r="AM382" s="15">
        <v>0</v>
      </c>
    </row>
    <row r="383" spans="1:39" x14ac:dyDescent="0.25">
      <c r="A383" s="13">
        <v>57501</v>
      </c>
      <c r="B383" s="13" t="s">
        <v>142</v>
      </c>
      <c r="C383" s="13" t="s">
        <v>77</v>
      </c>
      <c r="D383" s="13">
        <v>523623</v>
      </c>
      <c r="E383" s="13">
        <v>223020</v>
      </c>
      <c r="F383" s="13">
        <v>29</v>
      </c>
      <c r="G383" s="14">
        <v>1.0160279999999999</v>
      </c>
      <c r="H383" s="15">
        <v>26.484349999999999</v>
      </c>
      <c r="I383" s="15">
        <v>45.965049999999998</v>
      </c>
      <c r="J383" s="15">
        <v>18.04457</v>
      </c>
      <c r="K383" s="16">
        <v>23</v>
      </c>
      <c r="L383" s="15">
        <v>1.75034</v>
      </c>
      <c r="M383" s="15">
        <v>1.6107100000000001</v>
      </c>
      <c r="N383" s="15">
        <v>3.3015699999999999</v>
      </c>
      <c r="O383" s="15">
        <v>0.53617999999999999</v>
      </c>
      <c r="P383" s="15">
        <v>5.3468087214900003E-3</v>
      </c>
      <c r="Q383" s="15">
        <v>1.1654035678515902</v>
      </c>
      <c r="R383" s="15">
        <v>0.52123173212259</v>
      </c>
      <c r="S383" s="15">
        <v>1.8521300000000001</v>
      </c>
      <c r="T383" s="15">
        <v>0</v>
      </c>
      <c r="U383" s="15">
        <v>0</v>
      </c>
      <c r="V383" s="15">
        <v>0</v>
      </c>
      <c r="W383" s="15">
        <v>7.4764079631209998E-2</v>
      </c>
      <c r="X383" s="15">
        <v>7.3278104770490105</v>
      </c>
      <c r="Y383" s="15">
        <v>4.4982537537449997E-2</v>
      </c>
      <c r="Z383" s="15">
        <v>2.0356012493975704</v>
      </c>
      <c r="AA383" s="15">
        <v>0</v>
      </c>
      <c r="AB383" s="15">
        <v>7.2264035962800004E-3</v>
      </c>
      <c r="AC383" s="15">
        <v>5.8577665515300009E-3</v>
      </c>
      <c r="AD383" s="15">
        <v>6.2451820776639</v>
      </c>
      <c r="AE383" s="15">
        <v>2.980100103765162</v>
      </c>
      <c r="AF383" s="15">
        <v>10.528283959812144</v>
      </c>
      <c r="AG383" s="15">
        <v>0.64089849658190856</v>
      </c>
      <c r="AH383" s="15">
        <v>0.33205306847667254</v>
      </c>
      <c r="AI383" s="15">
        <v>0.2578036347233772</v>
      </c>
      <c r="AJ383" s="15">
        <v>3.5203108205062623E-2</v>
      </c>
      <c r="AK383" s="15">
        <v>4.6854527209665351</v>
      </c>
      <c r="AL383" s="15">
        <v>2.0904907469139495E-2</v>
      </c>
      <c r="AM383" s="15">
        <v>0</v>
      </c>
    </row>
    <row r="384" spans="1:39" x14ac:dyDescent="0.25">
      <c r="A384" s="13">
        <v>57528</v>
      </c>
      <c r="B384" s="13" t="s">
        <v>98</v>
      </c>
      <c r="C384" s="13" t="s">
        <v>77</v>
      </c>
      <c r="D384" s="13">
        <v>615865</v>
      </c>
      <c r="E384" s="13">
        <v>244735</v>
      </c>
      <c r="F384" s="13">
        <v>29</v>
      </c>
      <c r="G384" s="14">
        <v>0.20222999999999999</v>
      </c>
      <c r="H384" s="15">
        <v>15.700810000000001</v>
      </c>
      <c r="I384" s="15">
        <v>31.332920000000001</v>
      </c>
      <c r="J384" s="15">
        <v>11.452120000000001</v>
      </c>
      <c r="K384" s="16">
        <v>17</v>
      </c>
      <c r="L384" s="15">
        <v>1.95502</v>
      </c>
      <c r="M384" s="15">
        <v>2.0943299999999998</v>
      </c>
      <c r="N384" s="15">
        <v>2.0348099999999998</v>
      </c>
      <c r="O384" s="15">
        <v>0.17882999999999999</v>
      </c>
      <c r="P384" s="15">
        <v>2.3212084278960002E-2</v>
      </c>
      <c r="Q384" s="15">
        <v>1.23308723183796</v>
      </c>
      <c r="R384" s="15">
        <v>1.0258025892870901</v>
      </c>
      <c r="S384" s="15">
        <v>0.67161000000000004</v>
      </c>
      <c r="T384" s="15">
        <v>0</v>
      </c>
      <c r="U384" s="15">
        <v>0</v>
      </c>
      <c r="V384" s="15">
        <v>0</v>
      </c>
      <c r="W384" s="15">
        <v>0</v>
      </c>
      <c r="X384" s="15">
        <v>0.93596525366970007</v>
      </c>
      <c r="Y384" s="15">
        <v>3.0566227332750003E-2</v>
      </c>
      <c r="Z384" s="15">
        <v>0.19317855674297998</v>
      </c>
      <c r="AA384" s="15">
        <v>0.9438486030474601</v>
      </c>
      <c r="AB384" s="15">
        <v>6.7519427541000007E-3</v>
      </c>
      <c r="AC384" s="15">
        <v>7.8651008838299986E-3</v>
      </c>
      <c r="AD384" s="15">
        <v>4.3659339242585702</v>
      </c>
      <c r="AE384" s="15">
        <v>2.6576436838618638</v>
      </c>
      <c r="AF384" s="15">
        <v>9.3890897598867475</v>
      </c>
      <c r="AG384" s="15">
        <v>0.56611671956294041</v>
      </c>
      <c r="AH384" s="15">
        <v>2.4068337118310485E-2</v>
      </c>
      <c r="AI384" s="15">
        <v>0.67337927584366364</v>
      </c>
      <c r="AJ384" s="15">
        <v>1.7129107130783118E-2</v>
      </c>
      <c r="AK384" s="15">
        <v>2.2798447553592167</v>
      </c>
      <c r="AL384" s="15">
        <v>2.4838361236474014E-2</v>
      </c>
      <c r="AM384" s="15">
        <v>0</v>
      </c>
    </row>
    <row r="385" spans="1:39" x14ac:dyDescent="0.25">
      <c r="A385" s="13">
        <v>57569</v>
      </c>
      <c r="B385" s="13" t="s">
        <v>136</v>
      </c>
      <c r="C385" s="13" t="s">
        <v>77</v>
      </c>
      <c r="D385" s="13">
        <v>624000</v>
      </c>
      <c r="E385" s="13">
        <v>308160</v>
      </c>
      <c r="F385" s="13">
        <v>29</v>
      </c>
      <c r="G385" s="14">
        <v>0.84662300000000001</v>
      </c>
      <c r="H385" s="15">
        <v>17.488530000000001</v>
      </c>
      <c r="I385" s="15">
        <v>29.41574</v>
      </c>
      <c r="J385" s="15">
        <v>12.572990000000001</v>
      </c>
      <c r="K385" s="16">
        <v>16</v>
      </c>
      <c r="L385" s="15">
        <v>2.1775500000000001</v>
      </c>
      <c r="M385" s="15">
        <v>2.0191599999999998</v>
      </c>
      <c r="N385" s="15">
        <v>2.3507699999999998</v>
      </c>
      <c r="O385" s="15">
        <v>0.21754999999999999</v>
      </c>
      <c r="P385" s="15">
        <v>0.89481489985755003</v>
      </c>
      <c r="Q385" s="15">
        <v>1.06560255454842</v>
      </c>
      <c r="R385" s="15">
        <v>1.3124864289273901</v>
      </c>
      <c r="S385" s="15">
        <v>0.88292999999999999</v>
      </c>
      <c r="T385" s="15">
        <v>1.8248493930000001E-5</v>
      </c>
      <c r="U385" s="15">
        <v>0</v>
      </c>
      <c r="V385" s="15">
        <v>1.51836593744565</v>
      </c>
      <c r="W385" s="15">
        <v>5.3468087214900003E-3</v>
      </c>
      <c r="X385" s="15">
        <v>1.4675621303445301</v>
      </c>
      <c r="Y385" s="15">
        <v>3.9051777010199996E-2</v>
      </c>
      <c r="Z385" s="15">
        <v>7.8304287453629995E-2</v>
      </c>
      <c r="AA385" s="15">
        <v>7.2993975720000005E-5</v>
      </c>
      <c r="AB385" s="15">
        <v>6.9526761873300001E-3</v>
      </c>
      <c r="AC385" s="15">
        <v>8.8322710621199993E-3</v>
      </c>
      <c r="AD385" s="15">
        <v>3.4431258347124003</v>
      </c>
      <c r="AE385" s="15">
        <v>1.9889981523306872</v>
      </c>
      <c r="AF385" s="15">
        <v>7.0268570229643998</v>
      </c>
      <c r="AG385" s="15">
        <v>0.24446801327228349</v>
      </c>
      <c r="AH385" s="15">
        <v>3.2841069406692139E-2</v>
      </c>
      <c r="AI385" s="15">
        <v>0.37671991818990191</v>
      </c>
      <c r="AJ385" s="15">
        <v>1.6710172636766111E-2</v>
      </c>
      <c r="AK385" s="15">
        <v>2.2240855379212392</v>
      </c>
      <c r="AL385" s="15">
        <v>1.6530113278033855E-2</v>
      </c>
      <c r="AM385" s="15">
        <v>0</v>
      </c>
    </row>
    <row r="386" spans="1:39" x14ac:dyDescent="0.25">
      <c r="A386" s="13">
        <v>57588</v>
      </c>
      <c r="B386" s="13" t="s">
        <v>208</v>
      </c>
      <c r="C386" s="13" t="s">
        <v>77</v>
      </c>
      <c r="D386" s="13">
        <v>604860</v>
      </c>
      <c r="E386" s="13">
        <v>259000</v>
      </c>
      <c r="F386" s="13">
        <v>29</v>
      </c>
      <c r="G386" s="14">
        <v>2.4572820000000002</v>
      </c>
      <c r="H386" s="15">
        <v>9.7829999999999995</v>
      </c>
      <c r="I386" s="15">
        <v>19.39048</v>
      </c>
      <c r="J386" s="15">
        <v>7.3876900000000001</v>
      </c>
      <c r="K386" s="16">
        <v>11</v>
      </c>
      <c r="L386" s="15">
        <v>2.0507300000000002</v>
      </c>
      <c r="M386" s="15">
        <v>1.9087000000000001</v>
      </c>
      <c r="N386" s="15">
        <v>2.2922500000000001</v>
      </c>
      <c r="O386" s="15">
        <v>0.14551</v>
      </c>
      <c r="P386" s="15">
        <v>3.4672138467000003E-3</v>
      </c>
      <c r="Q386" s="15">
        <v>0.32569911966263998</v>
      </c>
      <c r="R386" s="15">
        <v>0.67335117752306994</v>
      </c>
      <c r="S386" s="15">
        <v>0.39707999999999999</v>
      </c>
      <c r="T386" s="15">
        <v>0</v>
      </c>
      <c r="U386" s="15">
        <v>0</v>
      </c>
      <c r="V386" s="15">
        <v>0</v>
      </c>
      <c r="W386" s="15">
        <v>0</v>
      </c>
      <c r="X386" s="15">
        <v>0.39296306828862004</v>
      </c>
      <c r="Y386" s="15">
        <v>3.4544399009489996E-2</v>
      </c>
      <c r="Z386" s="15">
        <v>4.1624814654330003E-2</v>
      </c>
      <c r="AA386" s="15">
        <v>8.193573774570001E-3</v>
      </c>
      <c r="AB386" s="15">
        <v>8.3578102199400005E-3</v>
      </c>
      <c r="AC386" s="15">
        <v>5.9672575151099999E-3</v>
      </c>
      <c r="AD386" s="15">
        <v>1.4945881498548599</v>
      </c>
      <c r="AE386" s="15">
        <v>1.5157013891910462</v>
      </c>
      <c r="AF386" s="15">
        <v>5.3547646280484074</v>
      </c>
      <c r="AG386" s="15">
        <v>0.35474680932866143</v>
      </c>
      <c r="AH386" s="15">
        <v>9.4325797211012696E-2</v>
      </c>
      <c r="AI386" s="15">
        <v>0.19864890160663068</v>
      </c>
      <c r="AJ386" s="15">
        <v>1.5520599498608871E-2</v>
      </c>
      <c r="AK386" s="15">
        <v>2.0657560897230836</v>
      </c>
      <c r="AL386" s="15">
        <v>8.0157853925501791E-3</v>
      </c>
      <c r="AM386" s="15">
        <v>0</v>
      </c>
    </row>
    <row r="387" spans="1:39" x14ac:dyDescent="0.25">
      <c r="A387" s="13">
        <v>57636</v>
      </c>
      <c r="B387" s="13" t="s">
        <v>97</v>
      </c>
      <c r="C387" s="13" t="s">
        <v>77</v>
      </c>
      <c r="D387" s="13">
        <v>524839</v>
      </c>
      <c r="E387" s="13">
        <v>213689</v>
      </c>
      <c r="F387" s="13">
        <v>29</v>
      </c>
      <c r="G387" s="14">
        <v>0.984649</v>
      </c>
      <c r="H387" s="15">
        <v>20.158819999999999</v>
      </c>
      <c r="I387" s="15">
        <v>33.629510000000003</v>
      </c>
      <c r="J387" s="15">
        <v>14.279350000000001</v>
      </c>
      <c r="K387" s="16">
        <v>18</v>
      </c>
      <c r="L387" s="15">
        <v>1.73515</v>
      </c>
      <c r="M387" s="15">
        <v>1.59673</v>
      </c>
      <c r="N387" s="15">
        <v>3.27291</v>
      </c>
      <c r="O387" s="15">
        <v>0.40866999999999998</v>
      </c>
      <c r="P387" s="15">
        <v>1.0949096357999999E-3</v>
      </c>
      <c r="Q387" s="15">
        <v>1.21314162797247</v>
      </c>
      <c r="R387" s="15">
        <v>0.76952074053417008</v>
      </c>
      <c r="S387" s="15">
        <v>1.6543699999999999</v>
      </c>
      <c r="T387" s="15">
        <v>1.8248493930000001E-5</v>
      </c>
      <c r="U387" s="15">
        <v>0</v>
      </c>
      <c r="V387" s="15">
        <v>0</v>
      </c>
      <c r="W387" s="15">
        <v>3.1971361365360003E-2</v>
      </c>
      <c r="X387" s="15">
        <v>2.3433985965148798</v>
      </c>
      <c r="Y387" s="15">
        <v>4.9800139934969997E-2</v>
      </c>
      <c r="Z387" s="15">
        <v>2.22553157422101</v>
      </c>
      <c r="AA387" s="15">
        <v>0</v>
      </c>
      <c r="AB387" s="15">
        <v>9.1972409407200008E-3</v>
      </c>
      <c r="AC387" s="15">
        <v>7.1169126326999996E-3</v>
      </c>
      <c r="AD387" s="15">
        <v>4.8402122814992703</v>
      </c>
      <c r="AE387" s="15">
        <v>2.0667826725507901</v>
      </c>
      <c r="AF387" s="15">
        <v>7.3016590390175917</v>
      </c>
      <c r="AG387" s="15">
        <v>0.71557599268698779</v>
      </c>
      <c r="AH387" s="15">
        <v>0.40630723394890061</v>
      </c>
      <c r="AI387" s="15">
        <v>0.17674749967786701</v>
      </c>
      <c r="AJ387" s="15">
        <v>2.0757397338981347E-2</v>
      </c>
      <c r="AK387" s="15">
        <v>2.7627618355622023</v>
      </c>
      <c r="AL387" s="15">
        <v>2.0098329216688651E-2</v>
      </c>
      <c r="AM387" s="15">
        <v>0</v>
      </c>
    </row>
    <row r="388" spans="1:39" x14ac:dyDescent="0.25">
      <c r="A388" s="13">
        <v>57673</v>
      </c>
      <c r="B388" s="13" t="s">
        <v>168</v>
      </c>
      <c r="C388" s="13" t="s">
        <v>77</v>
      </c>
      <c r="D388" s="13">
        <v>512050</v>
      </c>
      <c r="E388" s="13">
        <v>194850</v>
      </c>
      <c r="F388" s="13">
        <v>29</v>
      </c>
      <c r="G388" s="14">
        <v>1.0891460000000002</v>
      </c>
      <c r="H388" s="15">
        <v>15.715299999999999</v>
      </c>
      <c r="I388" s="15">
        <v>25.956710000000001</v>
      </c>
      <c r="J388" s="15">
        <v>11.440390000000001</v>
      </c>
      <c r="K388" s="16">
        <v>14</v>
      </c>
      <c r="L388" s="15">
        <v>1.72349</v>
      </c>
      <c r="M388" s="15">
        <v>1.5860099999999999</v>
      </c>
      <c r="N388" s="15">
        <v>3.2509199999999998</v>
      </c>
      <c r="O388" s="15">
        <v>0.51100999999999996</v>
      </c>
      <c r="P388" s="15">
        <v>6.275657062527E-2</v>
      </c>
      <c r="Q388" s="15">
        <v>0.64032140350976996</v>
      </c>
      <c r="R388" s="15">
        <v>1.5479649946001099</v>
      </c>
      <c r="S388" s="15">
        <v>1.1914</v>
      </c>
      <c r="T388" s="15">
        <v>2.5547891501999999E-4</v>
      </c>
      <c r="U388" s="15">
        <v>0</v>
      </c>
      <c r="V388" s="15">
        <v>1.60586746584E-3</v>
      </c>
      <c r="W388" s="15">
        <v>0</v>
      </c>
      <c r="X388" s="15">
        <v>0.59506513856336996</v>
      </c>
      <c r="Y388" s="15">
        <v>5.2738147457700002E-2</v>
      </c>
      <c r="Z388" s="15">
        <v>0.98600262402576011</v>
      </c>
      <c r="AA388" s="15">
        <v>0</v>
      </c>
      <c r="AB388" s="15">
        <v>9.9454291918499999E-3</v>
      </c>
      <c r="AC388" s="15">
        <v>1.0237405094730001E-2</v>
      </c>
      <c r="AD388" s="15">
        <v>3.5455911281293502</v>
      </c>
      <c r="AE388" s="15">
        <v>1.5710099467831897</v>
      </c>
      <c r="AF388" s="15">
        <v>5.5501621581521805</v>
      </c>
      <c r="AG388" s="15">
        <v>0.46523219663101417</v>
      </c>
      <c r="AH388" s="15">
        <v>1.8125044994260014E-2</v>
      </c>
      <c r="AI388" s="15">
        <v>0.1011908613042901</v>
      </c>
      <c r="AJ388" s="15">
        <v>1.882725704387482E-2</v>
      </c>
      <c r="AK388" s="15">
        <v>2.5058646023726214</v>
      </c>
      <c r="AL388" s="15">
        <v>1.0997932718573487E-2</v>
      </c>
      <c r="AM388" s="15">
        <v>0</v>
      </c>
    </row>
    <row r="389" spans="1:39" x14ac:dyDescent="0.25">
      <c r="A389" s="13">
        <v>57706</v>
      </c>
      <c r="B389" s="13" t="s">
        <v>209</v>
      </c>
      <c r="C389" s="13" t="s">
        <v>77</v>
      </c>
      <c r="D389" s="13">
        <v>501305</v>
      </c>
      <c r="E389" s="13">
        <v>222987</v>
      </c>
      <c r="F389" s="13">
        <v>29</v>
      </c>
      <c r="G389" s="14">
        <v>0.8445450000000001</v>
      </c>
      <c r="H389" s="15">
        <v>13.97875</v>
      </c>
      <c r="I389" s="15">
        <v>26.441949999999999</v>
      </c>
      <c r="J389" s="15">
        <v>10.28626</v>
      </c>
      <c r="K389" s="16">
        <v>15</v>
      </c>
      <c r="L389" s="15">
        <v>1.7857700000000001</v>
      </c>
      <c r="M389" s="15">
        <v>1.64331</v>
      </c>
      <c r="N389" s="15">
        <v>3.3683800000000002</v>
      </c>
      <c r="O389" s="15">
        <v>0.18828</v>
      </c>
      <c r="P389" s="15">
        <v>2.0255828262300004E-3</v>
      </c>
      <c r="Q389" s="15">
        <v>0.35787121446123005</v>
      </c>
      <c r="R389" s="15">
        <v>1.1893273433938201</v>
      </c>
      <c r="S389" s="15">
        <v>0.74341000000000002</v>
      </c>
      <c r="T389" s="15">
        <v>5.4745481790000004E-5</v>
      </c>
      <c r="U389" s="15">
        <v>0</v>
      </c>
      <c r="V389" s="15">
        <v>0</v>
      </c>
      <c r="W389" s="15">
        <v>3.1661136968550004E-2</v>
      </c>
      <c r="X389" s="15">
        <v>1.10372365836819</v>
      </c>
      <c r="Y389" s="15">
        <v>4.7354841748350002E-2</v>
      </c>
      <c r="Z389" s="15">
        <v>0.47334768405027</v>
      </c>
      <c r="AA389" s="15">
        <v>0</v>
      </c>
      <c r="AB389" s="15">
        <v>8.3943072077999996E-3</v>
      </c>
      <c r="AC389" s="15">
        <v>7.5366279930899997E-3</v>
      </c>
      <c r="AD389" s="15">
        <v>3.0283010706956404</v>
      </c>
      <c r="AE389" s="15">
        <v>1.6839621633917132</v>
      </c>
      <c r="AF389" s="15">
        <v>5.9492068106597511</v>
      </c>
      <c r="AG389" s="15">
        <v>0.62033470983224959</v>
      </c>
      <c r="AH389" s="15">
        <v>6.5252803746827515E-2</v>
      </c>
      <c r="AI389" s="15">
        <v>0.49819056341741841</v>
      </c>
      <c r="AJ389" s="15">
        <v>2.7137528119553403E-2</v>
      </c>
      <c r="AK389" s="15">
        <v>3.6119425656221291</v>
      </c>
      <c r="AL389" s="15">
        <v>7.1728552103540689E-3</v>
      </c>
      <c r="AM389" s="15">
        <v>0</v>
      </c>
    </row>
    <row r="390" spans="1:39" x14ac:dyDescent="0.25">
      <c r="A390" s="13">
        <v>57763</v>
      </c>
      <c r="B390" s="13" t="s">
        <v>94</v>
      </c>
      <c r="C390" s="13" t="s">
        <v>77</v>
      </c>
      <c r="D390" s="13">
        <v>504285</v>
      </c>
      <c r="E390" s="13">
        <v>250102</v>
      </c>
      <c r="F390" s="13">
        <v>29</v>
      </c>
      <c r="G390" s="14">
        <v>0.37018999999999996</v>
      </c>
      <c r="H390" s="15">
        <v>17.459820000000001</v>
      </c>
      <c r="I390" s="15">
        <v>30.074149999999999</v>
      </c>
      <c r="J390" s="15">
        <v>12.57005</v>
      </c>
      <c r="K390" s="16">
        <v>16</v>
      </c>
      <c r="L390" s="15">
        <v>2.0967099999999999</v>
      </c>
      <c r="M390" s="15">
        <v>1.90218</v>
      </c>
      <c r="N390" s="15">
        <v>3.09375</v>
      </c>
      <c r="O390" s="15">
        <v>0.27500000000000002</v>
      </c>
      <c r="P390" s="15">
        <v>2.1952938197790001E-2</v>
      </c>
      <c r="Q390" s="15">
        <v>1.0259485772385299</v>
      </c>
      <c r="R390" s="15">
        <v>1.3432168927055099</v>
      </c>
      <c r="S390" s="15">
        <v>0.69023999999999996</v>
      </c>
      <c r="T390" s="15">
        <v>1.22264909331E-3</v>
      </c>
      <c r="U390" s="15">
        <v>0</v>
      </c>
      <c r="V390" s="15">
        <v>0.18089732032809</v>
      </c>
      <c r="W390" s="15">
        <v>0</v>
      </c>
      <c r="X390" s="15">
        <v>0.61174426201539001</v>
      </c>
      <c r="Y390" s="15">
        <v>4.5584737837139996E-2</v>
      </c>
      <c r="Z390" s="15">
        <v>2.2257688046421</v>
      </c>
      <c r="AA390" s="15">
        <v>0</v>
      </c>
      <c r="AB390" s="15">
        <v>8.4673011835199995E-3</v>
      </c>
      <c r="AC390" s="15">
        <v>8.7410285924699998E-3</v>
      </c>
      <c r="AD390" s="15">
        <v>3.9284080337928899</v>
      </c>
      <c r="AE390" s="15">
        <v>1.9594008513527084</v>
      </c>
      <c r="AF390" s="15">
        <v>6.9222938276722381</v>
      </c>
      <c r="AG390" s="15">
        <v>0.4379077780397711</v>
      </c>
      <c r="AH390" s="15">
        <v>0.24208151729370342</v>
      </c>
      <c r="AI390" s="15">
        <v>0.48242009953106052</v>
      </c>
      <c r="AJ390" s="15">
        <v>1.9091436601598701E-2</v>
      </c>
      <c r="AK390" s="15">
        <v>2.5410262937877874</v>
      </c>
      <c r="AL390" s="15">
        <v>1.0108195721131818E-2</v>
      </c>
      <c r="AM390" s="15">
        <v>0</v>
      </c>
    </row>
    <row r="391" spans="1:39" x14ac:dyDescent="0.25">
      <c r="A391" s="13">
        <v>57792</v>
      </c>
      <c r="B391" s="13" t="s">
        <v>108</v>
      </c>
      <c r="C391" s="13" t="s">
        <v>77</v>
      </c>
      <c r="D391" s="13">
        <v>518782</v>
      </c>
      <c r="E391" s="13">
        <v>244998</v>
      </c>
      <c r="F391" s="13">
        <v>29</v>
      </c>
      <c r="G391" s="14">
        <v>0.56212600000000001</v>
      </c>
      <c r="H391" s="15">
        <v>12.42338</v>
      </c>
      <c r="I391" s="15">
        <v>22.805009999999999</v>
      </c>
      <c r="J391" s="15">
        <v>9.2404899999999994</v>
      </c>
      <c r="K391" s="16">
        <v>13</v>
      </c>
      <c r="L391" s="15">
        <v>1.79345</v>
      </c>
      <c r="M391" s="15">
        <v>1.65038</v>
      </c>
      <c r="N391" s="15">
        <v>3.38287</v>
      </c>
      <c r="O391" s="15">
        <v>0.1055</v>
      </c>
      <c r="P391" s="15">
        <v>5.4380511911399998E-3</v>
      </c>
      <c r="Q391" s="15">
        <v>0.12544014727482</v>
      </c>
      <c r="R391" s="15">
        <v>0.50478983909165998</v>
      </c>
      <c r="S391" s="15">
        <v>0.49254999999999999</v>
      </c>
      <c r="T391" s="15">
        <v>3.6496987860000003E-4</v>
      </c>
      <c r="U391" s="15">
        <v>0</v>
      </c>
      <c r="V391" s="15">
        <v>4.5256264946399997E-2</v>
      </c>
      <c r="W391" s="15">
        <v>0</v>
      </c>
      <c r="X391" s="15">
        <v>0.41154003510935999</v>
      </c>
      <c r="Y391" s="15">
        <v>3.3996944191590002E-2</v>
      </c>
      <c r="Z391" s="15">
        <v>0.93107465729646</v>
      </c>
      <c r="AA391" s="15">
        <v>0</v>
      </c>
      <c r="AB391" s="15">
        <v>7.2081551023500008E-3</v>
      </c>
      <c r="AC391" s="15">
        <v>5.2008207700500004E-3</v>
      </c>
      <c r="AD391" s="15">
        <v>2.9282993239592403</v>
      </c>
      <c r="AE391" s="15">
        <v>1.6323919884646869</v>
      </c>
      <c r="AF391" s="15">
        <v>5.7670164725556914</v>
      </c>
      <c r="AG391" s="15">
        <v>0.36906116047801751</v>
      </c>
      <c r="AH391" s="15">
        <v>7.0153888611491577E-2</v>
      </c>
      <c r="AI391" s="15">
        <v>0.14291496822283212</v>
      </c>
      <c r="AJ391" s="15">
        <v>1.787861721651782E-2</v>
      </c>
      <c r="AK391" s="15">
        <v>2.3796028235996936</v>
      </c>
      <c r="AL391" s="15">
        <v>2.610080851068417E-3</v>
      </c>
      <c r="AM391" s="15">
        <v>0</v>
      </c>
    </row>
    <row r="392" spans="1:39" x14ac:dyDescent="0.25">
      <c r="A392" s="13">
        <v>57821</v>
      </c>
      <c r="B392" s="13" t="s">
        <v>193</v>
      </c>
      <c r="C392" s="13" t="s">
        <v>77</v>
      </c>
      <c r="D392" s="13">
        <v>521000</v>
      </c>
      <c r="E392" s="13">
        <v>300500</v>
      </c>
      <c r="F392" s="13">
        <v>29</v>
      </c>
      <c r="G392" s="14">
        <v>2.2483610000000001</v>
      </c>
      <c r="H392" s="15">
        <v>14.631180000000001</v>
      </c>
      <c r="I392" s="15">
        <v>36.592300000000002</v>
      </c>
      <c r="J392" s="15">
        <v>10.72119</v>
      </c>
      <c r="K392" s="16">
        <v>19</v>
      </c>
      <c r="L392" s="15">
        <v>2.2134900000000002</v>
      </c>
      <c r="M392" s="15">
        <v>1.9649700000000001</v>
      </c>
      <c r="N392" s="15">
        <v>3.2949199999999998</v>
      </c>
      <c r="O392" s="15">
        <v>0.39504</v>
      </c>
      <c r="P392" s="15">
        <v>0.13330524815865</v>
      </c>
      <c r="Q392" s="15">
        <v>0.36841884395276997</v>
      </c>
      <c r="R392" s="15">
        <v>0.72747621051945</v>
      </c>
      <c r="S392" s="15">
        <v>0.66315999999999997</v>
      </c>
      <c r="T392" s="15">
        <v>0</v>
      </c>
      <c r="U392" s="15">
        <v>0</v>
      </c>
      <c r="V392" s="15">
        <v>0.21191976000908999</v>
      </c>
      <c r="W392" s="15">
        <v>0</v>
      </c>
      <c r="X392" s="15">
        <v>0.89799013780137005</v>
      </c>
      <c r="Y392" s="15">
        <v>3.4033441179450001E-2</v>
      </c>
      <c r="Z392" s="15">
        <v>0.54347664622325997</v>
      </c>
      <c r="AA392" s="15">
        <v>0</v>
      </c>
      <c r="AB392" s="15">
        <v>8.3213132320799996E-3</v>
      </c>
      <c r="AC392" s="15">
        <v>5.7300270940200005E-3</v>
      </c>
      <c r="AD392" s="15">
        <v>3.1689239649202201</v>
      </c>
      <c r="AE392" s="15">
        <v>2.8853350052920015</v>
      </c>
      <c r="AF392" s="15">
        <v>10.193491895295772</v>
      </c>
      <c r="AG392" s="15">
        <v>1.1470448751197966</v>
      </c>
      <c r="AH392" s="15">
        <v>2.3992787820447306</v>
      </c>
      <c r="AI392" s="15">
        <v>0.16194360052579099</v>
      </c>
      <c r="AJ392" s="15">
        <v>3.8409974070285714E-2</v>
      </c>
      <c r="AK392" s="15">
        <v>5.112279190562858</v>
      </c>
      <c r="AL392" s="15">
        <v>2.3336677088764517E-2</v>
      </c>
      <c r="AM392" s="15">
        <v>0</v>
      </c>
    </row>
    <row r="393" spans="1:39" x14ac:dyDescent="0.25">
      <c r="A393" s="13">
        <v>57826</v>
      </c>
      <c r="B393" s="13" t="s">
        <v>86</v>
      </c>
      <c r="C393" s="13" t="s">
        <v>77</v>
      </c>
      <c r="D393" s="13">
        <v>564000</v>
      </c>
      <c r="E393" s="13">
        <v>178060</v>
      </c>
      <c r="F393" s="13">
        <v>29</v>
      </c>
      <c r="G393" s="14">
        <v>0.87970399999999993</v>
      </c>
      <c r="H393" s="15">
        <v>15.283060000000001</v>
      </c>
      <c r="I393" s="15">
        <v>21.632339999999999</v>
      </c>
      <c r="J393" s="15">
        <v>11.16095</v>
      </c>
      <c r="K393" s="16">
        <v>12</v>
      </c>
      <c r="L393" s="15">
        <v>1.30725</v>
      </c>
      <c r="M393" s="15">
        <v>1.3167199999999999</v>
      </c>
      <c r="N393" s="15">
        <v>3.2998099999999999</v>
      </c>
      <c r="O393" s="15">
        <v>1.5628200000000001</v>
      </c>
      <c r="P393" s="15">
        <v>4.6770889942590002E-2</v>
      </c>
      <c r="Q393" s="15">
        <v>0.32783419345245002</v>
      </c>
      <c r="R393" s="15">
        <v>0.99144067521690005</v>
      </c>
      <c r="S393" s="15">
        <v>1.1126400000000001</v>
      </c>
      <c r="T393" s="15">
        <v>6.7519427540999998E-4</v>
      </c>
      <c r="U393" s="15">
        <v>0</v>
      </c>
      <c r="V393" s="15">
        <v>0</v>
      </c>
      <c r="W393" s="15">
        <v>0</v>
      </c>
      <c r="X393" s="15">
        <v>0.47247175634162997</v>
      </c>
      <c r="Y393" s="15">
        <v>4.0511656524600002E-2</v>
      </c>
      <c r="Z393" s="15">
        <v>8.7410285924699998E-3</v>
      </c>
      <c r="AA393" s="15">
        <v>1.16124291123555</v>
      </c>
      <c r="AB393" s="15">
        <v>8.0475858231299994E-3</v>
      </c>
      <c r="AC393" s="15">
        <v>7.5001310052299998E-3</v>
      </c>
      <c r="AD393" s="15">
        <v>3.61854860686149</v>
      </c>
      <c r="AE393" s="15">
        <v>0.95481708687955269</v>
      </c>
      <c r="AF393" s="15">
        <v>3.3732374988503797</v>
      </c>
      <c r="AG393" s="15">
        <v>0.1617554631214356</v>
      </c>
      <c r="AH393" s="15">
        <v>0.1056064573686334</v>
      </c>
      <c r="AI393" s="15">
        <v>8.5534816816136464E-2</v>
      </c>
      <c r="AJ393" s="15">
        <v>1.2412894343170503E-2</v>
      </c>
      <c r="AK393" s="15">
        <v>1.6521276824900997</v>
      </c>
      <c r="AL393" s="15">
        <v>3.7881001305890729E-3</v>
      </c>
      <c r="AM393" s="15">
        <v>0</v>
      </c>
    </row>
    <row r="394" spans="1:39" x14ac:dyDescent="0.25">
      <c r="A394" s="13">
        <v>57835</v>
      </c>
      <c r="B394" s="13" t="s">
        <v>108</v>
      </c>
      <c r="C394" s="13" t="s">
        <v>77</v>
      </c>
      <c r="D394" s="13">
        <v>519965</v>
      </c>
      <c r="E394" s="13">
        <v>244074</v>
      </c>
      <c r="F394" s="13">
        <v>29</v>
      </c>
      <c r="G394" s="14">
        <v>1.0095970000000001</v>
      </c>
      <c r="H394" s="15">
        <v>14.339869999999999</v>
      </c>
      <c r="I394" s="15">
        <v>24.405660000000001</v>
      </c>
      <c r="J394" s="15">
        <v>10.527839999999999</v>
      </c>
      <c r="K394" s="16">
        <v>14</v>
      </c>
      <c r="L394" s="15">
        <v>1.79345</v>
      </c>
      <c r="M394" s="15">
        <v>1.65038</v>
      </c>
      <c r="N394" s="15">
        <v>3.38287</v>
      </c>
      <c r="O394" s="15">
        <v>0.11654</v>
      </c>
      <c r="P394" s="15">
        <v>5.3650572154199999E-3</v>
      </c>
      <c r="Q394" s="15">
        <v>0.21589793168582999</v>
      </c>
      <c r="R394" s="15">
        <v>0.93237030036549007</v>
      </c>
      <c r="S394" s="15">
        <v>0.48481999999999997</v>
      </c>
      <c r="T394" s="15">
        <v>3.4672138467000004E-4</v>
      </c>
      <c r="U394" s="15">
        <v>0</v>
      </c>
      <c r="V394" s="15">
        <v>4.2737972784060003E-2</v>
      </c>
      <c r="W394" s="15">
        <v>0</v>
      </c>
      <c r="X394" s="15">
        <v>0.50172409211141999</v>
      </c>
      <c r="Y394" s="15">
        <v>4.4179603804529996E-2</v>
      </c>
      <c r="Z394" s="15">
        <v>2.0823356423522998</v>
      </c>
      <c r="AA394" s="15">
        <v>0</v>
      </c>
      <c r="AB394" s="15">
        <v>9.4892168436000006E-3</v>
      </c>
      <c r="AC394" s="15">
        <v>6.7154457662400007E-3</v>
      </c>
      <c r="AD394" s="15">
        <v>3.0706375766132399</v>
      </c>
      <c r="AE394" s="15">
        <v>1.6164237959942478</v>
      </c>
      <c r="AF394" s="15">
        <v>5.7106030438788107</v>
      </c>
      <c r="AG394" s="15">
        <v>0.30161624501612705</v>
      </c>
      <c r="AH394" s="15">
        <v>8.1393652281526035E-2</v>
      </c>
      <c r="AI394" s="15">
        <v>0.11651668729265048</v>
      </c>
      <c r="AJ394" s="15">
        <v>1.6663850893945724E-2</v>
      </c>
      <c r="AK394" s="15">
        <v>2.2179202205102477</v>
      </c>
      <c r="AL394" s="15">
        <v>4.652504132445826E-3</v>
      </c>
      <c r="AM394" s="15">
        <v>0</v>
      </c>
    </row>
    <row r="395" spans="1:39" x14ac:dyDescent="0.25">
      <c r="A395" s="13">
        <v>57892</v>
      </c>
      <c r="B395" s="13" t="s">
        <v>126</v>
      </c>
      <c r="C395" s="13" t="s">
        <v>77</v>
      </c>
      <c r="D395" s="13">
        <v>654900</v>
      </c>
      <c r="E395" s="13">
        <v>293700</v>
      </c>
      <c r="F395" s="13">
        <v>29</v>
      </c>
      <c r="G395" s="14">
        <v>0.440637</v>
      </c>
      <c r="H395" s="15">
        <v>12.46829</v>
      </c>
      <c r="I395" s="15">
        <v>22.413969999999999</v>
      </c>
      <c r="J395" s="15">
        <v>9.2595200000000002</v>
      </c>
      <c r="K395" s="16">
        <v>13</v>
      </c>
      <c r="L395" s="15">
        <v>2.2481</v>
      </c>
      <c r="M395" s="15">
        <v>2.2638799999999999</v>
      </c>
      <c r="N395" s="15">
        <v>1.8024</v>
      </c>
      <c r="O395" s="15">
        <v>2.9999999999999997E-4</v>
      </c>
      <c r="P395" s="15">
        <v>9.1242469650000004E-4</v>
      </c>
      <c r="Q395" s="15">
        <v>0.44520850641020998</v>
      </c>
      <c r="R395" s="15">
        <v>1.1635969669525199</v>
      </c>
      <c r="S395" s="15">
        <v>0.59048</v>
      </c>
      <c r="T395" s="15">
        <v>0</v>
      </c>
      <c r="U395" s="15">
        <v>0</v>
      </c>
      <c r="V395" s="15">
        <v>0.40327346735906999</v>
      </c>
      <c r="W395" s="15">
        <v>0</v>
      </c>
      <c r="X395" s="15">
        <v>0.83127364399328996</v>
      </c>
      <c r="Y395" s="15">
        <v>2.386903006044E-2</v>
      </c>
      <c r="Z395" s="15">
        <v>1.6259408091629998E-2</v>
      </c>
      <c r="AA395" s="15">
        <v>0.23507709880625999</v>
      </c>
      <c r="AB395" s="15">
        <v>4.8358508914499998E-3</v>
      </c>
      <c r="AC395" s="15">
        <v>6.7884397419600007E-3</v>
      </c>
      <c r="AD395" s="15">
        <v>2.4320497800268202</v>
      </c>
      <c r="AE395" s="15">
        <v>1.5233054768122114</v>
      </c>
      <c r="AF395" s="15">
        <v>5.3816288241973131</v>
      </c>
      <c r="AG395" s="15">
        <v>0.19201577303456729</v>
      </c>
      <c r="AH395" s="15">
        <v>6.1173863439669025E-2</v>
      </c>
      <c r="AI395" s="15">
        <v>0.37061570636508884</v>
      </c>
      <c r="AJ395" s="15">
        <v>1.7916271198273832E-2</v>
      </c>
      <c r="AK395" s="15">
        <v>2.3846144819523092</v>
      </c>
      <c r="AL395" s="15">
        <v>1.4409603000568982E-2</v>
      </c>
      <c r="AM395" s="15">
        <v>0</v>
      </c>
    </row>
    <row r="396" spans="1:39" x14ac:dyDescent="0.25">
      <c r="A396" s="13">
        <v>57900</v>
      </c>
      <c r="B396" s="13" t="s">
        <v>95</v>
      </c>
      <c r="C396" s="13" t="s">
        <v>77</v>
      </c>
      <c r="D396" s="13">
        <v>523000</v>
      </c>
      <c r="E396" s="13">
        <v>226100</v>
      </c>
      <c r="F396" s="13">
        <v>29</v>
      </c>
      <c r="G396" s="14">
        <v>0.61878200000000005</v>
      </c>
      <c r="H396" s="15">
        <v>13.86115</v>
      </c>
      <c r="I396" s="15">
        <v>37.429049999999997</v>
      </c>
      <c r="J396" s="15">
        <v>10.218059999999999</v>
      </c>
      <c r="K396" s="16">
        <v>20</v>
      </c>
      <c r="L396" s="15">
        <v>1.75813</v>
      </c>
      <c r="M396" s="15">
        <v>1.61788</v>
      </c>
      <c r="N396" s="15">
        <v>3.3162500000000001</v>
      </c>
      <c r="O396" s="15">
        <v>0.29769000000000001</v>
      </c>
      <c r="P396" s="15">
        <v>8.3943072077999996E-3</v>
      </c>
      <c r="Q396" s="15">
        <v>0.24509552197383003</v>
      </c>
      <c r="R396" s="15">
        <v>0.78807945886098008</v>
      </c>
      <c r="S396" s="15">
        <v>0.75183999999999995</v>
      </c>
      <c r="T396" s="15">
        <v>0</v>
      </c>
      <c r="U396" s="15">
        <v>0</v>
      </c>
      <c r="V396" s="15">
        <v>0</v>
      </c>
      <c r="W396" s="15">
        <v>7.3377194092530004E-2</v>
      </c>
      <c r="X396" s="15">
        <v>0.56643325158720004</v>
      </c>
      <c r="Y396" s="15">
        <v>5.1752728785479998E-2</v>
      </c>
      <c r="Z396" s="15">
        <v>0.95684153072562006</v>
      </c>
      <c r="AA396" s="15">
        <v>0</v>
      </c>
      <c r="AB396" s="15">
        <v>8.7045316046100007E-3</v>
      </c>
      <c r="AC396" s="15">
        <v>6.4052213694300005E-3</v>
      </c>
      <c r="AD396" s="15">
        <v>3.4142567173151401</v>
      </c>
      <c r="AE396" s="15">
        <v>3.8053192433106235</v>
      </c>
      <c r="AF396" s="15">
        <v>13.44366972797126</v>
      </c>
      <c r="AG396" s="15">
        <v>0.61438307113009949</v>
      </c>
      <c r="AH396" s="15">
        <v>0.20990307994585436</v>
      </c>
      <c r="AI396" s="15">
        <v>0.55906722571033085</v>
      </c>
      <c r="AJ396" s="15">
        <v>3.6662077330829823E-2</v>
      </c>
      <c r="AK396" s="15">
        <v>4.8796381553978332</v>
      </c>
      <c r="AL396" s="15">
        <v>1.9257419203166593E-2</v>
      </c>
      <c r="AM396" s="15">
        <v>0</v>
      </c>
    </row>
    <row r="397" spans="1:39" x14ac:dyDescent="0.25">
      <c r="A397" s="13">
        <v>57994</v>
      </c>
      <c r="B397" s="13" t="s">
        <v>111</v>
      </c>
      <c r="C397" s="13" t="s">
        <v>77</v>
      </c>
      <c r="D397" s="13">
        <v>544000</v>
      </c>
      <c r="E397" s="13">
        <v>209100</v>
      </c>
      <c r="F397" s="13">
        <v>29</v>
      </c>
      <c r="G397" s="14">
        <v>1.1826639999999999</v>
      </c>
      <c r="H397" s="15">
        <v>14.77277</v>
      </c>
      <c r="I397" s="15">
        <v>24.307880000000001</v>
      </c>
      <c r="J397" s="15">
        <v>10.82023</v>
      </c>
      <c r="K397" s="16">
        <v>14</v>
      </c>
      <c r="L397" s="15">
        <v>1.3922600000000001</v>
      </c>
      <c r="M397" s="15">
        <v>1.40235</v>
      </c>
      <c r="N397" s="15">
        <v>3.5143900000000001</v>
      </c>
      <c r="O397" s="15">
        <v>0.75900000000000001</v>
      </c>
      <c r="P397" s="15">
        <v>3.21173493168E-3</v>
      </c>
      <c r="Q397" s="15">
        <v>1.3184536864425001</v>
      </c>
      <c r="R397" s="15">
        <v>0.91404881245976988</v>
      </c>
      <c r="S397" s="15">
        <v>1.08789</v>
      </c>
      <c r="T397" s="15">
        <v>5.4745481790000004E-5</v>
      </c>
      <c r="U397" s="15">
        <v>0</v>
      </c>
      <c r="V397" s="15">
        <v>0</v>
      </c>
      <c r="W397" s="15">
        <v>5.507395468074E-2</v>
      </c>
      <c r="X397" s="15">
        <v>0.89205937727411999</v>
      </c>
      <c r="Y397" s="15">
        <v>4.1095608330359995E-2</v>
      </c>
      <c r="Z397" s="15">
        <v>4.0694141463900003E-3</v>
      </c>
      <c r="AA397" s="15">
        <v>0</v>
      </c>
      <c r="AB397" s="15">
        <v>7.4271370295099998E-3</v>
      </c>
      <c r="AC397" s="15">
        <v>8.2848162442200005E-3</v>
      </c>
      <c r="AD397" s="15">
        <v>3.3731063635029903</v>
      </c>
      <c r="AE397" s="15">
        <v>1.5276620336295015</v>
      </c>
      <c r="AF397" s="15">
        <v>5.3970199404895247</v>
      </c>
      <c r="AG397" s="15">
        <v>0.25543908372228036</v>
      </c>
      <c r="AH397" s="15">
        <v>0.40553751598126231</v>
      </c>
      <c r="AI397" s="15">
        <v>0.11133553601948946</v>
      </c>
      <c r="AJ397" s="15">
        <v>1.3610746911753369E-2</v>
      </c>
      <c r="AK397" s="15">
        <v>1.8115591038319292</v>
      </c>
      <c r="AL397" s="15">
        <v>1.294603941425892E-2</v>
      </c>
      <c r="AM397" s="15">
        <v>0</v>
      </c>
    </row>
    <row r="398" spans="1:39" x14ac:dyDescent="0.25">
      <c r="A398" s="13">
        <v>58018</v>
      </c>
      <c r="B398" s="13" t="s">
        <v>210</v>
      </c>
      <c r="C398" s="13" t="s">
        <v>77</v>
      </c>
      <c r="D398" s="13">
        <v>577480</v>
      </c>
      <c r="E398" s="13">
        <v>183760</v>
      </c>
      <c r="F398" s="13">
        <v>29</v>
      </c>
      <c r="G398" s="14">
        <v>3.2177450000000003</v>
      </c>
      <c r="H398" s="15">
        <v>24.355589999999999</v>
      </c>
      <c r="I398" s="15">
        <v>34.880519999999997</v>
      </c>
      <c r="J398" s="15">
        <v>16.666170000000001</v>
      </c>
      <c r="K398" s="16">
        <v>18</v>
      </c>
      <c r="L398" s="15">
        <v>1.38459</v>
      </c>
      <c r="M398" s="15">
        <v>1.76434</v>
      </c>
      <c r="N398" s="15">
        <v>2.8742399999999999</v>
      </c>
      <c r="O398" s="15">
        <v>0.89180999999999999</v>
      </c>
      <c r="P398" s="15">
        <v>2.3923775542230002E-2</v>
      </c>
      <c r="Q398" s="15">
        <v>0.13901702675874</v>
      </c>
      <c r="R398" s="15">
        <v>0.7394654710314601</v>
      </c>
      <c r="S398" s="15">
        <v>1.3864300000000001</v>
      </c>
      <c r="T398" s="15">
        <v>3.1022439681000001E-3</v>
      </c>
      <c r="U398" s="15">
        <v>0</v>
      </c>
      <c r="V398" s="15">
        <v>0</v>
      </c>
      <c r="W398" s="15">
        <v>4.2518990856900002E-3</v>
      </c>
      <c r="X398" s="15">
        <v>1.6275831736167001</v>
      </c>
      <c r="Y398" s="15">
        <v>3.4234174612679996E-2</v>
      </c>
      <c r="Z398" s="15">
        <v>1.3960097856449999E-2</v>
      </c>
      <c r="AA398" s="15">
        <v>11.38076448191415</v>
      </c>
      <c r="AB398" s="15">
        <v>5.18257227612E-3</v>
      </c>
      <c r="AC398" s="15">
        <v>4.7081114339399995E-3</v>
      </c>
      <c r="AD398" s="15">
        <v>2.07799250079696</v>
      </c>
      <c r="AE398" s="15">
        <v>1.3207903143418385</v>
      </c>
      <c r="AF398" s="15">
        <v>4.6661705971526013</v>
      </c>
      <c r="AG398" s="15">
        <v>0.64887357741872254</v>
      </c>
      <c r="AH398" s="15">
        <v>9.1450764274150984E-2</v>
      </c>
      <c r="AI398" s="15">
        <v>0.19637047493733681</v>
      </c>
      <c r="AJ398" s="15">
        <v>2.6792772813592401E-2</v>
      </c>
      <c r="AK398" s="15">
        <v>3.566056427472819</v>
      </c>
      <c r="AL398" s="15">
        <v>8.4250715889336233E-3</v>
      </c>
      <c r="AM398" s="15">
        <v>0</v>
      </c>
    </row>
    <row r="399" spans="1:39" x14ac:dyDescent="0.25">
      <c r="A399" s="13">
        <v>58089</v>
      </c>
      <c r="B399" s="13" t="s">
        <v>175</v>
      </c>
      <c r="C399" s="13" t="s">
        <v>77</v>
      </c>
      <c r="D399" s="13">
        <v>513000</v>
      </c>
      <c r="E399" s="13">
        <v>195300</v>
      </c>
      <c r="F399" s="13">
        <v>29</v>
      </c>
      <c r="G399" s="14">
        <v>0.347943</v>
      </c>
      <c r="H399" s="15">
        <v>17.129380000000001</v>
      </c>
      <c r="I399" s="15">
        <v>29.40484</v>
      </c>
      <c r="J399" s="15">
        <v>12.374930000000001</v>
      </c>
      <c r="K399" s="16">
        <v>16</v>
      </c>
      <c r="L399" s="15">
        <v>1.73201</v>
      </c>
      <c r="M399" s="15">
        <v>1.5938399999999999</v>
      </c>
      <c r="N399" s="15">
        <v>3.2669800000000002</v>
      </c>
      <c r="O399" s="15">
        <v>0.44864999999999999</v>
      </c>
      <c r="P399" s="15">
        <v>6.4490177548620006E-2</v>
      </c>
      <c r="Q399" s="15">
        <v>0.77140033540896003</v>
      </c>
      <c r="R399" s="15">
        <v>1.9558553309234701</v>
      </c>
      <c r="S399" s="15">
        <v>1.13141</v>
      </c>
      <c r="T399" s="15">
        <v>2.3723042108999998E-4</v>
      </c>
      <c r="U399" s="15">
        <v>0</v>
      </c>
      <c r="V399" s="15">
        <v>0</v>
      </c>
      <c r="W399" s="15">
        <v>0</v>
      </c>
      <c r="X399" s="15">
        <v>0.67982939286821997</v>
      </c>
      <c r="Y399" s="15">
        <v>5.7957216721679992E-2</v>
      </c>
      <c r="Z399" s="15">
        <v>0.96735266322930002</v>
      </c>
      <c r="AA399" s="15">
        <v>0</v>
      </c>
      <c r="AB399" s="15">
        <v>1.142355720018E-2</v>
      </c>
      <c r="AC399" s="15">
        <v>1.14965511759E-2</v>
      </c>
      <c r="AD399" s="15">
        <v>4.4364826017919503</v>
      </c>
      <c r="AE399" s="15">
        <v>1.9266542975700236</v>
      </c>
      <c r="AF399" s="15">
        <v>6.8066047551831046</v>
      </c>
      <c r="AG399" s="15">
        <v>0.26434689181930338</v>
      </c>
      <c r="AH399" s="15">
        <v>1.5751694339596563E-2</v>
      </c>
      <c r="AI399" s="15">
        <v>0.52050318447584132</v>
      </c>
      <c r="AJ399" s="15">
        <v>2.0368176883087074E-2</v>
      </c>
      <c r="AK399" s="15">
        <v>2.7109574882442744</v>
      </c>
      <c r="AL399" s="15">
        <v>1.0273511484768348E-2</v>
      </c>
      <c r="AM399" s="15">
        <v>0</v>
      </c>
    </row>
    <row r="400" spans="1:39" x14ac:dyDescent="0.25">
      <c r="A400" s="13">
        <v>58101</v>
      </c>
      <c r="B400" s="13" t="s">
        <v>162</v>
      </c>
      <c r="C400" s="13" t="s">
        <v>77</v>
      </c>
      <c r="D400" s="13">
        <v>622180</v>
      </c>
      <c r="E400" s="13">
        <v>308950</v>
      </c>
      <c r="F400" s="13">
        <v>29</v>
      </c>
      <c r="G400" s="14">
        <v>0.75314199999999998</v>
      </c>
      <c r="H400" s="15">
        <v>18.2178</v>
      </c>
      <c r="I400" s="15">
        <v>30.552900000000001</v>
      </c>
      <c r="J400" s="15">
        <v>13.077199999999999</v>
      </c>
      <c r="K400" s="16">
        <v>16</v>
      </c>
      <c r="L400" s="15">
        <v>2.1775500000000001</v>
      </c>
      <c r="M400" s="15">
        <v>2.0191599999999998</v>
      </c>
      <c r="N400" s="15">
        <v>2.3507699999999998</v>
      </c>
      <c r="O400" s="15">
        <v>0.27274999999999999</v>
      </c>
      <c r="P400" s="15">
        <v>2.839465655508E-2</v>
      </c>
      <c r="Q400" s="15">
        <v>1.6870915123224302</v>
      </c>
      <c r="R400" s="15">
        <v>1.6927120484528702</v>
      </c>
      <c r="S400" s="15">
        <v>0.83626</v>
      </c>
      <c r="T400" s="15">
        <v>1.8248493930000001E-5</v>
      </c>
      <c r="U400" s="15">
        <v>0</v>
      </c>
      <c r="V400" s="15">
        <v>1.14421706639886</v>
      </c>
      <c r="W400" s="15">
        <v>5.5840391425799997E-3</v>
      </c>
      <c r="X400" s="15">
        <v>1.0023167775991799</v>
      </c>
      <c r="Y400" s="15">
        <v>3.9635728815960003E-2</v>
      </c>
      <c r="Z400" s="15">
        <v>1.98908583837E-2</v>
      </c>
      <c r="AA400" s="15">
        <v>5.4745481790000004E-5</v>
      </c>
      <c r="AB400" s="15">
        <v>7.0804156448400005E-3</v>
      </c>
      <c r="AC400" s="15">
        <v>9.4892168436000006E-3</v>
      </c>
      <c r="AD400" s="15">
        <v>4.9248122993587504</v>
      </c>
      <c r="AE400" s="15">
        <v>1.8277350709982485</v>
      </c>
      <c r="AF400" s="15">
        <v>6.4571367272075211</v>
      </c>
      <c r="AG400" s="15">
        <v>0.24855180261534759</v>
      </c>
      <c r="AH400" s="15">
        <v>3.8190242060937823E-2</v>
      </c>
      <c r="AI400" s="15">
        <v>0.90578443818345455</v>
      </c>
      <c r="AJ400" s="15">
        <v>2.1133859513187546E-2</v>
      </c>
      <c r="AK400" s="15">
        <v>2.8128680849365617</v>
      </c>
      <c r="AL400" s="15">
        <v>2.3699774484742874E-2</v>
      </c>
      <c r="AM400" s="15">
        <v>0</v>
      </c>
    </row>
    <row r="401" spans="1:39" x14ac:dyDescent="0.25">
      <c r="A401" s="13">
        <v>58127</v>
      </c>
      <c r="B401" s="13" t="s">
        <v>103</v>
      </c>
      <c r="C401" s="13" t="s">
        <v>77</v>
      </c>
      <c r="D401" s="13">
        <v>616750</v>
      </c>
      <c r="E401" s="13">
        <v>244109</v>
      </c>
      <c r="F401" s="13">
        <v>29</v>
      </c>
      <c r="G401" s="14">
        <v>0.25735199999999997</v>
      </c>
      <c r="H401" s="15">
        <v>18.548829999999999</v>
      </c>
      <c r="I401" s="15">
        <v>34.142989999999998</v>
      </c>
      <c r="J401" s="15">
        <v>13.303990000000001</v>
      </c>
      <c r="K401" s="16">
        <v>18</v>
      </c>
      <c r="L401" s="15">
        <v>1.95502</v>
      </c>
      <c r="M401" s="15">
        <v>2.0943299999999998</v>
      </c>
      <c r="N401" s="15">
        <v>2.0348099999999998</v>
      </c>
      <c r="O401" s="15">
        <v>0.23341999999999999</v>
      </c>
      <c r="P401" s="15">
        <v>1.9982100853350001E-2</v>
      </c>
      <c r="Q401" s="15">
        <v>1.9357819876004698</v>
      </c>
      <c r="R401" s="15">
        <v>1.13620597756359</v>
      </c>
      <c r="S401" s="15">
        <v>0.67086999999999997</v>
      </c>
      <c r="T401" s="15">
        <v>0</v>
      </c>
      <c r="U401" s="15">
        <v>0</v>
      </c>
      <c r="V401" s="15">
        <v>0</v>
      </c>
      <c r="W401" s="15">
        <v>0</v>
      </c>
      <c r="X401" s="15">
        <v>1.5296982521761799</v>
      </c>
      <c r="Y401" s="15">
        <v>2.9617305648390005E-2</v>
      </c>
      <c r="Z401" s="15">
        <v>0.20246704015334999</v>
      </c>
      <c r="AA401" s="15">
        <v>1.1445272907956701</v>
      </c>
      <c r="AB401" s="15">
        <v>6.49646383908E-3</v>
      </c>
      <c r="AC401" s="15">
        <v>8.4308041956600004E-3</v>
      </c>
      <c r="AD401" s="15">
        <v>5.5471771848414004</v>
      </c>
      <c r="AE401" s="15">
        <v>2.3482800876612209</v>
      </c>
      <c r="AF401" s="15">
        <v>8.296150706089886</v>
      </c>
      <c r="AG401" s="15">
        <v>0.58814437986739987</v>
      </c>
      <c r="AH401" s="15">
        <v>0.16927860879539944</v>
      </c>
      <c r="AI401" s="15">
        <v>0.63610525151991637</v>
      </c>
      <c r="AJ401" s="15">
        <v>2.6417529470979657E-2</v>
      </c>
      <c r="AK401" s="15">
        <v>3.5161124017797523</v>
      </c>
      <c r="AL401" s="15">
        <v>1.3671034815444629E-2</v>
      </c>
      <c r="AM401" s="15">
        <v>0</v>
      </c>
    </row>
    <row r="402" spans="1:39" x14ac:dyDescent="0.25">
      <c r="A402" s="13">
        <v>58137</v>
      </c>
      <c r="B402" s="13" t="s">
        <v>103</v>
      </c>
      <c r="C402" s="13" t="s">
        <v>77</v>
      </c>
      <c r="D402" s="13">
        <v>616970</v>
      </c>
      <c r="E402" s="13">
        <v>244580</v>
      </c>
      <c r="F402" s="13">
        <v>29</v>
      </c>
      <c r="G402" s="14">
        <v>0.36261700000000008</v>
      </c>
      <c r="H402" s="15">
        <v>18.548829999999999</v>
      </c>
      <c r="I402" s="15">
        <v>29.08839</v>
      </c>
      <c r="J402" s="15">
        <v>13.303990000000001</v>
      </c>
      <c r="K402" s="16">
        <v>16</v>
      </c>
      <c r="L402" s="15">
        <v>1.95502</v>
      </c>
      <c r="M402" s="15">
        <v>2.0943299999999998</v>
      </c>
      <c r="N402" s="15">
        <v>2.0348099999999998</v>
      </c>
      <c r="O402" s="15">
        <v>0.23341999999999999</v>
      </c>
      <c r="P402" s="15">
        <v>1.9982100853350001E-2</v>
      </c>
      <c r="Q402" s="15">
        <v>1.9357819876004698</v>
      </c>
      <c r="R402" s="15">
        <v>1.13620597756359</v>
      </c>
      <c r="S402" s="15">
        <v>0.67086999999999997</v>
      </c>
      <c r="T402" s="15">
        <v>0</v>
      </c>
      <c r="U402" s="15">
        <v>0</v>
      </c>
      <c r="V402" s="15">
        <v>0</v>
      </c>
      <c r="W402" s="15">
        <v>0</v>
      </c>
      <c r="X402" s="15">
        <v>1.5296982521761799</v>
      </c>
      <c r="Y402" s="15">
        <v>2.9617305648390005E-2</v>
      </c>
      <c r="Z402" s="15">
        <v>0.20246704015334999</v>
      </c>
      <c r="AA402" s="15">
        <v>1.1445272907956701</v>
      </c>
      <c r="AB402" s="15">
        <v>6.49646383908E-3</v>
      </c>
      <c r="AC402" s="15">
        <v>8.4308041956600004E-3</v>
      </c>
      <c r="AD402" s="15">
        <v>5.5471771848414004</v>
      </c>
      <c r="AE402" s="15">
        <v>1.5868224223997367</v>
      </c>
      <c r="AF402" s="15">
        <v>5.6060254605923481</v>
      </c>
      <c r="AG402" s="15">
        <v>0.39750522054135168</v>
      </c>
      <c r="AH402" s="15">
        <v>0.1160228873920562</v>
      </c>
      <c r="AI402" s="15">
        <v>0.43032188756096951</v>
      </c>
      <c r="AJ402" s="15">
        <v>1.7849573130172366E-2</v>
      </c>
      <c r="AK402" s="15">
        <v>2.3757371225200448</v>
      </c>
      <c r="AL402" s="15">
        <v>9.2754258633218397E-3</v>
      </c>
      <c r="AM402" s="15">
        <v>0</v>
      </c>
    </row>
    <row r="403" spans="1:39" x14ac:dyDescent="0.25">
      <c r="A403" s="13">
        <v>58139</v>
      </c>
      <c r="B403" s="13" t="s">
        <v>82</v>
      </c>
      <c r="C403" s="13" t="s">
        <v>77</v>
      </c>
      <c r="D403" s="13">
        <v>619300</v>
      </c>
      <c r="E403" s="13">
        <v>245130</v>
      </c>
      <c r="F403" s="13">
        <v>29</v>
      </c>
      <c r="G403" s="14">
        <v>2.3096270000000003</v>
      </c>
      <c r="H403" s="15">
        <v>13.835380000000001</v>
      </c>
      <c r="I403" s="15">
        <v>35.253360000000001</v>
      </c>
      <c r="J403" s="15">
        <v>10.1844</v>
      </c>
      <c r="K403" s="16">
        <v>19</v>
      </c>
      <c r="L403" s="15">
        <v>1.97289</v>
      </c>
      <c r="M403" s="15">
        <v>2.11348</v>
      </c>
      <c r="N403" s="15">
        <v>2.05341</v>
      </c>
      <c r="O403" s="15">
        <v>1.73939</v>
      </c>
      <c r="P403" s="15">
        <v>1.290168520851E-2</v>
      </c>
      <c r="Q403" s="15">
        <v>0.17573299654589999</v>
      </c>
      <c r="R403" s="15">
        <v>0.88346433663308999</v>
      </c>
      <c r="S403" s="15">
        <v>0.55927000000000004</v>
      </c>
      <c r="T403" s="15">
        <v>0</v>
      </c>
      <c r="U403" s="15">
        <v>0</v>
      </c>
      <c r="V403" s="15">
        <v>0</v>
      </c>
      <c r="W403" s="15">
        <v>0</v>
      </c>
      <c r="X403" s="15">
        <v>0.36358299306132003</v>
      </c>
      <c r="Y403" s="15">
        <v>4.230000892974E-2</v>
      </c>
      <c r="Z403" s="15">
        <v>0.20129913654183001</v>
      </c>
      <c r="AA403" s="15">
        <v>0.94600192533119998</v>
      </c>
      <c r="AB403" s="15">
        <v>9.08774997714E-3</v>
      </c>
      <c r="AC403" s="15">
        <v>7.0621671509100009E-3</v>
      </c>
      <c r="AD403" s="15">
        <v>2.7555225834299999</v>
      </c>
      <c r="AE403" s="15">
        <v>3.6483391160214009</v>
      </c>
      <c r="AF403" s="15">
        <v>12.889080520024764</v>
      </c>
      <c r="AG403" s="15">
        <v>0.3971413043959891</v>
      </c>
      <c r="AH403" s="15">
        <v>4.788264292957594E-2</v>
      </c>
      <c r="AI403" s="15">
        <v>0.7046021578342021</v>
      </c>
      <c r="AJ403" s="15">
        <v>2.7532281735215169E-2</v>
      </c>
      <c r="AK403" s="15">
        <v>3.6644833637766459</v>
      </c>
      <c r="AL403" s="15">
        <v>3.8918613282206638E-2</v>
      </c>
      <c r="AM403" s="15">
        <v>0</v>
      </c>
    </row>
    <row r="404" spans="1:39" x14ac:dyDescent="0.25">
      <c r="A404" s="13">
        <v>58301</v>
      </c>
      <c r="B404" s="13" t="s">
        <v>210</v>
      </c>
      <c r="C404" s="13" t="s">
        <v>77</v>
      </c>
      <c r="D404" s="13">
        <v>572100</v>
      </c>
      <c r="E404" s="13">
        <v>209748</v>
      </c>
      <c r="F404" s="13">
        <v>29</v>
      </c>
      <c r="G404" s="14">
        <v>1.6530839999999998</v>
      </c>
      <c r="H404" s="15">
        <v>11.788399999999999</v>
      </c>
      <c r="I404" s="15">
        <v>26.77863</v>
      </c>
      <c r="J404" s="15">
        <v>8.8081800000000001</v>
      </c>
      <c r="K404" s="16">
        <v>15</v>
      </c>
      <c r="L404" s="15">
        <v>1.3150599999999999</v>
      </c>
      <c r="M404" s="15">
        <v>1.3245899999999999</v>
      </c>
      <c r="N404" s="15">
        <v>3.3195299999999999</v>
      </c>
      <c r="O404" s="15">
        <v>0.50683</v>
      </c>
      <c r="P404" s="15">
        <v>4.6533659521500008E-3</v>
      </c>
      <c r="Q404" s="15">
        <v>0.32117349316799998</v>
      </c>
      <c r="R404" s="15">
        <v>0.96118467228095994</v>
      </c>
      <c r="S404" s="15">
        <v>0.64898</v>
      </c>
      <c r="T404" s="15">
        <v>4.7446084217999995E-4</v>
      </c>
      <c r="U404" s="15">
        <v>0</v>
      </c>
      <c r="V404" s="15">
        <v>6.7519427541000007E-3</v>
      </c>
      <c r="W404" s="15">
        <v>0</v>
      </c>
      <c r="X404" s="15">
        <v>0.32049829889259002</v>
      </c>
      <c r="Y404" s="15">
        <v>4.1241596281799998E-2</v>
      </c>
      <c r="Z404" s="15">
        <v>1.036514455224E-2</v>
      </c>
      <c r="AA404" s="15">
        <v>0</v>
      </c>
      <c r="AB404" s="15">
        <v>8.2848162442200005E-3</v>
      </c>
      <c r="AC404" s="15">
        <v>7.3176460659299999E-3</v>
      </c>
      <c r="AD404" s="15">
        <v>2.9914756099449002</v>
      </c>
      <c r="AE404" s="15">
        <v>2.1638885682952425</v>
      </c>
      <c r="AF404" s="15">
        <v>7.6447208184785653</v>
      </c>
      <c r="AG404" s="15">
        <v>1.056812270389957</v>
      </c>
      <c r="AH404" s="15">
        <v>0.40576362947254591</v>
      </c>
      <c r="AI404" s="15">
        <v>9.8843650140419362E-2</v>
      </c>
      <c r="AJ404" s="15">
        <v>2.6935529737734141E-2</v>
      </c>
      <c r="AK404" s="15">
        <v>3.5850570456784738</v>
      </c>
      <c r="AL404" s="15">
        <v>8.2084878070634217E-3</v>
      </c>
      <c r="AM404" s="15">
        <v>0</v>
      </c>
    </row>
    <row r="405" spans="1:39" x14ac:dyDescent="0.25">
      <c r="A405" s="13">
        <v>58377</v>
      </c>
      <c r="B405" s="13" t="s">
        <v>117</v>
      </c>
      <c r="C405" s="13" t="s">
        <v>77</v>
      </c>
      <c r="D405" s="13">
        <v>615900</v>
      </c>
      <c r="E405" s="13">
        <v>244000</v>
      </c>
      <c r="F405" s="13">
        <v>29</v>
      </c>
      <c r="G405" s="14">
        <v>0.36585600000000001</v>
      </c>
      <c r="H405" s="15">
        <v>12.53064</v>
      </c>
      <c r="I405" s="15">
        <v>22.193439999999999</v>
      </c>
      <c r="J405" s="15">
        <v>9.2959200000000006</v>
      </c>
      <c r="K405" s="16">
        <v>13</v>
      </c>
      <c r="L405" s="15">
        <v>1.95502</v>
      </c>
      <c r="M405" s="15">
        <v>2.0943299999999998</v>
      </c>
      <c r="N405" s="15">
        <v>2.0348099999999998</v>
      </c>
      <c r="O405" s="15">
        <v>0.18357999999999999</v>
      </c>
      <c r="P405" s="15">
        <v>1.2244739427029999E-2</v>
      </c>
      <c r="Q405" s="15">
        <v>0.55942582991807999</v>
      </c>
      <c r="R405" s="15">
        <v>0.92760744344975998</v>
      </c>
      <c r="S405" s="15">
        <v>0.61089000000000004</v>
      </c>
      <c r="T405" s="15">
        <v>0</v>
      </c>
      <c r="U405" s="15">
        <v>0</v>
      </c>
      <c r="V405" s="15">
        <v>0</v>
      </c>
      <c r="W405" s="15">
        <v>0</v>
      </c>
      <c r="X405" s="15">
        <v>0.49073849876555997</v>
      </c>
      <c r="Y405" s="15">
        <v>3.7354667074709996E-2</v>
      </c>
      <c r="Z405" s="15">
        <v>0.13341473912222998</v>
      </c>
      <c r="AA405" s="15">
        <v>1.2886903928426701</v>
      </c>
      <c r="AB405" s="15">
        <v>8.0110888352700003E-3</v>
      </c>
      <c r="AC405" s="15">
        <v>7.7191129323900005E-3</v>
      </c>
      <c r="AD405" s="15">
        <v>2.1868082701015501</v>
      </c>
      <c r="AE405" s="15">
        <v>1.4795639931840239</v>
      </c>
      <c r="AF405" s="15">
        <v>5.2270961761566657</v>
      </c>
      <c r="AG405" s="15">
        <v>0.31717827868821702</v>
      </c>
      <c r="AH405" s="15">
        <v>0.24645679192780937</v>
      </c>
      <c r="AI405" s="15">
        <v>8.4281903134011779E-2</v>
      </c>
      <c r="AJ405" s="15">
        <v>1.7061247938246978E-2</v>
      </c>
      <c r="AK405" s="15">
        <v>2.2708128529357445</v>
      </c>
      <c r="AL405" s="15">
        <v>2.034875603528068E-2</v>
      </c>
      <c r="AM405" s="15">
        <v>0</v>
      </c>
    </row>
    <row r="406" spans="1:39" x14ac:dyDescent="0.25">
      <c r="A406" s="13">
        <v>58392</v>
      </c>
      <c r="B406" s="13" t="s">
        <v>152</v>
      </c>
      <c r="C406" s="13" t="s">
        <v>77</v>
      </c>
      <c r="D406" s="13">
        <v>536680</v>
      </c>
      <c r="E406" s="13">
        <v>198000</v>
      </c>
      <c r="F406" s="13">
        <v>29</v>
      </c>
      <c r="G406" s="14">
        <v>1.916822</v>
      </c>
      <c r="H406" s="15">
        <v>23.376619999999999</v>
      </c>
      <c r="I406" s="15">
        <v>40.21687</v>
      </c>
      <c r="J406" s="15">
        <v>16.177630000000001</v>
      </c>
      <c r="K406" s="16">
        <v>20</v>
      </c>
      <c r="L406" s="15">
        <v>1.39137</v>
      </c>
      <c r="M406" s="15">
        <v>1.4014500000000001</v>
      </c>
      <c r="N406" s="15">
        <v>3.51213</v>
      </c>
      <c r="O406" s="15">
        <v>1.419</v>
      </c>
      <c r="P406" s="15">
        <v>1.4963765022600002E-2</v>
      </c>
      <c r="Q406" s="15">
        <v>2.0041043488743902</v>
      </c>
      <c r="R406" s="15">
        <v>1.9490486426875802</v>
      </c>
      <c r="S406" s="15">
        <v>3.56141</v>
      </c>
      <c r="T406" s="15">
        <v>5.4745481789999996E-4</v>
      </c>
      <c r="U406" s="15">
        <v>0</v>
      </c>
      <c r="V406" s="15">
        <v>0</v>
      </c>
      <c r="W406" s="15">
        <v>0</v>
      </c>
      <c r="X406" s="15">
        <v>3.2442354993693301</v>
      </c>
      <c r="Y406" s="15">
        <v>4.202628152079E-2</v>
      </c>
      <c r="Z406" s="15">
        <v>0.45415026843591</v>
      </c>
      <c r="AA406" s="15">
        <v>0</v>
      </c>
      <c r="AB406" s="15">
        <v>8.558543653169999E-3</v>
      </c>
      <c r="AC406" s="15">
        <v>1.3777612917150002E-2</v>
      </c>
      <c r="AD406" s="15">
        <v>4.3598389272859501</v>
      </c>
      <c r="AE406" s="15">
        <v>2.3361417464840777</v>
      </c>
      <c r="AF406" s="15">
        <v>8.4955476032679336</v>
      </c>
      <c r="AG406" s="15">
        <v>1.8488412540096</v>
      </c>
      <c r="AH406" s="15">
        <v>1.2078056905812748</v>
      </c>
      <c r="AI406" s="15">
        <v>0.24807540368909933</v>
      </c>
      <c r="AJ406" s="15">
        <v>1.571624641739015E-2</v>
      </c>
      <c r="AK406" s="15">
        <v>2.2508099452088111</v>
      </c>
      <c r="AL406" s="15">
        <v>3.2334827399594118E-2</v>
      </c>
      <c r="AM406" s="15">
        <v>0.40497728294222007</v>
      </c>
    </row>
    <row r="407" spans="1:39" x14ac:dyDescent="0.25">
      <c r="A407" s="13">
        <v>58393</v>
      </c>
      <c r="B407" s="13" t="s">
        <v>185</v>
      </c>
      <c r="C407" s="13" t="s">
        <v>77</v>
      </c>
      <c r="D407" s="13">
        <v>571000</v>
      </c>
      <c r="E407" s="13">
        <v>208400</v>
      </c>
      <c r="F407" s="13">
        <v>29</v>
      </c>
      <c r="G407" s="14">
        <v>2.7781499999999997</v>
      </c>
      <c r="H407" s="15">
        <v>12.44148</v>
      </c>
      <c r="I407" s="15">
        <v>28.9664</v>
      </c>
      <c r="J407" s="15">
        <v>9.2542899999999992</v>
      </c>
      <c r="K407" s="16">
        <v>16</v>
      </c>
      <c r="L407" s="15">
        <v>1.3150599999999999</v>
      </c>
      <c r="M407" s="15">
        <v>1.3245899999999999</v>
      </c>
      <c r="N407" s="15">
        <v>3.3195299999999999</v>
      </c>
      <c r="O407" s="15">
        <v>0.54983000000000004</v>
      </c>
      <c r="P407" s="15">
        <v>5.3833057093500003E-3</v>
      </c>
      <c r="Q407" s="15">
        <v>0.42916808024573999</v>
      </c>
      <c r="R407" s="15">
        <v>1.05197092958271</v>
      </c>
      <c r="S407" s="15">
        <v>0.75270000000000004</v>
      </c>
      <c r="T407" s="15">
        <v>4.9270933611E-4</v>
      </c>
      <c r="U407" s="15">
        <v>0</v>
      </c>
      <c r="V407" s="15">
        <v>6.7336942601700003E-3</v>
      </c>
      <c r="W407" s="15">
        <v>1.0748362924770001E-2</v>
      </c>
      <c r="X407" s="15">
        <v>0.5837693208207001</v>
      </c>
      <c r="Y407" s="15">
        <v>4.2756221277990003E-2</v>
      </c>
      <c r="Z407" s="15">
        <v>1.2025757499870001E-2</v>
      </c>
      <c r="AA407" s="15">
        <v>0</v>
      </c>
      <c r="AB407" s="15">
        <v>8.5402951592400012E-3</v>
      </c>
      <c r="AC407" s="15">
        <v>7.5366279930899997E-3</v>
      </c>
      <c r="AD407" s="15">
        <v>3.0206184547511099</v>
      </c>
      <c r="AE407" s="15">
        <v>2.8083690866101478</v>
      </c>
      <c r="AF407" s="15">
        <v>9.9215818859351526</v>
      </c>
      <c r="AG407" s="15">
        <v>0.3859589862856227</v>
      </c>
      <c r="AH407" s="15">
        <v>0.15935329969742015</v>
      </c>
      <c r="AI407" s="15">
        <v>0.45439539451586985</v>
      </c>
      <c r="AJ407" s="15">
        <v>2.0698321983178062E-2</v>
      </c>
      <c r="AK407" s="15">
        <v>2.7548990416015608</v>
      </c>
      <c r="AL407" s="15">
        <v>1.96639833710524E-2</v>
      </c>
      <c r="AM407" s="15">
        <v>0</v>
      </c>
    </row>
    <row r="408" spans="1:39" x14ac:dyDescent="0.25">
      <c r="A408" s="13">
        <v>58403</v>
      </c>
      <c r="B408" s="13" t="s">
        <v>108</v>
      </c>
      <c r="C408" s="13" t="s">
        <v>77</v>
      </c>
      <c r="D408" s="13">
        <v>517228</v>
      </c>
      <c r="E408" s="13">
        <v>237015</v>
      </c>
      <c r="F408" s="13">
        <v>29</v>
      </c>
      <c r="G408" s="14">
        <v>2.5204279999999999</v>
      </c>
      <c r="H408" s="15">
        <v>11.13842</v>
      </c>
      <c r="I408" s="15">
        <v>15.747730000000001</v>
      </c>
      <c r="J408" s="15">
        <v>8.3354599999999994</v>
      </c>
      <c r="K408" s="16">
        <v>9</v>
      </c>
      <c r="L408" s="15">
        <v>1.7847500000000001</v>
      </c>
      <c r="M408" s="15">
        <v>1.64238</v>
      </c>
      <c r="N408" s="15">
        <v>3.3664700000000001</v>
      </c>
      <c r="O408" s="15">
        <v>0.25305</v>
      </c>
      <c r="P408" s="15">
        <v>2.8212171615780001E-2</v>
      </c>
      <c r="Q408" s="15">
        <v>0.10874277532887</v>
      </c>
      <c r="R408" s="15">
        <v>0.39230612250714003</v>
      </c>
      <c r="S408" s="15">
        <v>0.53564999999999996</v>
      </c>
      <c r="T408" s="15">
        <v>2.1898192716000002E-4</v>
      </c>
      <c r="U408" s="15">
        <v>0</v>
      </c>
      <c r="V408" s="15">
        <v>1.702584483669E-2</v>
      </c>
      <c r="W408" s="15">
        <v>1.8522221338949998E-2</v>
      </c>
      <c r="X408" s="15">
        <v>0.31287042842984997</v>
      </c>
      <c r="Y408" s="15">
        <v>3.9945953212770002E-2</v>
      </c>
      <c r="Z408" s="15">
        <v>0.91242469650000002</v>
      </c>
      <c r="AA408" s="15">
        <v>0</v>
      </c>
      <c r="AB408" s="15">
        <v>6.9891731751900001E-3</v>
      </c>
      <c r="AC408" s="15">
        <v>4.7446084218000003E-3</v>
      </c>
      <c r="AD408" s="15">
        <v>1.7141540288206198</v>
      </c>
      <c r="AE408" s="15">
        <v>0.80554533604805678</v>
      </c>
      <c r="AF408" s="15">
        <v>2.4677759181095853</v>
      </c>
      <c r="AG408" s="15">
        <v>0.17916733722976685</v>
      </c>
      <c r="AH408" s="15">
        <v>4.8558041556323608E-2</v>
      </c>
      <c r="AI408" s="15">
        <v>8.7233215900478028E-2</v>
      </c>
      <c r="AJ408" s="15">
        <v>1.0303400390895142E-2</v>
      </c>
      <c r="AK408" s="15">
        <v>1.0000989623616923</v>
      </c>
      <c r="AL408" s="15">
        <v>1.0627788403201792E-2</v>
      </c>
      <c r="AM408" s="15">
        <v>0</v>
      </c>
    </row>
    <row r="409" spans="1:39" x14ac:dyDescent="0.25">
      <c r="A409" s="13">
        <v>58404</v>
      </c>
      <c r="B409" s="13" t="s">
        <v>153</v>
      </c>
      <c r="C409" s="13" t="s">
        <v>77</v>
      </c>
      <c r="D409" s="13">
        <v>515990</v>
      </c>
      <c r="E409" s="13">
        <v>237818</v>
      </c>
      <c r="F409" s="13">
        <v>29</v>
      </c>
      <c r="G409" s="14">
        <v>3.2993519999999998</v>
      </c>
      <c r="H409" s="15">
        <v>11.44205</v>
      </c>
      <c r="I409" s="15">
        <v>23.545549999999999</v>
      </c>
      <c r="J409" s="15">
        <v>8.5416699999999999</v>
      </c>
      <c r="K409" s="16">
        <v>13</v>
      </c>
      <c r="L409" s="15">
        <v>1.7847500000000001</v>
      </c>
      <c r="M409" s="15">
        <v>1.64238</v>
      </c>
      <c r="N409" s="15">
        <v>3.3664700000000001</v>
      </c>
      <c r="O409" s="15">
        <v>0.19403000000000001</v>
      </c>
      <c r="P409" s="15">
        <v>2.1916441209929999E-2</v>
      </c>
      <c r="Q409" s="15">
        <v>0.10655295605727</v>
      </c>
      <c r="R409" s="15">
        <v>0.35571789217749</v>
      </c>
      <c r="S409" s="15">
        <v>0.93638999999999994</v>
      </c>
      <c r="T409" s="15">
        <v>2.1898192716000002E-4</v>
      </c>
      <c r="U409" s="15">
        <v>0</v>
      </c>
      <c r="V409" s="15">
        <v>1.7828778569609998E-2</v>
      </c>
      <c r="W409" s="15">
        <v>1.773753609996E-2</v>
      </c>
      <c r="X409" s="15">
        <v>0.68765799676419004</v>
      </c>
      <c r="Y409" s="15">
        <v>3.5675805633150003E-2</v>
      </c>
      <c r="Z409" s="15">
        <v>0.68240243051235006</v>
      </c>
      <c r="AA409" s="15">
        <v>0</v>
      </c>
      <c r="AB409" s="15">
        <v>6.8979307055399997E-3</v>
      </c>
      <c r="AC409" s="15">
        <v>4.7811054096600003E-3</v>
      </c>
      <c r="AD409" s="15">
        <v>1.5806297987348101</v>
      </c>
      <c r="AE409" s="15">
        <v>1.7109007963720735</v>
      </c>
      <c r="AF409" s="15">
        <v>5.2413186379737597</v>
      </c>
      <c r="AG409" s="15">
        <v>0.78014758019648089</v>
      </c>
      <c r="AH409" s="15">
        <v>0.32982165331482916</v>
      </c>
      <c r="AI409" s="15">
        <v>9.3109614883051778E-2</v>
      </c>
      <c r="AJ409" s="15">
        <v>4.0059250504028532E-2</v>
      </c>
      <c r="AK409" s="15">
        <v>3.8883488306898082</v>
      </c>
      <c r="AL409" s="15">
        <v>1.9793636065966288E-2</v>
      </c>
      <c r="AM409" s="15">
        <v>0</v>
      </c>
    </row>
    <row r="410" spans="1:39" x14ac:dyDescent="0.25">
      <c r="A410" s="13">
        <v>58422</v>
      </c>
      <c r="B410" s="13" t="s">
        <v>162</v>
      </c>
      <c r="C410" s="13" t="s">
        <v>77</v>
      </c>
      <c r="D410" s="13">
        <v>619821</v>
      </c>
      <c r="E410" s="13">
        <v>309448</v>
      </c>
      <c r="F410" s="13">
        <v>29</v>
      </c>
      <c r="G410" s="14">
        <v>2.6568400000000003</v>
      </c>
      <c r="H410" s="15">
        <v>12.906140000000001</v>
      </c>
      <c r="I410" s="15">
        <v>29.322140000000001</v>
      </c>
      <c r="J410" s="15">
        <v>9.5601000000000003</v>
      </c>
      <c r="K410" s="16">
        <v>16</v>
      </c>
      <c r="L410" s="15">
        <v>2.1980300000000002</v>
      </c>
      <c r="M410" s="15">
        <v>2.0381399999999998</v>
      </c>
      <c r="N410" s="15">
        <v>2.3728799999999999</v>
      </c>
      <c r="O410" s="15">
        <v>0.40771000000000002</v>
      </c>
      <c r="P410" s="15">
        <v>1.328490358104E-2</v>
      </c>
      <c r="Q410" s="15">
        <v>0.42703300645593001</v>
      </c>
      <c r="R410" s="15">
        <v>1.17554973047667</v>
      </c>
      <c r="S410" s="15">
        <v>0.76048000000000004</v>
      </c>
      <c r="T410" s="15">
        <v>1.8248493930000001E-5</v>
      </c>
      <c r="U410" s="15">
        <v>0</v>
      </c>
      <c r="V410" s="15">
        <v>0.15878014568493001</v>
      </c>
      <c r="W410" s="15">
        <v>9.3979743739500011E-3</v>
      </c>
      <c r="X410" s="15">
        <v>0.59995573493661003</v>
      </c>
      <c r="Y410" s="15">
        <v>5.282938992735E-2</v>
      </c>
      <c r="Z410" s="15">
        <v>1.100384183979E-2</v>
      </c>
      <c r="AA410" s="15">
        <v>0</v>
      </c>
      <c r="AB410" s="15">
        <v>8.7045316046100007E-3</v>
      </c>
      <c r="AC410" s="15">
        <v>8.8140225681899997E-3</v>
      </c>
      <c r="AD410" s="15">
        <v>2.6635684225167302</v>
      </c>
      <c r="AE410" s="15">
        <v>2.2731258808614827</v>
      </c>
      <c r="AF410" s="15">
        <v>8.0306412257330333</v>
      </c>
      <c r="AG410" s="15">
        <v>0.64894271319686869</v>
      </c>
      <c r="AH410" s="15">
        <v>0.34842098328866644</v>
      </c>
      <c r="AI410" s="15">
        <v>0.44390690526955628</v>
      </c>
      <c r="AJ410" s="15">
        <v>3.4595663867524599E-2</v>
      </c>
      <c r="AK410" s="15">
        <v>4.6046032770034024</v>
      </c>
      <c r="AL410" s="15">
        <v>3.176335077946623E-2</v>
      </c>
      <c r="AM410" s="15">
        <v>0</v>
      </c>
    </row>
    <row r="411" spans="1:39" x14ac:dyDescent="0.25">
      <c r="A411" s="13">
        <v>60002</v>
      </c>
      <c r="B411" s="13" t="s">
        <v>89</v>
      </c>
      <c r="C411" s="13" t="s">
        <v>77</v>
      </c>
      <c r="D411" s="13">
        <v>596900</v>
      </c>
      <c r="E411" s="13">
        <v>225350</v>
      </c>
      <c r="F411" s="13">
        <v>29</v>
      </c>
      <c r="G411" s="14">
        <v>0.69508100000000006</v>
      </c>
      <c r="H411" s="15">
        <v>13.54604</v>
      </c>
      <c r="I411" s="15">
        <v>24.065380000000001</v>
      </c>
      <c r="J411" s="15">
        <v>10.04693</v>
      </c>
      <c r="K411" s="16">
        <v>14</v>
      </c>
      <c r="L411" s="15">
        <v>1.7433700000000001</v>
      </c>
      <c r="M411" s="15">
        <v>2.2631999999999999</v>
      </c>
      <c r="N411" s="15">
        <v>2.2303799999999998</v>
      </c>
      <c r="O411" s="15">
        <v>0.48214000000000001</v>
      </c>
      <c r="P411" s="15">
        <v>3.2153846304659998E-2</v>
      </c>
      <c r="Q411" s="15">
        <v>0.22657330063488001</v>
      </c>
      <c r="R411" s="15">
        <v>0.55736375010398997</v>
      </c>
      <c r="S411" s="15">
        <v>0.56696000000000002</v>
      </c>
      <c r="T411" s="15">
        <v>2.5547891501999999E-4</v>
      </c>
      <c r="U411" s="15">
        <v>0</v>
      </c>
      <c r="V411" s="15">
        <v>0</v>
      </c>
      <c r="W411" s="15">
        <v>0</v>
      </c>
      <c r="X411" s="15">
        <v>0.26567982312687</v>
      </c>
      <c r="Y411" s="15">
        <v>3.122317311423E-2</v>
      </c>
      <c r="Z411" s="15">
        <v>1.9562385492960001E-2</v>
      </c>
      <c r="AA411" s="15">
        <v>3.8321837253E-3</v>
      </c>
      <c r="AB411" s="15">
        <v>6.5512093208699995E-3</v>
      </c>
      <c r="AC411" s="15">
        <v>5.9307605272499999E-3</v>
      </c>
      <c r="AD411" s="15">
        <v>5.1108739434690298</v>
      </c>
      <c r="AE411" s="15">
        <v>1.6729021726983377</v>
      </c>
      <c r="AF411" s="15">
        <v>5.9101333840773291</v>
      </c>
      <c r="AG411" s="15">
        <v>0.40729610514833264</v>
      </c>
      <c r="AH411" s="15">
        <v>3.1656470186483154E-2</v>
      </c>
      <c r="AI411" s="15">
        <v>0.11090712102711872</v>
      </c>
      <c r="AJ411" s="15">
        <v>1.7675032656736887E-2</v>
      </c>
      <c r="AK411" s="15">
        <v>2.3525061870181783</v>
      </c>
      <c r="AL411" s="15">
        <v>1.6263527187484129E-2</v>
      </c>
      <c r="AM411" s="15">
        <v>0</v>
      </c>
    </row>
    <row r="412" spans="1:39" x14ac:dyDescent="0.25">
      <c r="A412" s="13">
        <v>70244</v>
      </c>
      <c r="B412" s="13" t="s">
        <v>211</v>
      </c>
      <c r="C412" s="13" t="s">
        <v>77</v>
      </c>
      <c r="D412" s="13">
        <v>498500</v>
      </c>
      <c r="E412" s="13">
        <v>207260</v>
      </c>
      <c r="F412" s="13">
        <v>29</v>
      </c>
      <c r="G412" s="14">
        <v>1.237638</v>
      </c>
      <c r="H412" s="15">
        <v>12.792669999999999</v>
      </c>
      <c r="I412" s="15">
        <v>19.285990000000002</v>
      </c>
      <c r="J412" s="15">
        <v>9.4895200000000006</v>
      </c>
      <c r="K412" s="16">
        <v>11</v>
      </c>
      <c r="L412" s="15">
        <v>1.7713699999999999</v>
      </c>
      <c r="M412" s="15">
        <v>1.6300699999999999</v>
      </c>
      <c r="N412" s="15">
        <v>3.3412299999999999</v>
      </c>
      <c r="O412" s="15">
        <v>0.1663</v>
      </c>
      <c r="P412" s="15">
        <v>8.193573774570001E-3</v>
      </c>
      <c r="Q412" s="15">
        <v>0.29308906100973003</v>
      </c>
      <c r="R412" s="15">
        <v>1.35451271044818</v>
      </c>
      <c r="S412" s="15">
        <v>0.54024000000000005</v>
      </c>
      <c r="T412" s="15">
        <v>0</v>
      </c>
      <c r="U412" s="15">
        <v>0</v>
      </c>
      <c r="V412" s="15">
        <v>0</v>
      </c>
      <c r="W412" s="15">
        <v>2.5109927647680001E-2</v>
      </c>
      <c r="X412" s="15">
        <v>0.46061023528713008</v>
      </c>
      <c r="Y412" s="15">
        <v>5.5000960705020002E-2</v>
      </c>
      <c r="Z412" s="15">
        <v>0.24743132919687</v>
      </c>
      <c r="AA412" s="15">
        <v>0</v>
      </c>
      <c r="AB412" s="15">
        <v>9.1059984710699995E-3</v>
      </c>
      <c r="AC412" s="15">
        <v>9.1242469650000008E-3</v>
      </c>
      <c r="AD412" s="15">
        <v>2.8812729551016303</v>
      </c>
      <c r="AE412" s="15">
        <v>1.1060415834364954</v>
      </c>
      <c r="AF412" s="15">
        <v>3.9074928547089187</v>
      </c>
      <c r="AG412" s="15">
        <v>0.16802689423107048</v>
      </c>
      <c r="AH412" s="15">
        <v>1.3746983945865373E-2</v>
      </c>
      <c r="AI412" s="15">
        <v>0.14759317693141219</v>
      </c>
      <c r="AJ412" s="15">
        <v>8.5441854034266976E-3</v>
      </c>
      <c r="AK412" s="15">
        <v>1.1372114221769456</v>
      </c>
      <c r="AL412" s="15">
        <v>4.6628991658681706E-3</v>
      </c>
      <c r="AM412" s="15">
        <v>0</v>
      </c>
    </row>
    <row r="413" spans="1:39" x14ac:dyDescent="0.25">
      <c r="A413" s="13">
        <v>70254</v>
      </c>
      <c r="B413" s="13" t="s">
        <v>85</v>
      </c>
      <c r="C413" s="13" t="s">
        <v>77</v>
      </c>
      <c r="D413" s="13">
        <v>624563</v>
      </c>
      <c r="E413" s="13">
        <v>308167</v>
      </c>
      <c r="F413" s="13">
        <v>29</v>
      </c>
      <c r="G413" s="14">
        <v>0.60170899999999994</v>
      </c>
      <c r="H413" s="15">
        <v>17.488530000000001</v>
      </c>
      <c r="I413" s="15">
        <v>25.456420000000001</v>
      </c>
      <c r="J413" s="15">
        <v>12.572990000000001</v>
      </c>
      <c r="K413" s="16">
        <v>14</v>
      </c>
      <c r="L413" s="15">
        <v>2.1775500000000001</v>
      </c>
      <c r="M413" s="15">
        <v>2.0191599999999998</v>
      </c>
      <c r="N413" s="15">
        <v>2.3507699999999998</v>
      </c>
      <c r="O413" s="15">
        <v>0.21754999999999999</v>
      </c>
      <c r="P413" s="15">
        <v>0.89481489985755003</v>
      </c>
      <c r="Q413" s="15">
        <v>1.06560255454842</v>
      </c>
      <c r="R413" s="15">
        <v>1.3124864289273901</v>
      </c>
      <c r="S413" s="15">
        <v>0.88292999999999999</v>
      </c>
      <c r="T413" s="15">
        <v>1.8248493930000001E-5</v>
      </c>
      <c r="U413" s="15">
        <v>0</v>
      </c>
      <c r="V413" s="15">
        <v>1.51836593744565</v>
      </c>
      <c r="W413" s="15">
        <v>5.3468087214900003E-3</v>
      </c>
      <c r="X413" s="15">
        <v>1.4675621303445301</v>
      </c>
      <c r="Y413" s="15">
        <v>3.9051777010199996E-2</v>
      </c>
      <c r="Z413" s="15">
        <v>7.8304287453629995E-2</v>
      </c>
      <c r="AA413" s="15">
        <v>7.2993975720000005E-5</v>
      </c>
      <c r="AB413" s="15">
        <v>6.9526761873300001E-3</v>
      </c>
      <c r="AC413" s="15">
        <v>8.8322710621199993E-3</v>
      </c>
      <c r="AD413" s="15">
        <v>3.4431258347124003</v>
      </c>
      <c r="AE413" s="15">
        <v>1.2129808119693226</v>
      </c>
      <c r="AF413" s="15">
        <v>4.285294447015958</v>
      </c>
      <c r="AG413" s="15">
        <v>0.22013297045035449</v>
      </c>
      <c r="AH413" s="15">
        <v>1.8139568618871678E-2</v>
      </c>
      <c r="AI413" s="15">
        <v>0.44209099367179877</v>
      </c>
      <c r="AJ413" s="15">
        <v>1.3241184750714381E-2</v>
      </c>
      <c r="AK413" s="15">
        <v>1.7623712303373558</v>
      </c>
      <c r="AL413" s="15">
        <v>1.363879318562429E-2</v>
      </c>
      <c r="AM413" s="15">
        <v>0</v>
      </c>
    </row>
    <row r="414" spans="1:39" x14ac:dyDescent="0.25">
      <c r="A414" s="13">
        <v>70303</v>
      </c>
      <c r="B414" s="13" t="s">
        <v>91</v>
      </c>
      <c r="C414" s="13" t="s">
        <v>77</v>
      </c>
      <c r="D414" s="13">
        <v>562100</v>
      </c>
      <c r="E414" s="13">
        <v>320220</v>
      </c>
      <c r="F414" s="13">
        <v>29</v>
      </c>
      <c r="G414" s="14">
        <v>0.71968300000000007</v>
      </c>
      <c r="H414" s="15">
        <v>15.34872</v>
      </c>
      <c r="I414" s="15">
        <v>26.541969999999999</v>
      </c>
      <c r="J414" s="15">
        <v>11.187189999999999</v>
      </c>
      <c r="K414" s="16">
        <v>15</v>
      </c>
      <c r="L414" s="15">
        <v>2.3237800000000002</v>
      </c>
      <c r="M414" s="15">
        <v>2.10798</v>
      </c>
      <c r="N414" s="15">
        <v>2.9689000000000001</v>
      </c>
      <c r="O414" s="15">
        <v>0.59460999999999997</v>
      </c>
      <c r="P414" s="15">
        <v>1.6149917128050001E-2</v>
      </c>
      <c r="Q414" s="15">
        <v>9.3359294945879995E-2</v>
      </c>
      <c r="R414" s="15">
        <v>1.04237222177553</v>
      </c>
      <c r="S414" s="15">
        <v>0.39704</v>
      </c>
      <c r="T414" s="15">
        <v>0</v>
      </c>
      <c r="U414" s="15">
        <v>0</v>
      </c>
      <c r="V414" s="15">
        <v>0.39840111947975998</v>
      </c>
      <c r="W414" s="15">
        <v>0</v>
      </c>
      <c r="X414" s="15">
        <v>1.1507682757197299</v>
      </c>
      <c r="Y414" s="15">
        <v>3.5347332742409997E-2</v>
      </c>
      <c r="Z414" s="15">
        <v>0</v>
      </c>
      <c r="AA414" s="15">
        <v>1.23308723183796</v>
      </c>
      <c r="AB414" s="15">
        <v>8.5767921471000003E-3</v>
      </c>
      <c r="AC414" s="15">
        <v>6.6789487783799999E-3</v>
      </c>
      <c r="AD414" s="15">
        <v>2.9717124910187103</v>
      </c>
      <c r="AE414" s="15">
        <v>1.7062658122581671</v>
      </c>
      <c r="AF414" s="15">
        <v>6.0280025357796179</v>
      </c>
      <c r="AG414" s="15">
        <v>0.15980795322558489</v>
      </c>
      <c r="AH414" s="15">
        <v>3.4054662592725687E-2</v>
      </c>
      <c r="AI414" s="15">
        <v>0.66269463166538545</v>
      </c>
      <c r="AJ414" s="15">
        <v>1.9272932782327383E-2</v>
      </c>
      <c r="AK414" s="15">
        <v>2.565183017929491</v>
      </c>
      <c r="AL414" s="15">
        <v>1.796845376669963E-2</v>
      </c>
      <c r="AM414" s="15">
        <v>0</v>
      </c>
    </row>
    <row r="415" spans="1:39" x14ac:dyDescent="0.25">
      <c r="A415" s="13">
        <v>70304</v>
      </c>
      <c r="B415" s="13" t="s">
        <v>183</v>
      </c>
      <c r="C415" s="13" t="s">
        <v>77</v>
      </c>
      <c r="D415" s="13">
        <v>562250</v>
      </c>
      <c r="E415" s="13">
        <v>320128</v>
      </c>
      <c r="F415" s="13">
        <v>29</v>
      </c>
      <c r="G415" s="14">
        <v>0.42756399999999994</v>
      </c>
      <c r="H415" s="15">
        <v>15.34872</v>
      </c>
      <c r="I415" s="15">
        <v>25.274740000000001</v>
      </c>
      <c r="J415" s="15">
        <v>11.187189999999999</v>
      </c>
      <c r="K415" s="16">
        <v>14</v>
      </c>
      <c r="L415" s="15">
        <v>2.3237800000000002</v>
      </c>
      <c r="M415" s="15">
        <v>2.10798</v>
      </c>
      <c r="N415" s="15">
        <v>2.9689000000000001</v>
      </c>
      <c r="O415" s="15">
        <v>0.59460999999999997</v>
      </c>
      <c r="P415" s="15">
        <v>1.6149917128050001E-2</v>
      </c>
      <c r="Q415" s="15">
        <v>9.3359294945879995E-2</v>
      </c>
      <c r="R415" s="15">
        <v>1.04237222177553</v>
      </c>
      <c r="S415" s="15">
        <v>0.39704</v>
      </c>
      <c r="T415" s="15">
        <v>0</v>
      </c>
      <c r="U415" s="15">
        <v>0</v>
      </c>
      <c r="V415" s="15">
        <v>0.39840111947975998</v>
      </c>
      <c r="W415" s="15">
        <v>0</v>
      </c>
      <c r="X415" s="15">
        <v>1.1507682757197299</v>
      </c>
      <c r="Y415" s="15">
        <v>3.5347332742409997E-2</v>
      </c>
      <c r="Z415" s="15">
        <v>0</v>
      </c>
      <c r="AA415" s="15">
        <v>1.23308723183796</v>
      </c>
      <c r="AB415" s="15">
        <v>8.5767921471000003E-3</v>
      </c>
      <c r="AC415" s="15">
        <v>6.6789487783799999E-3</v>
      </c>
      <c r="AD415" s="15">
        <v>2.9717124910187103</v>
      </c>
      <c r="AE415" s="15">
        <v>1.4736921585914939</v>
      </c>
      <c r="AF415" s="15">
        <v>5.2063517918062558</v>
      </c>
      <c r="AG415" s="15">
        <v>0.22327840507530164</v>
      </c>
      <c r="AH415" s="15">
        <v>4.0847805191151935E-2</v>
      </c>
      <c r="AI415" s="15">
        <v>1.1688538731432396</v>
      </c>
      <c r="AJ415" s="15">
        <v>1.3491137665073625E-2</v>
      </c>
      <c r="AK415" s="15">
        <v>1.7956393882476172</v>
      </c>
      <c r="AL415" s="15">
        <v>3.8654402798681108E-3</v>
      </c>
      <c r="AM415" s="15">
        <v>0</v>
      </c>
    </row>
    <row r="416" spans="1:39" x14ac:dyDescent="0.25">
      <c r="A416" s="13">
        <v>70305</v>
      </c>
      <c r="B416" s="13" t="s">
        <v>183</v>
      </c>
      <c r="C416" s="13" t="s">
        <v>77</v>
      </c>
      <c r="D416" s="13">
        <v>562081</v>
      </c>
      <c r="E416" s="13">
        <v>320372</v>
      </c>
      <c r="F416" s="13">
        <v>29</v>
      </c>
      <c r="G416" s="14">
        <v>2.4696520000000004</v>
      </c>
      <c r="H416" s="15">
        <v>15.34872</v>
      </c>
      <c r="I416" s="15">
        <v>27.121310000000001</v>
      </c>
      <c r="J416" s="15">
        <v>11.187189999999999</v>
      </c>
      <c r="K416" s="16">
        <v>15</v>
      </c>
      <c r="L416" s="15">
        <v>2.3237800000000002</v>
      </c>
      <c r="M416" s="15">
        <v>2.10798</v>
      </c>
      <c r="N416" s="15">
        <v>2.9689000000000001</v>
      </c>
      <c r="O416" s="15">
        <v>0.59460999999999997</v>
      </c>
      <c r="P416" s="15">
        <v>1.6149917128050001E-2</v>
      </c>
      <c r="Q416" s="15">
        <v>9.3359294945879995E-2</v>
      </c>
      <c r="R416" s="15">
        <v>1.04237222177553</v>
      </c>
      <c r="S416" s="15">
        <v>0.39704</v>
      </c>
      <c r="T416" s="15">
        <v>0</v>
      </c>
      <c r="U416" s="15">
        <v>0</v>
      </c>
      <c r="V416" s="15">
        <v>0.39840111947975998</v>
      </c>
      <c r="W416" s="15">
        <v>0</v>
      </c>
      <c r="X416" s="15">
        <v>1.1507682757197299</v>
      </c>
      <c r="Y416" s="15">
        <v>3.5347332742409997E-2</v>
      </c>
      <c r="Z416" s="15">
        <v>0</v>
      </c>
      <c r="AA416" s="15">
        <v>1.23308723183796</v>
      </c>
      <c r="AB416" s="15">
        <v>8.5767921471000003E-3</v>
      </c>
      <c r="AC416" s="15">
        <v>6.6789487783799999E-3</v>
      </c>
      <c r="AD416" s="15">
        <v>2.9717124910187103</v>
      </c>
      <c r="AE416" s="15">
        <v>1.7506225815304295</v>
      </c>
      <c r="AF416" s="15">
        <v>6.1847089034107681</v>
      </c>
      <c r="AG416" s="15">
        <v>0.21926827305060029</v>
      </c>
      <c r="AH416" s="15">
        <v>3.275864094537715E-2</v>
      </c>
      <c r="AI416" s="15">
        <v>0.63698591069066923</v>
      </c>
      <c r="AJ416" s="15">
        <v>2.1926726398555509E-2</v>
      </c>
      <c r="AK416" s="15">
        <v>2.9183968434703704</v>
      </c>
      <c r="AL416" s="15">
        <v>7.9221205032327709E-3</v>
      </c>
      <c r="AM416" s="15">
        <v>0</v>
      </c>
    </row>
    <row r="417" spans="1:39" x14ac:dyDescent="0.25">
      <c r="A417" s="13">
        <v>70390</v>
      </c>
      <c r="B417" s="13" t="s">
        <v>150</v>
      </c>
      <c r="C417" s="13" t="s">
        <v>77</v>
      </c>
      <c r="D417" s="13">
        <v>518250</v>
      </c>
      <c r="E417" s="13">
        <v>229330</v>
      </c>
      <c r="F417" s="13">
        <v>29</v>
      </c>
      <c r="G417" s="14">
        <v>0.44172</v>
      </c>
      <c r="H417" s="15">
        <v>15.163790000000001</v>
      </c>
      <c r="I417" s="15">
        <v>27.80997</v>
      </c>
      <c r="J417" s="15">
        <v>11.08643</v>
      </c>
      <c r="K417" s="16">
        <v>15</v>
      </c>
      <c r="L417" s="15">
        <v>1.76854</v>
      </c>
      <c r="M417" s="15">
        <v>1.6274599999999999</v>
      </c>
      <c r="N417" s="15">
        <v>3.33589</v>
      </c>
      <c r="O417" s="15">
        <v>0.23505999999999999</v>
      </c>
      <c r="P417" s="15">
        <v>4.5767222776440006E-2</v>
      </c>
      <c r="Q417" s="15">
        <v>0.45002610880773003</v>
      </c>
      <c r="R417" s="15">
        <v>1.0783582518054899</v>
      </c>
      <c r="S417" s="15">
        <v>0.88195000000000001</v>
      </c>
      <c r="T417" s="15">
        <v>0</v>
      </c>
      <c r="U417" s="15">
        <v>0</v>
      </c>
      <c r="V417" s="15">
        <v>0</v>
      </c>
      <c r="W417" s="15">
        <v>9.5914084096080002E-2</v>
      </c>
      <c r="X417" s="15">
        <v>0.96941474304339004</v>
      </c>
      <c r="Y417" s="15">
        <v>5.5457173053270005E-2</v>
      </c>
      <c r="Z417" s="15">
        <v>0.85461346772975999</v>
      </c>
      <c r="AA417" s="15">
        <v>0</v>
      </c>
      <c r="AB417" s="15">
        <v>9.0695014832099987E-3</v>
      </c>
      <c r="AC417" s="15">
        <v>7.09866413877E-3</v>
      </c>
      <c r="AD417" s="15">
        <v>3.74917132641243</v>
      </c>
      <c r="AE417" s="15">
        <v>2.0358591803289108</v>
      </c>
      <c r="AF417" s="15">
        <v>7.1924105923866719</v>
      </c>
      <c r="AG417" s="15">
        <v>0.40219778679096396</v>
      </c>
      <c r="AH417" s="15">
        <v>0.12595283182756639</v>
      </c>
      <c r="AI417" s="15">
        <v>0.2222926881497265</v>
      </c>
      <c r="AJ417" s="15">
        <v>1.9807105343944198E-2</v>
      </c>
      <c r="AK417" s="15">
        <v>2.6362801570716883</v>
      </c>
      <c r="AL417" s="15">
        <v>1.1379658100526078E-2</v>
      </c>
      <c r="AM417" s="15">
        <v>0</v>
      </c>
    </row>
    <row r="418" spans="1:39" x14ac:dyDescent="0.25">
      <c r="A418" s="13">
        <v>70391</v>
      </c>
      <c r="B418" s="13" t="s">
        <v>150</v>
      </c>
      <c r="C418" s="13" t="s">
        <v>77</v>
      </c>
      <c r="D418" s="13">
        <v>518100</v>
      </c>
      <c r="E418" s="13">
        <v>229310</v>
      </c>
      <c r="F418" s="13">
        <v>29</v>
      </c>
      <c r="G418" s="14">
        <v>0.27917699999999995</v>
      </c>
      <c r="H418" s="15">
        <v>15.163790000000001</v>
      </c>
      <c r="I418" s="15">
        <v>27.084900000000001</v>
      </c>
      <c r="J418" s="15">
        <v>11.08643</v>
      </c>
      <c r="K418" s="16">
        <v>15</v>
      </c>
      <c r="L418" s="15">
        <v>1.76854</v>
      </c>
      <c r="M418" s="15">
        <v>1.6274599999999999</v>
      </c>
      <c r="N418" s="15">
        <v>3.33589</v>
      </c>
      <c r="O418" s="15">
        <v>0.23505999999999999</v>
      </c>
      <c r="P418" s="15">
        <v>4.5767222776440006E-2</v>
      </c>
      <c r="Q418" s="15">
        <v>0.45002610880773003</v>
      </c>
      <c r="R418" s="15">
        <v>1.0783582518054899</v>
      </c>
      <c r="S418" s="15">
        <v>0.88195000000000001</v>
      </c>
      <c r="T418" s="15">
        <v>0</v>
      </c>
      <c r="U418" s="15">
        <v>0</v>
      </c>
      <c r="V418" s="15">
        <v>0</v>
      </c>
      <c r="W418" s="15">
        <v>9.5914084096080002E-2</v>
      </c>
      <c r="X418" s="15">
        <v>0.96941474304339004</v>
      </c>
      <c r="Y418" s="15">
        <v>5.5457173053270005E-2</v>
      </c>
      <c r="Z418" s="15">
        <v>0.85461346772975999</v>
      </c>
      <c r="AA418" s="15">
        <v>0</v>
      </c>
      <c r="AB418" s="15">
        <v>9.0695014832099987E-3</v>
      </c>
      <c r="AC418" s="15">
        <v>7.09866413877E-3</v>
      </c>
      <c r="AD418" s="15">
        <v>3.74917132641243</v>
      </c>
      <c r="AE418" s="15">
        <v>1.882866785274246</v>
      </c>
      <c r="AF418" s="15">
        <v>6.651909494187926</v>
      </c>
      <c r="AG418" s="15">
        <v>0.42964996496947044</v>
      </c>
      <c r="AH418" s="15">
        <v>0.13499138256287113</v>
      </c>
      <c r="AI418" s="15">
        <v>0.31554859913185351</v>
      </c>
      <c r="AJ418" s="15">
        <v>1.8634311365333164E-2</v>
      </c>
      <c r="AK418" s="15">
        <v>2.4801839764104026</v>
      </c>
      <c r="AL418" s="15">
        <v>7.3254860978954218E-3</v>
      </c>
      <c r="AM418" s="15">
        <v>0</v>
      </c>
    </row>
    <row r="419" spans="1:39" x14ac:dyDescent="0.25">
      <c r="A419" s="13">
        <v>71005</v>
      </c>
      <c r="B419" s="13" t="s">
        <v>126</v>
      </c>
      <c r="C419" s="13" t="s">
        <v>77</v>
      </c>
      <c r="D419" s="13">
        <v>548160</v>
      </c>
      <c r="E419" s="13">
        <v>189085</v>
      </c>
      <c r="F419" s="13">
        <v>29</v>
      </c>
      <c r="G419" s="14">
        <v>0.43757100000000004</v>
      </c>
      <c r="H419" s="15">
        <v>17.2331</v>
      </c>
      <c r="I419" s="15">
        <v>52.832619999999999</v>
      </c>
      <c r="J419" s="15">
        <v>12.452629999999999</v>
      </c>
      <c r="K419" s="16">
        <v>26</v>
      </c>
      <c r="L419" s="15">
        <v>1.3565</v>
      </c>
      <c r="M419" s="15">
        <v>1.36633</v>
      </c>
      <c r="N419" s="15">
        <v>3.4241100000000002</v>
      </c>
      <c r="O419" s="15">
        <v>1.2658799999999999</v>
      </c>
      <c r="P419" s="15">
        <v>5.5584912510780002E-2</v>
      </c>
      <c r="Q419" s="15">
        <v>0.72324255992769004</v>
      </c>
      <c r="R419" s="15">
        <v>1.88156571213444</v>
      </c>
      <c r="S419" s="15">
        <v>1.2319500000000001</v>
      </c>
      <c r="T419" s="15">
        <v>3.4854623406300003E-3</v>
      </c>
      <c r="U419" s="15">
        <v>0</v>
      </c>
      <c r="V419" s="15">
        <v>0</v>
      </c>
      <c r="W419" s="15">
        <v>1.6533135500580002E-2</v>
      </c>
      <c r="X419" s="15">
        <v>0.69156317446520998</v>
      </c>
      <c r="Y419" s="15">
        <v>5.2208941133730001E-2</v>
      </c>
      <c r="Z419" s="15">
        <v>2.2536890003550001E-2</v>
      </c>
      <c r="AA419" s="15">
        <v>5.3285602275599999E-3</v>
      </c>
      <c r="AB419" s="15">
        <v>9.0695014832099987E-3</v>
      </c>
      <c r="AC419" s="15">
        <v>1.375936442322E-2</v>
      </c>
      <c r="AD419" s="15">
        <v>5.1134652296070904</v>
      </c>
      <c r="AE419" s="15">
        <v>5.4127972572570453</v>
      </c>
      <c r="AF419" s="15">
        <v>19.68402680833595</v>
      </c>
      <c r="AG419" s="15">
        <v>1.3213173256342916</v>
      </c>
      <c r="AH419" s="15">
        <v>0.32437086635555729</v>
      </c>
      <c r="AI419" s="15">
        <v>0.6364982045663421</v>
      </c>
      <c r="AJ419" s="15">
        <v>4.7710694753407175E-2</v>
      </c>
      <c r="AK419" s="15">
        <v>6.8329105685798739</v>
      </c>
      <c r="AL419" s="15">
        <v>8.3724190548289876E-2</v>
      </c>
      <c r="AM419" s="15">
        <v>1.2561640839692445</v>
      </c>
    </row>
    <row r="420" spans="1:39" x14ac:dyDescent="0.25">
      <c r="A420" s="13">
        <v>73004</v>
      </c>
      <c r="B420" s="13" t="s">
        <v>97</v>
      </c>
      <c r="C420" s="13" t="s">
        <v>77</v>
      </c>
      <c r="D420" s="13">
        <v>524640</v>
      </c>
      <c r="E420" s="13">
        <v>197475</v>
      </c>
      <c r="F420" s="13">
        <v>29</v>
      </c>
      <c r="G420" s="14">
        <v>0.53195300000000001</v>
      </c>
      <c r="H420" s="15">
        <v>15.80664</v>
      </c>
      <c r="I420" s="15">
        <v>24.83014</v>
      </c>
      <c r="J420" s="15">
        <v>11.489789999999999</v>
      </c>
      <c r="K420" s="16">
        <v>14</v>
      </c>
      <c r="L420" s="15">
        <v>1.42119</v>
      </c>
      <c r="M420" s="15">
        <v>1.4314899999999999</v>
      </c>
      <c r="N420" s="15">
        <v>3.5874100000000002</v>
      </c>
      <c r="O420" s="15">
        <v>0.53695999999999999</v>
      </c>
      <c r="P420" s="15">
        <v>4.428909476811E-2</v>
      </c>
      <c r="Q420" s="15">
        <v>0.90067266640908006</v>
      </c>
      <c r="R420" s="15">
        <v>1.5628010201652001</v>
      </c>
      <c r="S420" s="15">
        <v>1.31491</v>
      </c>
      <c r="T420" s="15">
        <v>1.8248493930000001E-4</v>
      </c>
      <c r="U420" s="15">
        <v>0</v>
      </c>
      <c r="V420" s="15">
        <v>0</v>
      </c>
      <c r="W420" s="15">
        <v>0</v>
      </c>
      <c r="X420" s="15">
        <v>0.51999083453535</v>
      </c>
      <c r="Y420" s="15">
        <v>5.1843971255130003E-2</v>
      </c>
      <c r="Z420" s="15">
        <v>1.0476460365213001</v>
      </c>
      <c r="AA420" s="15">
        <v>0</v>
      </c>
      <c r="AB420" s="15">
        <v>9.2702349164400007E-3</v>
      </c>
      <c r="AC420" s="15">
        <v>1.073011443084E-2</v>
      </c>
      <c r="AD420" s="15">
        <v>3.3672120999635999</v>
      </c>
      <c r="AE420" s="15">
        <v>1.3691733183134305</v>
      </c>
      <c r="AF420" s="15">
        <v>4.9790973173448005</v>
      </c>
      <c r="AG420" s="15">
        <v>0.48530153455858355</v>
      </c>
      <c r="AH420" s="15">
        <v>1.2618208865205888E-2</v>
      </c>
      <c r="AI420" s="15">
        <v>0.41031164419327937</v>
      </c>
      <c r="AJ420" s="15">
        <v>9.8988061315409253E-3</v>
      </c>
      <c r="AK420" s="15">
        <v>1.417662379097907</v>
      </c>
      <c r="AL420" s="15">
        <v>2.0863295458638544E-2</v>
      </c>
      <c r="AM420" s="15">
        <v>0.31857349603661372</v>
      </c>
    </row>
    <row r="421" spans="1:39" x14ac:dyDescent="0.25">
      <c r="A421" s="13">
        <v>73039</v>
      </c>
      <c r="B421" s="13" t="s">
        <v>212</v>
      </c>
      <c r="C421" s="13" t="s">
        <v>199</v>
      </c>
      <c r="D421" s="13">
        <v>505000</v>
      </c>
      <c r="E421" s="13">
        <v>223710</v>
      </c>
      <c r="F421" s="13">
        <v>29</v>
      </c>
      <c r="G421" s="14">
        <v>3.5234519999999998</v>
      </c>
      <c r="H421" s="15">
        <v>18.573779999999999</v>
      </c>
      <c r="I421" s="15">
        <v>47.187629999999999</v>
      </c>
      <c r="J421" s="15">
        <v>13.34876</v>
      </c>
      <c r="K421" s="16">
        <v>23</v>
      </c>
      <c r="L421" s="15">
        <v>1.7786200000000001</v>
      </c>
      <c r="M421" s="15">
        <v>1.6367400000000001</v>
      </c>
      <c r="N421" s="15">
        <v>3.3549099999999998</v>
      </c>
      <c r="O421" s="15">
        <v>0.21731</v>
      </c>
      <c r="P421" s="15">
        <v>4.1971536038999998E-3</v>
      </c>
      <c r="Q421" s="15">
        <v>0.38155775958236998</v>
      </c>
      <c r="R421" s="15">
        <v>1.5182199494942099</v>
      </c>
      <c r="S421" s="15">
        <v>0.70892999999999995</v>
      </c>
      <c r="T421" s="15">
        <v>0</v>
      </c>
      <c r="U421" s="15">
        <v>0</v>
      </c>
      <c r="V421" s="15">
        <v>0</v>
      </c>
      <c r="W421" s="15">
        <v>6.7774906456019995E-2</v>
      </c>
      <c r="X421" s="15">
        <v>0.72762219847088994</v>
      </c>
      <c r="Y421" s="15">
        <v>5.8084956179189996E-2</v>
      </c>
      <c r="Z421" s="15">
        <v>1.6102288558892701</v>
      </c>
      <c r="AA421" s="15">
        <v>0</v>
      </c>
      <c r="AB421" s="15">
        <v>1.009141714329E-2</v>
      </c>
      <c r="AC421" s="15">
        <v>9.7629442525499991E-3</v>
      </c>
      <c r="AD421" s="15">
        <v>6.4897301448198297</v>
      </c>
      <c r="AE421" s="15">
        <v>1.8328853966045449</v>
      </c>
      <c r="AF421" s="15">
        <v>12.360739010068491</v>
      </c>
      <c r="AG421" s="15">
        <v>1.693179980188235</v>
      </c>
      <c r="AH421" s="15">
        <v>4.8808833884614939</v>
      </c>
      <c r="AI421" s="15">
        <v>0.2613631668339107</v>
      </c>
      <c r="AJ421" s="15">
        <v>6.2245699203634271E-2</v>
      </c>
      <c r="AK421" s="15">
        <v>7.483169668941958</v>
      </c>
      <c r="AL421" s="15">
        <v>3.9383689697729707E-2</v>
      </c>
      <c r="AM421" s="15">
        <v>0</v>
      </c>
    </row>
    <row r="422" spans="1:39" x14ac:dyDescent="0.25">
      <c r="A422" s="13">
        <v>73040</v>
      </c>
      <c r="B422" s="13" t="s">
        <v>150</v>
      </c>
      <c r="C422" s="13" t="s">
        <v>77</v>
      </c>
      <c r="D422" s="13">
        <v>504950</v>
      </c>
      <c r="E422" s="13">
        <v>222660</v>
      </c>
      <c r="F422" s="13">
        <v>29</v>
      </c>
      <c r="G422" s="14">
        <v>2.5791120000000003</v>
      </c>
      <c r="H422" s="15">
        <v>16.060700000000001</v>
      </c>
      <c r="I422" s="15">
        <v>34.683450000000001</v>
      </c>
      <c r="J422" s="15">
        <v>11.690770000000001</v>
      </c>
      <c r="K422" s="16">
        <v>18</v>
      </c>
      <c r="L422" s="15">
        <v>1.7857700000000001</v>
      </c>
      <c r="M422" s="15">
        <v>1.64331</v>
      </c>
      <c r="N422" s="15">
        <v>3.3683800000000002</v>
      </c>
      <c r="O422" s="15">
        <v>0.20516000000000001</v>
      </c>
      <c r="P422" s="15">
        <v>3.5037108345600003E-3</v>
      </c>
      <c r="Q422" s="15">
        <v>0.41909491159638002</v>
      </c>
      <c r="R422" s="15">
        <v>1.4151707042715</v>
      </c>
      <c r="S422" s="15">
        <v>0.69106000000000001</v>
      </c>
      <c r="T422" s="15">
        <v>0</v>
      </c>
      <c r="U422" s="15">
        <v>0</v>
      </c>
      <c r="V422" s="15">
        <v>0</v>
      </c>
      <c r="W422" s="15">
        <v>5.2482668542680001E-2</v>
      </c>
      <c r="X422" s="15">
        <v>1.07925242800806</v>
      </c>
      <c r="Y422" s="15">
        <v>5.2099450170149997E-2</v>
      </c>
      <c r="Z422" s="15">
        <v>0.77039666824280995</v>
      </c>
      <c r="AA422" s="15">
        <v>0</v>
      </c>
      <c r="AB422" s="15">
        <v>9.4892168436000006E-3</v>
      </c>
      <c r="AC422" s="15">
        <v>8.5767921471000003E-3</v>
      </c>
      <c r="AD422" s="15">
        <v>4.5569591587178104</v>
      </c>
      <c r="AE422" s="15">
        <v>2.7186001404834079</v>
      </c>
      <c r="AF422" s="15">
        <v>9.6044405407832514</v>
      </c>
      <c r="AG422" s="15">
        <v>0.81879093903648648</v>
      </c>
      <c r="AH422" s="15">
        <v>1.0132678616807038</v>
      </c>
      <c r="AI422" s="15">
        <v>0.45685072487848882</v>
      </c>
      <c r="AJ422" s="15">
        <v>2.9798942535846862E-2</v>
      </c>
      <c r="AK422" s="15">
        <v>3.9661707021208388</v>
      </c>
      <c r="AL422" s="15">
        <v>1.4830148480974959E-2</v>
      </c>
      <c r="AM422" s="15">
        <v>0</v>
      </c>
    </row>
    <row r="423" spans="1:39" x14ac:dyDescent="0.25">
      <c r="A423" s="13">
        <v>73041</v>
      </c>
      <c r="B423" s="13" t="s">
        <v>213</v>
      </c>
      <c r="C423" s="13" t="s">
        <v>77</v>
      </c>
      <c r="D423" s="13">
        <v>507000</v>
      </c>
      <c r="E423" s="13">
        <v>222050</v>
      </c>
      <c r="F423" s="13">
        <v>29</v>
      </c>
      <c r="G423" s="14">
        <v>2.4037809999999999</v>
      </c>
      <c r="H423" s="15">
        <v>22.964449999999999</v>
      </c>
      <c r="I423" s="15">
        <v>40.212859999999999</v>
      </c>
      <c r="J423" s="15">
        <v>15.982150000000001</v>
      </c>
      <c r="K423" s="16">
        <v>20</v>
      </c>
      <c r="L423" s="15">
        <v>1.7786200000000001</v>
      </c>
      <c r="M423" s="15">
        <v>1.6367400000000001</v>
      </c>
      <c r="N423" s="15">
        <v>3.3549099999999998</v>
      </c>
      <c r="O423" s="15">
        <v>0.22262999999999999</v>
      </c>
      <c r="P423" s="15">
        <v>4.0511656524600008E-3</v>
      </c>
      <c r="Q423" s="15">
        <v>0.67313219559590998</v>
      </c>
      <c r="R423" s="15">
        <v>2.1188326302123</v>
      </c>
      <c r="S423" s="15">
        <v>0.82545999999999997</v>
      </c>
      <c r="T423" s="15">
        <v>0</v>
      </c>
      <c r="U423" s="15">
        <v>0</v>
      </c>
      <c r="V423" s="15">
        <v>0</v>
      </c>
      <c r="W423" s="15">
        <v>0.11826848916033002</v>
      </c>
      <c r="X423" s="15">
        <v>2.1287780594041501</v>
      </c>
      <c r="Y423" s="15">
        <v>5.8048459191329997E-2</v>
      </c>
      <c r="Z423" s="15">
        <v>4.6173434251321801</v>
      </c>
      <c r="AA423" s="15">
        <v>0</v>
      </c>
      <c r="AB423" s="15">
        <v>9.01475600142E-3</v>
      </c>
      <c r="AC423" s="15">
        <v>1.290168520851E-2</v>
      </c>
      <c r="AD423" s="15">
        <v>5.4056966114021101</v>
      </c>
      <c r="AE423" s="15">
        <v>2.9129142788672722</v>
      </c>
      <c r="AF423" s="15">
        <v>10.290925677214354</v>
      </c>
      <c r="AG423" s="15">
        <v>0.55870654378371887</v>
      </c>
      <c r="AH423" s="15">
        <v>0.18066955997582587</v>
      </c>
      <c r="AI423" s="15">
        <v>0.63086917617579696</v>
      </c>
      <c r="AJ423" s="15">
        <v>1.9874177921729137E-2</v>
      </c>
      <c r="AK423" s="15">
        <v>2.6452073628813015</v>
      </c>
      <c r="AL423" s="15">
        <v>9.243223179998367E-3</v>
      </c>
      <c r="AM423" s="15">
        <v>0</v>
      </c>
    </row>
    <row r="424" spans="1:39" x14ac:dyDescent="0.25">
      <c r="A424" s="13">
        <v>73042</v>
      </c>
      <c r="B424" s="13" t="s">
        <v>212</v>
      </c>
      <c r="C424" s="13" t="s">
        <v>199</v>
      </c>
      <c r="D424" s="13">
        <v>505450</v>
      </c>
      <c r="E424" s="13">
        <v>222460</v>
      </c>
      <c r="F424" s="13">
        <v>29</v>
      </c>
      <c r="G424" s="14">
        <v>0.67004799999999998</v>
      </c>
      <c r="H424" s="15">
        <v>20.126940000000001</v>
      </c>
      <c r="I424" s="15">
        <v>45.155169999999998</v>
      </c>
      <c r="J424" s="15">
        <v>14.38937</v>
      </c>
      <c r="K424" s="16">
        <v>23</v>
      </c>
      <c r="L424" s="15">
        <v>1.7786200000000001</v>
      </c>
      <c r="M424" s="15">
        <v>1.6367400000000001</v>
      </c>
      <c r="N424" s="15">
        <v>3.3549099999999998</v>
      </c>
      <c r="O424" s="15">
        <v>0.20765</v>
      </c>
      <c r="P424" s="15">
        <v>3.7044442677900001E-3</v>
      </c>
      <c r="Q424" s="15">
        <v>0.28982258059625998</v>
      </c>
      <c r="R424" s="15">
        <v>1.39847333232555</v>
      </c>
      <c r="S424" s="15">
        <v>0.69367000000000001</v>
      </c>
      <c r="T424" s="15">
        <v>0</v>
      </c>
      <c r="U424" s="15">
        <v>0</v>
      </c>
      <c r="V424" s="15">
        <v>0</v>
      </c>
      <c r="W424" s="15">
        <v>6.5566838690490001E-2</v>
      </c>
      <c r="X424" s="15">
        <v>0.78255016520019005</v>
      </c>
      <c r="Y424" s="15">
        <v>5.5183445644319998E-2</v>
      </c>
      <c r="Z424" s="15">
        <v>1.04410582869888</v>
      </c>
      <c r="AA424" s="15">
        <v>0</v>
      </c>
      <c r="AB424" s="15">
        <v>9.7629442525499991E-3</v>
      </c>
      <c r="AC424" s="15">
        <v>8.7410285924699998E-3</v>
      </c>
      <c r="AD424" s="15">
        <v>8.7974164387137002</v>
      </c>
      <c r="AE424" s="15">
        <v>1.6800517406455735</v>
      </c>
      <c r="AF424" s="15">
        <v>11.330048855210412</v>
      </c>
      <c r="AG424" s="15">
        <v>0.94146159342674562</v>
      </c>
      <c r="AH424" s="15">
        <v>3.7524015042699905</v>
      </c>
      <c r="AI424" s="15">
        <v>0.15243069357599481</v>
      </c>
      <c r="AJ424" s="15">
        <v>5.8709801072715555E-2</v>
      </c>
      <c r="AK424" s="15">
        <v>7.0580844665218274</v>
      </c>
      <c r="AL424" s="15">
        <v>5.5041345276736112E-2</v>
      </c>
      <c r="AM424" s="15">
        <v>0</v>
      </c>
    </row>
    <row r="425" spans="1:39" x14ac:dyDescent="0.25">
      <c r="A425" s="13">
        <v>73175</v>
      </c>
      <c r="B425" s="13" t="s">
        <v>158</v>
      </c>
      <c r="C425" s="13" t="s">
        <v>77</v>
      </c>
      <c r="D425" s="13">
        <v>503300</v>
      </c>
      <c r="E425" s="13">
        <v>196720</v>
      </c>
      <c r="F425" s="13">
        <v>29</v>
      </c>
      <c r="G425" s="14">
        <v>0.45531199999999994</v>
      </c>
      <c r="H425" s="15">
        <v>13.568059999999999</v>
      </c>
      <c r="I425" s="15">
        <v>28.819980000000001</v>
      </c>
      <c r="J425" s="15">
        <v>10.031180000000001</v>
      </c>
      <c r="K425" s="16">
        <v>16</v>
      </c>
      <c r="L425" s="15">
        <v>1.74874</v>
      </c>
      <c r="M425" s="15">
        <v>1.60924</v>
      </c>
      <c r="N425" s="15">
        <v>3.29854</v>
      </c>
      <c r="O425" s="15">
        <v>0.49104999999999999</v>
      </c>
      <c r="P425" s="15">
        <v>1.8777700253970003E-2</v>
      </c>
      <c r="Q425" s="15">
        <v>0.30022422213636002</v>
      </c>
      <c r="R425" s="15">
        <v>0.81152877356103004</v>
      </c>
      <c r="S425" s="15">
        <v>0.70072999999999996</v>
      </c>
      <c r="T425" s="15">
        <v>9.1242469650000007E-5</v>
      </c>
      <c r="U425" s="15">
        <v>0</v>
      </c>
      <c r="V425" s="15">
        <v>4.3394918565540001E-2</v>
      </c>
      <c r="W425" s="15">
        <v>0</v>
      </c>
      <c r="X425" s="15">
        <v>0.28246843754247003</v>
      </c>
      <c r="Y425" s="15">
        <v>4.8176023975200002E-2</v>
      </c>
      <c r="Z425" s="15">
        <v>0.41703283178229</v>
      </c>
      <c r="AA425" s="15">
        <v>0</v>
      </c>
      <c r="AB425" s="15">
        <v>7.6278704627399992E-3</v>
      </c>
      <c r="AC425" s="15">
        <v>8.558543653169999E-3</v>
      </c>
      <c r="AD425" s="15">
        <v>3.7818543790410604</v>
      </c>
      <c r="AE425" s="15">
        <v>2.383362785409294</v>
      </c>
      <c r="AF425" s="15">
        <v>8.4200930540336039</v>
      </c>
      <c r="AG425" s="15">
        <v>0.54832943413296409</v>
      </c>
      <c r="AH425" s="15">
        <v>0.13786590407088709</v>
      </c>
      <c r="AI425" s="15">
        <v>0.1900483262057153</v>
      </c>
      <c r="AJ425" s="15">
        <v>2.6535972013584232E-2</v>
      </c>
      <c r="AK425" s="15">
        <v>3.5318768317355422</v>
      </c>
      <c r="AL425" s="15">
        <v>1.3807692398408657E-2</v>
      </c>
      <c r="AM425" s="15">
        <v>0</v>
      </c>
    </row>
    <row r="426" spans="1:39" x14ac:dyDescent="0.25">
      <c r="A426" s="13">
        <v>73343</v>
      </c>
      <c r="B426" s="13" t="s">
        <v>197</v>
      </c>
      <c r="C426" s="13" t="s">
        <v>77</v>
      </c>
      <c r="D426" s="13">
        <v>538200</v>
      </c>
      <c r="E426" s="13">
        <v>199600</v>
      </c>
      <c r="F426" s="13">
        <v>29</v>
      </c>
      <c r="G426" s="14">
        <v>0.38572499999999998</v>
      </c>
      <c r="H426" s="15">
        <v>19.754270000000002</v>
      </c>
      <c r="I426" s="15">
        <v>30.41827</v>
      </c>
      <c r="J426" s="15">
        <v>14.12105</v>
      </c>
      <c r="K426" s="16">
        <v>16</v>
      </c>
      <c r="L426" s="15">
        <v>1.39137</v>
      </c>
      <c r="M426" s="15">
        <v>1.4014500000000001</v>
      </c>
      <c r="N426" s="15">
        <v>3.51213</v>
      </c>
      <c r="O426" s="15">
        <v>1.0579000000000001</v>
      </c>
      <c r="P426" s="15">
        <v>1.14965511759E-2</v>
      </c>
      <c r="Q426" s="15">
        <v>0.88908487276352999</v>
      </c>
      <c r="R426" s="15">
        <v>1.2679236067503301</v>
      </c>
      <c r="S426" s="15">
        <v>1.5813600000000001</v>
      </c>
      <c r="T426" s="15">
        <v>1.4598795144000001E-4</v>
      </c>
      <c r="U426" s="15">
        <v>0</v>
      </c>
      <c r="V426" s="15">
        <v>0</v>
      </c>
      <c r="W426" s="15">
        <v>0</v>
      </c>
      <c r="X426" s="15">
        <v>0.76360822850084997</v>
      </c>
      <c r="Y426" s="15">
        <v>3.8942286046620006E-2</v>
      </c>
      <c r="Z426" s="15">
        <v>0.24474880058915999</v>
      </c>
      <c r="AA426" s="15">
        <v>0</v>
      </c>
      <c r="AB426" s="15">
        <v>8.193573774570001E-3</v>
      </c>
      <c r="AC426" s="15">
        <v>1.0602374973330001E-2</v>
      </c>
      <c r="AD426" s="15">
        <v>7.5753330487155299</v>
      </c>
      <c r="AE426" s="15">
        <v>1.2442965741046772</v>
      </c>
      <c r="AF426" s="15">
        <v>4.3959287293215725</v>
      </c>
      <c r="AG426" s="15">
        <v>0.92217003694503685</v>
      </c>
      <c r="AH426" s="15">
        <v>1.125369482048683</v>
      </c>
      <c r="AI426" s="15">
        <v>4.9471332927055078E-2</v>
      </c>
      <c r="AJ426" s="15">
        <v>2.1687886783947525E-2</v>
      </c>
      <c r="AK426" s="15">
        <v>2.8866078401920001</v>
      </c>
      <c r="AL426" s="15">
        <v>1.8468117677024071E-2</v>
      </c>
      <c r="AM426" s="15">
        <v>0</v>
      </c>
    </row>
    <row r="427" spans="1:39" x14ac:dyDescent="0.25">
      <c r="A427" s="13">
        <v>73481</v>
      </c>
      <c r="B427" s="13" t="s">
        <v>131</v>
      </c>
      <c r="C427" s="13" t="s">
        <v>77</v>
      </c>
      <c r="D427" s="13">
        <v>537550</v>
      </c>
      <c r="E427" s="13">
        <v>194935</v>
      </c>
      <c r="F427" s="13">
        <v>29</v>
      </c>
      <c r="G427" s="14">
        <v>1.1002149999999999</v>
      </c>
      <c r="H427" s="15">
        <v>20.149920000000002</v>
      </c>
      <c r="I427" s="15">
        <v>33.755240000000001</v>
      </c>
      <c r="J427" s="15">
        <v>14.250349999999999</v>
      </c>
      <c r="K427" s="16">
        <v>18</v>
      </c>
      <c r="L427" s="15">
        <v>1.38514</v>
      </c>
      <c r="M427" s="15">
        <v>1.39517</v>
      </c>
      <c r="N427" s="15">
        <v>3.4964</v>
      </c>
      <c r="O427" s="15">
        <v>2.4283199999999998</v>
      </c>
      <c r="P427" s="15">
        <v>2.6004103850250003E-2</v>
      </c>
      <c r="Q427" s="15">
        <v>1.43106514248453</v>
      </c>
      <c r="R427" s="15">
        <v>2.2187978799608401</v>
      </c>
      <c r="S427" s="15">
        <v>1.9707699999999999</v>
      </c>
      <c r="T427" s="15">
        <v>1.22264909331E-3</v>
      </c>
      <c r="U427" s="15">
        <v>0</v>
      </c>
      <c r="V427" s="15">
        <v>0</v>
      </c>
      <c r="W427" s="15">
        <v>6.5512093208699995E-3</v>
      </c>
      <c r="X427" s="15">
        <v>0.87246049479330001</v>
      </c>
      <c r="Y427" s="15">
        <v>4.5858465246090004E-2</v>
      </c>
      <c r="Z427" s="15">
        <v>0.47500829699789998</v>
      </c>
      <c r="AA427" s="15">
        <v>0</v>
      </c>
      <c r="AB427" s="15">
        <v>8.6497861228200003E-3</v>
      </c>
      <c r="AC427" s="15">
        <v>1.476303158937E-2</v>
      </c>
      <c r="AD427" s="15">
        <v>4.3737260311666804</v>
      </c>
      <c r="AE427" s="15">
        <v>1.8685323377473086</v>
      </c>
      <c r="AF427" s="15">
        <v>6.7950523325344667</v>
      </c>
      <c r="AG427" s="15">
        <v>0.87341163838874081</v>
      </c>
      <c r="AH427" s="15">
        <v>0.11593625350809562</v>
      </c>
      <c r="AI427" s="15">
        <v>0.24341282178640011</v>
      </c>
      <c r="AJ427" s="15">
        <v>2.2602050536667521E-2</v>
      </c>
      <c r="AK427" s="15">
        <v>3.2369637621456562</v>
      </c>
      <c r="AL427" s="15">
        <v>1.5252011563033465E-2</v>
      </c>
      <c r="AM427" s="15">
        <v>0.43415679178963046</v>
      </c>
    </row>
    <row r="428" spans="1:39" x14ac:dyDescent="0.25">
      <c r="A428" s="13">
        <v>73487</v>
      </c>
      <c r="B428" s="13" t="s">
        <v>214</v>
      </c>
      <c r="C428" s="13" t="s">
        <v>77</v>
      </c>
      <c r="D428" s="13">
        <v>537690</v>
      </c>
      <c r="E428" s="13">
        <v>195500</v>
      </c>
      <c r="F428" s="13">
        <v>29</v>
      </c>
      <c r="G428" s="14">
        <v>1.2909760000000001</v>
      </c>
      <c r="H428" s="15">
        <v>21.062480000000001</v>
      </c>
      <c r="I428" s="15">
        <v>33.712989999999998</v>
      </c>
      <c r="J428" s="15">
        <v>14.818630000000001</v>
      </c>
      <c r="K428" s="16">
        <v>18</v>
      </c>
      <c r="L428" s="15">
        <v>1.39137</v>
      </c>
      <c r="M428" s="15">
        <v>1.4014500000000001</v>
      </c>
      <c r="N428" s="15">
        <v>3.51213</v>
      </c>
      <c r="O428" s="15">
        <v>2.19767</v>
      </c>
      <c r="P428" s="15">
        <v>3.1332664077810005E-2</v>
      </c>
      <c r="Q428" s="15">
        <v>1.5215776723773302</v>
      </c>
      <c r="R428" s="15">
        <v>2.25560509221765</v>
      </c>
      <c r="S428" s="15">
        <v>2.4290400000000001</v>
      </c>
      <c r="T428" s="15">
        <v>1.58761897191E-3</v>
      </c>
      <c r="U428" s="15">
        <v>0</v>
      </c>
      <c r="V428" s="15">
        <v>0</v>
      </c>
      <c r="W428" s="15">
        <v>8.0840828109900002E-3</v>
      </c>
      <c r="X428" s="15">
        <v>1.17388911752904</v>
      </c>
      <c r="Y428" s="15">
        <v>5.1314764931160002E-2</v>
      </c>
      <c r="Z428" s="15">
        <v>0.53973570496760992</v>
      </c>
      <c r="AA428" s="15">
        <v>0</v>
      </c>
      <c r="AB428" s="15">
        <v>9.5804593132500001E-3</v>
      </c>
      <c r="AC428" s="15">
        <v>1.6533135500580002E-2</v>
      </c>
      <c r="AD428" s="15">
        <v>4.5215935774814699</v>
      </c>
      <c r="AE428" s="15">
        <v>1.7853335894915801</v>
      </c>
      <c r="AF428" s="15">
        <v>6.4924940963304296</v>
      </c>
      <c r="AG428" s="15">
        <v>1.0756798870649913</v>
      </c>
      <c r="AH428" s="15">
        <v>8.2745089655078499E-2</v>
      </c>
      <c r="AI428" s="15">
        <v>0.21042176179064134</v>
      </c>
      <c r="AJ428" s="15">
        <v>1.7865513527495502E-2</v>
      </c>
      <c r="AK428" s="15">
        <v>2.5586182893807692</v>
      </c>
      <c r="AL428" s="15">
        <v>1.3131766069059759E-2</v>
      </c>
      <c r="AM428" s="15">
        <v>0.41422000668995601</v>
      </c>
    </row>
    <row r="429" spans="1:39" x14ac:dyDescent="0.25">
      <c r="A429" s="13">
        <v>73489</v>
      </c>
      <c r="B429" s="13" t="s">
        <v>125</v>
      </c>
      <c r="C429" s="13" t="s">
        <v>77</v>
      </c>
      <c r="D429" s="13">
        <v>540500</v>
      </c>
      <c r="E429" s="13">
        <v>193539</v>
      </c>
      <c r="F429" s="13">
        <v>29</v>
      </c>
      <c r="G429" s="14">
        <v>0.33716500000000005</v>
      </c>
      <c r="H429" s="15">
        <v>18.996030000000001</v>
      </c>
      <c r="I429" s="15">
        <v>30.710889999999999</v>
      </c>
      <c r="J429" s="15">
        <v>13.54834</v>
      </c>
      <c r="K429" s="16">
        <v>17</v>
      </c>
      <c r="L429" s="15">
        <v>1.37412</v>
      </c>
      <c r="M429" s="15">
        <v>1.3840699999999999</v>
      </c>
      <c r="N429" s="15">
        <v>3.4685899999999998</v>
      </c>
      <c r="O429" s="15">
        <v>1.25667</v>
      </c>
      <c r="P429" s="15">
        <v>5.8103204673120003E-2</v>
      </c>
      <c r="Q429" s="15">
        <v>1.55635930180791</v>
      </c>
      <c r="R429" s="15">
        <v>2.45110120768974</v>
      </c>
      <c r="S429" s="15">
        <v>1.69773</v>
      </c>
      <c r="T429" s="15">
        <v>1.3868855386800002E-3</v>
      </c>
      <c r="U429" s="15">
        <v>0</v>
      </c>
      <c r="V429" s="15">
        <v>0</v>
      </c>
      <c r="W429" s="15">
        <v>6.49646383908E-3</v>
      </c>
      <c r="X429" s="15">
        <v>0.7408706050640701</v>
      </c>
      <c r="Y429" s="15">
        <v>4.7646817651230002E-2</v>
      </c>
      <c r="Z429" s="15">
        <v>0.27142809871482004</v>
      </c>
      <c r="AA429" s="15">
        <v>0</v>
      </c>
      <c r="AB429" s="15">
        <v>9.3797258800199998E-3</v>
      </c>
      <c r="AC429" s="15">
        <v>1.7062341824550003E-2</v>
      </c>
      <c r="AD429" s="15">
        <v>4.6550083166037002</v>
      </c>
      <c r="AE429" s="15">
        <v>1.807599533985059</v>
      </c>
      <c r="AF429" s="15">
        <v>6.5734658060568432</v>
      </c>
      <c r="AG429" s="15">
        <v>0.21252149929580827</v>
      </c>
      <c r="AH429" s="15">
        <v>4.3620925428822337E-2</v>
      </c>
      <c r="AI429" s="15">
        <v>6.1769564222248011E-2</v>
      </c>
      <c r="AJ429" s="15">
        <v>1.7837490572681476E-2</v>
      </c>
      <c r="AK429" s="15">
        <v>2.5546049681516143</v>
      </c>
      <c r="AL429" s="15">
        <v>2.3896229304368116E-2</v>
      </c>
      <c r="AM429" s="15">
        <v>0.41954398298255247</v>
      </c>
    </row>
    <row r="430" spans="1:39" x14ac:dyDescent="0.25">
      <c r="A430" s="13">
        <v>73490</v>
      </c>
      <c r="B430" s="13" t="s">
        <v>197</v>
      </c>
      <c r="C430" s="13" t="s">
        <v>77</v>
      </c>
      <c r="D430" s="13">
        <v>540600</v>
      </c>
      <c r="E430" s="13">
        <v>193450</v>
      </c>
      <c r="F430" s="13">
        <v>29</v>
      </c>
      <c r="G430" s="14">
        <v>0.23225599999999999</v>
      </c>
      <c r="H430" s="15">
        <v>18.996030000000001</v>
      </c>
      <c r="I430" s="15">
        <v>29.24277</v>
      </c>
      <c r="J430" s="15">
        <v>13.54834</v>
      </c>
      <c r="K430" s="16">
        <v>16</v>
      </c>
      <c r="L430" s="15">
        <v>1.37412</v>
      </c>
      <c r="M430" s="15">
        <v>1.3840699999999999</v>
      </c>
      <c r="N430" s="15">
        <v>3.4685899999999998</v>
      </c>
      <c r="O430" s="15">
        <v>1.25667</v>
      </c>
      <c r="P430" s="15">
        <v>5.8103204673120003E-2</v>
      </c>
      <c r="Q430" s="15">
        <v>1.55635930180791</v>
      </c>
      <c r="R430" s="15">
        <v>2.45110120768974</v>
      </c>
      <c r="S430" s="15">
        <v>1.69773</v>
      </c>
      <c r="T430" s="15">
        <v>1.3868855386800002E-3</v>
      </c>
      <c r="U430" s="15">
        <v>0</v>
      </c>
      <c r="V430" s="15">
        <v>0</v>
      </c>
      <c r="W430" s="15">
        <v>6.49646383908E-3</v>
      </c>
      <c r="X430" s="15">
        <v>0.7408706050640701</v>
      </c>
      <c r="Y430" s="15">
        <v>4.7646817651230002E-2</v>
      </c>
      <c r="Z430" s="15">
        <v>0.27142809871482004</v>
      </c>
      <c r="AA430" s="15">
        <v>0</v>
      </c>
      <c r="AB430" s="15">
        <v>9.3797258800199998E-3</v>
      </c>
      <c r="AC430" s="15">
        <v>1.7062341824550003E-2</v>
      </c>
      <c r="AD430" s="15">
        <v>4.6550083166037002</v>
      </c>
      <c r="AE430" s="15">
        <v>1.5504458078274503</v>
      </c>
      <c r="AF430" s="15">
        <v>5.6383077724239818</v>
      </c>
      <c r="AG430" s="15">
        <v>0.22025510376466226</v>
      </c>
      <c r="AH430" s="15">
        <v>1.9234578778687079E-2</v>
      </c>
      <c r="AI430" s="15">
        <v>0.3937213700710035</v>
      </c>
      <c r="AJ430" s="15">
        <v>1.4228147020620944E-2</v>
      </c>
      <c r="AK430" s="15">
        <v>2.0376910596458315</v>
      </c>
      <c r="AL430" s="15">
        <v>1.3139261173205819E-2</v>
      </c>
      <c r="AM430" s="15">
        <v>0.35971689929455797</v>
      </c>
    </row>
    <row r="431" spans="1:39" x14ac:dyDescent="0.25">
      <c r="A431" s="13">
        <v>73492</v>
      </c>
      <c r="B431" s="13" t="s">
        <v>194</v>
      </c>
      <c r="C431" s="13" t="s">
        <v>77</v>
      </c>
      <c r="D431" s="13">
        <v>543590</v>
      </c>
      <c r="E431" s="13">
        <v>192890</v>
      </c>
      <c r="F431" s="13">
        <v>29</v>
      </c>
      <c r="G431" s="14">
        <v>0.19420099999999998</v>
      </c>
      <c r="H431" s="15">
        <v>17.686800000000002</v>
      </c>
      <c r="I431" s="15">
        <v>26.047409999999999</v>
      </c>
      <c r="J431" s="15">
        <v>12.73508</v>
      </c>
      <c r="K431" s="16">
        <v>14</v>
      </c>
      <c r="L431" s="15">
        <v>1.37412</v>
      </c>
      <c r="M431" s="15">
        <v>1.3840699999999999</v>
      </c>
      <c r="N431" s="15">
        <v>3.4685899999999998</v>
      </c>
      <c r="O431" s="15">
        <v>1.0538700000000001</v>
      </c>
      <c r="P431" s="15">
        <v>5.7847725758100002E-2</v>
      </c>
      <c r="Q431" s="15">
        <v>1.3767758730427802</v>
      </c>
      <c r="R431" s="15">
        <v>1.9466580899827501</v>
      </c>
      <c r="S431" s="15">
        <v>1.5173300000000001</v>
      </c>
      <c r="T431" s="15">
        <v>1.60586746584E-3</v>
      </c>
      <c r="U431" s="15">
        <v>0</v>
      </c>
      <c r="V431" s="15">
        <v>0</v>
      </c>
      <c r="W431" s="15">
        <v>6.7519427541000007E-3</v>
      </c>
      <c r="X431" s="15">
        <v>0.66001152846024003</v>
      </c>
      <c r="Y431" s="15">
        <v>4.9362176080650001E-2</v>
      </c>
      <c r="Z431" s="15">
        <v>0.12385252830291001</v>
      </c>
      <c r="AA431" s="15">
        <v>0</v>
      </c>
      <c r="AB431" s="15">
        <v>8.7775255803300006E-3</v>
      </c>
      <c r="AC431" s="15">
        <v>1.355863098999E-2</v>
      </c>
      <c r="AD431" s="15">
        <v>4.6436212563913797</v>
      </c>
      <c r="AE431" s="15">
        <v>1.3813743149476834</v>
      </c>
      <c r="AF431" s="15">
        <v>4.8802055421512254</v>
      </c>
      <c r="AG431" s="15">
        <v>0.12398551153174334</v>
      </c>
      <c r="AH431" s="15">
        <v>1.8685899424842233E-2</v>
      </c>
      <c r="AI431" s="15">
        <v>0.11635923465542593</v>
      </c>
      <c r="AJ431" s="15">
        <v>1.3675383031401396E-2</v>
      </c>
      <c r="AK431" s="15">
        <v>1.8201620226683408</v>
      </c>
      <c r="AL431" s="15">
        <v>6.1620915893356417E-3</v>
      </c>
      <c r="AM431" s="15">
        <v>0</v>
      </c>
    </row>
    <row r="432" spans="1:39" x14ac:dyDescent="0.25">
      <c r="A432" s="13">
        <v>73513</v>
      </c>
      <c r="B432" s="13" t="s">
        <v>134</v>
      </c>
      <c r="C432" s="13" t="s">
        <v>77</v>
      </c>
      <c r="D432" s="13">
        <v>549550</v>
      </c>
      <c r="E432" s="13">
        <v>220410</v>
      </c>
      <c r="F432" s="13">
        <v>29</v>
      </c>
      <c r="G432" s="14">
        <v>0.23200299999999999</v>
      </c>
      <c r="H432" s="15">
        <v>12.90709</v>
      </c>
      <c r="I432" s="15">
        <v>18.055710000000001</v>
      </c>
      <c r="J432" s="15">
        <v>9.56128</v>
      </c>
      <c r="K432" s="16">
        <v>10</v>
      </c>
      <c r="L432" s="15">
        <v>1.39856</v>
      </c>
      <c r="M432" s="15">
        <v>1.40869</v>
      </c>
      <c r="N432" s="15">
        <v>3.5302799999999999</v>
      </c>
      <c r="O432" s="15">
        <v>0.47363</v>
      </c>
      <c r="P432" s="15">
        <v>0.35104627773141001</v>
      </c>
      <c r="Q432" s="15">
        <v>0.22777770123426</v>
      </c>
      <c r="R432" s="15">
        <v>0.86877429901944003</v>
      </c>
      <c r="S432" s="15">
        <v>0.67966000000000004</v>
      </c>
      <c r="T432" s="15">
        <v>0</v>
      </c>
      <c r="U432" s="15">
        <v>0</v>
      </c>
      <c r="V432" s="15">
        <v>0</v>
      </c>
      <c r="W432" s="15">
        <v>0.30611848567575001</v>
      </c>
      <c r="X432" s="15">
        <v>0.91740653534289007</v>
      </c>
      <c r="Y432" s="15">
        <v>5.6771064616230001E-2</v>
      </c>
      <c r="Z432" s="15">
        <v>1.009141714329E-2</v>
      </c>
      <c r="AA432" s="15">
        <v>0</v>
      </c>
      <c r="AB432" s="15">
        <v>7.2811490780699999E-3</v>
      </c>
      <c r="AC432" s="15">
        <v>6.5512093208699995E-3</v>
      </c>
      <c r="AD432" s="15">
        <v>2.6644625987192998</v>
      </c>
      <c r="AE432" s="15">
        <v>0.95814486752950345</v>
      </c>
      <c r="AF432" s="15">
        <v>2.9352622681047325</v>
      </c>
      <c r="AG432" s="15">
        <v>0.1036952347804639</v>
      </c>
      <c r="AH432" s="15">
        <v>2.0975149438677648E-2</v>
      </c>
      <c r="AI432" s="15">
        <v>5.2502600091889583E-2</v>
      </c>
      <c r="AJ432" s="15">
        <v>1.0914040353003305E-2</v>
      </c>
      <c r="AK432" s="15">
        <v>1.0593706949268575</v>
      </c>
      <c r="AL432" s="15">
        <v>7.755144774871661E-3</v>
      </c>
      <c r="AM432" s="15">
        <v>0</v>
      </c>
    </row>
    <row r="433" spans="1:39" x14ac:dyDescent="0.25">
      <c r="A433" s="13">
        <v>73514</v>
      </c>
      <c r="B433" s="13" t="s">
        <v>154</v>
      </c>
      <c r="C433" s="13" t="s">
        <v>77</v>
      </c>
      <c r="D433" s="13">
        <v>547200</v>
      </c>
      <c r="E433" s="13">
        <v>212500</v>
      </c>
      <c r="F433" s="13">
        <v>29</v>
      </c>
      <c r="G433" s="14">
        <v>1.420922</v>
      </c>
      <c r="H433" s="15">
        <v>13.60266</v>
      </c>
      <c r="I433" s="15">
        <v>27.716760000000001</v>
      </c>
      <c r="J433" s="15">
        <v>10.024609999999999</v>
      </c>
      <c r="K433" s="16">
        <v>15</v>
      </c>
      <c r="L433" s="15">
        <v>1.3863099999999999</v>
      </c>
      <c r="M433" s="15">
        <v>1.39636</v>
      </c>
      <c r="N433" s="15">
        <v>3.4993699999999999</v>
      </c>
      <c r="O433" s="15">
        <v>1.17702</v>
      </c>
      <c r="P433" s="15">
        <v>3.8321837253E-3</v>
      </c>
      <c r="Q433" s="15">
        <v>0.38759801107320002</v>
      </c>
      <c r="R433" s="15">
        <v>0.59568558735699007</v>
      </c>
      <c r="S433" s="15">
        <v>1.24057</v>
      </c>
      <c r="T433" s="15">
        <v>3.6496987860000003E-5</v>
      </c>
      <c r="U433" s="15">
        <v>0</v>
      </c>
      <c r="V433" s="15">
        <v>0</v>
      </c>
      <c r="W433" s="15">
        <v>8.3158386839010001E-2</v>
      </c>
      <c r="X433" s="15">
        <v>1.2364267062271499</v>
      </c>
      <c r="Y433" s="15">
        <v>3.8832795083040002E-2</v>
      </c>
      <c r="Z433" s="15">
        <v>1.1022090333720001E-2</v>
      </c>
      <c r="AA433" s="15">
        <v>0</v>
      </c>
      <c r="AB433" s="15">
        <v>6.6971972723100003E-3</v>
      </c>
      <c r="AC433" s="15">
        <v>6.5147123330099995E-3</v>
      </c>
      <c r="AD433" s="15">
        <v>2.5332376788686699</v>
      </c>
      <c r="AE433" s="15">
        <v>2.1230250443209848</v>
      </c>
      <c r="AF433" s="15">
        <v>7.5003556062308219</v>
      </c>
      <c r="AG433" s="15">
        <v>0.65693110570726099</v>
      </c>
      <c r="AH433" s="15">
        <v>5.7619891245370813E-2</v>
      </c>
      <c r="AI433" s="15">
        <v>0.27292519656448688</v>
      </c>
      <c r="AJ433" s="15">
        <v>2.6036205004858586E-2</v>
      </c>
      <c r="AK433" s="15">
        <v>3.4653589925367259</v>
      </c>
      <c r="AL433" s="15">
        <v>1.1847958389492893E-2</v>
      </c>
      <c r="AM433" s="15">
        <v>0</v>
      </c>
    </row>
    <row r="434" spans="1:39" x14ac:dyDescent="0.25">
      <c r="A434" s="13">
        <v>73632</v>
      </c>
      <c r="B434" s="13" t="s">
        <v>150</v>
      </c>
      <c r="C434" s="13" t="s">
        <v>77</v>
      </c>
      <c r="D434" s="13">
        <v>510520</v>
      </c>
      <c r="E434" s="13">
        <v>224000</v>
      </c>
      <c r="F434" s="13">
        <v>29</v>
      </c>
      <c r="G434" s="14">
        <v>1.3635519999999999</v>
      </c>
      <c r="H434" s="15">
        <v>16.672339999999998</v>
      </c>
      <c r="I434" s="15">
        <v>34.021790000000003</v>
      </c>
      <c r="J434" s="15">
        <v>12.071059999999999</v>
      </c>
      <c r="K434" s="16">
        <v>18</v>
      </c>
      <c r="L434" s="15">
        <v>1.7702899999999999</v>
      </c>
      <c r="M434" s="15">
        <v>1.62907</v>
      </c>
      <c r="N434" s="15">
        <v>3.3391899999999999</v>
      </c>
      <c r="O434" s="15">
        <v>0.26928999999999997</v>
      </c>
      <c r="P434" s="15">
        <v>4.8176023975200002E-3</v>
      </c>
      <c r="Q434" s="15">
        <v>0.5195346221871</v>
      </c>
      <c r="R434" s="15">
        <v>1.55371327018806</v>
      </c>
      <c r="S434" s="15">
        <v>0.91900000000000004</v>
      </c>
      <c r="T434" s="15">
        <v>0</v>
      </c>
      <c r="U434" s="15">
        <v>0</v>
      </c>
      <c r="V434" s="15">
        <v>0</v>
      </c>
      <c r="W434" s="15">
        <v>0.36544433944218002</v>
      </c>
      <c r="X434" s="15">
        <v>0.88242417247908</v>
      </c>
      <c r="Y434" s="15">
        <v>9.7100236201530007E-2</v>
      </c>
      <c r="Z434" s="15">
        <v>1.2372478884540001</v>
      </c>
      <c r="AA434" s="15">
        <v>0</v>
      </c>
      <c r="AB434" s="15">
        <v>1.1022090333720001E-2</v>
      </c>
      <c r="AC434" s="15">
        <v>9.8359382282699991E-3</v>
      </c>
      <c r="AD434" s="15">
        <v>4.0643593135713898</v>
      </c>
      <c r="AE434" s="15">
        <v>2.8633760202359659</v>
      </c>
      <c r="AF434" s="15">
        <v>10.11591382003343</v>
      </c>
      <c r="AG434" s="15">
        <v>1.0042485022373226</v>
      </c>
      <c r="AH434" s="15">
        <v>0.21479147325342776</v>
      </c>
      <c r="AI434" s="15">
        <v>0.26095207304799911</v>
      </c>
      <c r="AJ434" s="15">
        <v>2.1442196716088456E-2</v>
      </c>
      <c r="AK434" s="15">
        <v>2.8539070573446716</v>
      </c>
      <c r="AL434" s="15">
        <v>1.48188571310999E-2</v>
      </c>
      <c r="AM434" s="15">
        <v>0</v>
      </c>
    </row>
    <row r="435" spans="1:39" x14ac:dyDescent="0.25">
      <c r="A435" s="13">
        <v>74048</v>
      </c>
      <c r="B435" s="13" t="s">
        <v>140</v>
      </c>
      <c r="C435" s="13" t="s">
        <v>77</v>
      </c>
      <c r="D435" s="13">
        <v>521000</v>
      </c>
      <c r="E435" s="13">
        <v>296230</v>
      </c>
      <c r="F435" s="13">
        <v>29</v>
      </c>
      <c r="G435" s="14">
        <v>1.1313090000000001</v>
      </c>
      <c r="H435" s="15">
        <v>13.11605</v>
      </c>
      <c r="I435" s="15">
        <v>26.68769</v>
      </c>
      <c r="J435" s="15">
        <v>9.6995000000000005</v>
      </c>
      <c r="K435" s="16">
        <v>15</v>
      </c>
      <c r="L435" s="15">
        <v>2.1954699999999998</v>
      </c>
      <c r="M435" s="15">
        <v>1.9489799999999999</v>
      </c>
      <c r="N435" s="15">
        <v>3.2681</v>
      </c>
      <c r="O435" s="15">
        <v>0.30513000000000001</v>
      </c>
      <c r="P435" s="15">
        <v>1.1606042139480001E-2</v>
      </c>
      <c r="Q435" s="15">
        <v>0.10421714883423</v>
      </c>
      <c r="R435" s="15">
        <v>0.84271544968739998</v>
      </c>
      <c r="S435" s="15">
        <v>0.44502999999999998</v>
      </c>
      <c r="T435" s="15">
        <v>0</v>
      </c>
      <c r="U435" s="15">
        <v>0</v>
      </c>
      <c r="V435" s="15">
        <v>0.26535135023613005</v>
      </c>
      <c r="W435" s="15">
        <v>0</v>
      </c>
      <c r="X435" s="15">
        <v>0.44274495972965999</v>
      </c>
      <c r="Y435" s="15">
        <v>3.379621075836E-2</v>
      </c>
      <c r="Z435" s="15">
        <v>0.65632533268637994</v>
      </c>
      <c r="AA435" s="15">
        <v>0</v>
      </c>
      <c r="AB435" s="15">
        <v>8.3030647381500001E-3</v>
      </c>
      <c r="AC435" s="15">
        <v>5.6205361304399997E-3</v>
      </c>
      <c r="AD435" s="15">
        <v>2.5826910974189698</v>
      </c>
      <c r="AE435" s="15">
        <v>1.8546443792825904</v>
      </c>
      <c r="AF435" s="15">
        <v>6.5522036138606676</v>
      </c>
      <c r="AG435" s="15">
        <v>0.94648112091796288</v>
      </c>
      <c r="AH435" s="15">
        <v>0.61426429988609799</v>
      </c>
      <c r="AI435" s="15">
        <v>0.21298267481848079</v>
      </c>
      <c r="AJ435" s="15">
        <v>2.5206702750853675E-2</v>
      </c>
      <c r="AK435" s="15">
        <v>3.3549541507132346</v>
      </c>
      <c r="AL435" s="15">
        <v>1.0903057770111448E-2</v>
      </c>
      <c r="AM435" s="15">
        <v>0</v>
      </c>
    </row>
    <row r="436" spans="1:39" x14ac:dyDescent="0.25">
      <c r="A436" s="13">
        <v>74203</v>
      </c>
      <c r="B436" s="13" t="s">
        <v>172</v>
      </c>
      <c r="C436" s="13" t="s">
        <v>77</v>
      </c>
      <c r="D436" s="13">
        <v>535900</v>
      </c>
      <c r="E436" s="13">
        <v>214040</v>
      </c>
      <c r="F436" s="13">
        <v>29</v>
      </c>
      <c r="G436" s="14">
        <v>0.52139999999999986</v>
      </c>
      <c r="H436" s="15">
        <v>22.48143</v>
      </c>
      <c r="I436" s="15">
        <v>27.279309999999999</v>
      </c>
      <c r="J436" s="15">
        <v>15.649010000000001</v>
      </c>
      <c r="K436" s="16">
        <v>16</v>
      </c>
      <c r="L436" s="15">
        <v>1.40977</v>
      </c>
      <c r="M436" s="15">
        <v>1.4199900000000001</v>
      </c>
      <c r="N436" s="15">
        <v>3.5585900000000001</v>
      </c>
      <c r="O436" s="15">
        <v>0.81333999999999995</v>
      </c>
      <c r="P436" s="15">
        <v>4.3869379407719997E-2</v>
      </c>
      <c r="Q436" s="15">
        <v>0.39621130020816003</v>
      </c>
      <c r="R436" s="15">
        <v>1.0816064837250299</v>
      </c>
      <c r="S436" s="15">
        <v>2.8551299999999999</v>
      </c>
      <c r="T436" s="15">
        <v>1.8248493930000001E-5</v>
      </c>
      <c r="U436" s="15">
        <v>0</v>
      </c>
      <c r="V436" s="15">
        <v>0</v>
      </c>
      <c r="W436" s="15">
        <v>0</v>
      </c>
      <c r="X436" s="15">
        <v>6.6605360480046309</v>
      </c>
      <c r="Y436" s="15">
        <v>4.7628569157300002E-2</v>
      </c>
      <c r="Z436" s="15">
        <v>0.15009386257425</v>
      </c>
      <c r="AA436" s="15">
        <v>0</v>
      </c>
      <c r="AB436" s="15">
        <v>9.0695014832099987E-3</v>
      </c>
      <c r="AC436" s="15">
        <v>9.5257138314599997E-3</v>
      </c>
      <c r="AD436" s="15">
        <v>4.0260557248123208</v>
      </c>
      <c r="AE436" s="15">
        <v>0.72907589743936152</v>
      </c>
      <c r="AF436" s="15">
        <v>2.5757249116559722</v>
      </c>
      <c r="AG436" s="15">
        <v>8.6467839923755341E-2</v>
      </c>
      <c r="AH436" s="15">
        <v>1.9808029158513221E-3</v>
      </c>
      <c r="AI436" s="15">
        <v>0.18714696751778745</v>
      </c>
      <c r="AJ436" s="15">
        <v>9.0556971334141319E-3</v>
      </c>
      <c r="AK436" s="15">
        <v>1.2052924567581829</v>
      </c>
      <c r="AL436" s="15">
        <v>3.1354266556751311E-3</v>
      </c>
      <c r="AM436" s="15">
        <v>0</v>
      </c>
    </row>
    <row r="437" spans="1:39" x14ac:dyDescent="0.25">
      <c r="A437" s="13">
        <v>74221</v>
      </c>
      <c r="B437" s="13" t="s">
        <v>85</v>
      </c>
      <c r="C437" s="13" t="s">
        <v>77</v>
      </c>
      <c r="D437" s="13">
        <v>624380</v>
      </c>
      <c r="E437" s="13">
        <v>308061</v>
      </c>
      <c r="F437" s="13">
        <v>29</v>
      </c>
      <c r="G437" s="14">
        <v>0.55879500000000004</v>
      </c>
      <c r="H437" s="15">
        <v>17.488530000000001</v>
      </c>
      <c r="I437" s="15">
        <v>26.511700000000001</v>
      </c>
      <c r="J437" s="15">
        <v>12.572990000000001</v>
      </c>
      <c r="K437" s="16">
        <v>15</v>
      </c>
      <c r="L437" s="15">
        <v>2.1775500000000001</v>
      </c>
      <c r="M437" s="15">
        <v>2.0191599999999998</v>
      </c>
      <c r="N437" s="15">
        <v>2.3507699999999998</v>
      </c>
      <c r="O437" s="15">
        <v>0.21754999999999999</v>
      </c>
      <c r="P437" s="15">
        <v>0.89481489985755003</v>
      </c>
      <c r="Q437" s="15">
        <v>1.06560255454842</v>
      </c>
      <c r="R437" s="15">
        <v>1.3124864289273901</v>
      </c>
      <c r="S437" s="15">
        <v>0.88292999999999999</v>
      </c>
      <c r="T437" s="15">
        <v>1.8248493930000001E-5</v>
      </c>
      <c r="U437" s="15">
        <v>0</v>
      </c>
      <c r="V437" s="15">
        <v>1.51836593744565</v>
      </c>
      <c r="W437" s="15">
        <v>5.3468087214900003E-3</v>
      </c>
      <c r="X437" s="15">
        <v>1.4675621303445301</v>
      </c>
      <c r="Y437" s="15">
        <v>3.9051777010199996E-2</v>
      </c>
      <c r="Z437" s="15">
        <v>7.8304287453629995E-2</v>
      </c>
      <c r="AA437" s="15">
        <v>7.2993975720000005E-5</v>
      </c>
      <c r="AB437" s="15">
        <v>6.9526761873300001E-3</v>
      </c>
      <c r="AC437" s="15">
        <v>8.8322710621199993E-3</v>
      </c>
      <c r="AD437" s="15">
        <v>3.4431258347124003</v>
      </c>
      <c r="AE437" s="15">
        <v>1.4421508870014235</v>
      </c>
      <c r="AF437" s="15">
        <v>5.0949208156003687</v>
      </c>
      <c r="AG437" s="15">
        <v>0.18680261242303331</v>
      </c>
      <c r="AH437" s="15">
        <v>2.279938478620255E-2</v>
      </c>
      <c r="AI437" s="15">
        <v>0.29938894216452655</v>
      </c>
      <c r="AJ437" s="15">
        <v>1.4651486067767073E-2</v>
      </c>
      <c r="AK437" s="15">
        <v>1.9500790913840387</v>
      </c>
      <c r="AL437" s="15">
        <v>1.2376780572640139E-2</v>
      </c>
      <c r="AM437" s="15">
        <v>0</v>
      </c>
    </row>
    <row r="438" spans="1:39" x14ac:dyDescent="0.25">
      <c r="A438" s="13">
        <v>74514</v>
      </c>
      <c r="B438" s="13" t="s">
        <v>171</v>
      </c>
      <c r="C438" s="13" t="s">
        <v>77</v>
      </c>
      <c r="D438" s="13">
        <v>553000</v>
      </c>
      <c r="E438" s="13">
        <v>182550</v>
      </c>
      <c r="F438" s="13">
        <v>29</v>
      </c>
      <c r="G438" s="14">
        <v>0.94584599999999996</v>
      </c>
      <c r="H438" s="15">
        <v>16.710840000000001</v>
      </c>
      <c r="I438" s="15">
        <v>31.940899999999999</v>
      </c>
      <c r="J438" s="15">
        <v>12.07189</v>
      </c>
      <c r="K438" s="16">
        <v>17</v>
      </c>
      <c r="L438" s="15">
        <v>1.33846</v>
      </c>
      <c r="M438" s="15">
        <v>1.34816</v>
      </c>
      <c r="N438" s="15">
        <v>3.37859</v>
      </c>
      <c r="O438" s="15">
        <v>2.9549300000000001</v>
      </c>
      <c r="P438" s="15">
        <v>9.2921331091560005E-2</v>
      </c>
      <c r="Q438" s="15">
        <v>0.34580895997350003</v>
      </c>
      <c r="R438" s="15">
        <v>1.5768341119973701</v>
      </c>
      <c r="S438" s="15">
        <v>1.15503</v>
      </c>
      <c r="T438" s="15">
        <v>3.1204924620300001E-3</v>
      </c>
      <c r="U438" s="15">
        <v>0</v>
      </c>
      <c r="V438" s="15">
        <v>0</v>
      </c>
      <c r="W438" s="15">
        <v>1.547472285264E-2</v>
      </c>
      <c r="X438" s="15">
        <v>0.95952405933333007</v>
      </c>
      <c r="Y438" s="15">
        <v>5.5055706186810001E-2</v>
      </c>
      <c r="Z438" s="15">
        <v>8.558543653169999E-3</v>
      </c>
      <c r="AA438" s="15">
        <v>8.0567100700950009E-2</v>
      </c>
      <c r="AB438" s="15">
        <v>1.0529380997609999E-2</v>
      </c>
      <c r="AC438" s="15">
        <v>1.000017467364E-2</v>
      </c>
      <c r="AD438" s="15">
        <v>3.3773217656008203</v>
      </c>
      <c r="AE438" s="15">
        <v>2.266393702877775</v>
      </c>
      <c r="AF438" s="15">
        <v>8.2419038226266501</v>
      </c>
      <c r="AG438" s="15">
        <v>1.2514242387224253</v>
      </c>
      <c r="AH438" s="15">
        <v>0.29279810094800979</v>
      </c>
      <c r="AI438" s="15">
        <v>0.16844009222812598</v>
      </c>
      <c r="AJ438" s="15">
        <v>1.9616276205820377E-2</v>
      </c>
      <c r="AK438" s="15">
        <v>2.8093546257437376</v>
      </c>
      <c r="AL438" s="15">
        <v>1.9301878157423884E-2</v>
      </c>
      <c r="AM438" s="15">
        <v>0.16082726249002932</v>
      </c>
    </row>
    <row r="439" spans="1:39" x14ac:dyDescent="0.25">
      <c r="A439" s="13">
        <v>74551</v>
      </c>
      <c r="B439" s="13" t="s">
        <v>86</v>
      </c>
      <c r="C439" s="13" t="s">
        <v>77</v>
      </c>
      <c r="D439" s="13">
        <v>561400</v>
      </c>
      <c r="E439" s="13">
        <v>177840</v>
      </c>
      <c r="F439" s="13">
        <v>29</v>
      </c>
      <c r="G439" s="14">
        <v>0.50861400000000001</v>
      </c>
      <c r="H439" s="15">
        <v>16.09008</v>
      </c>
      <c r="I439" s="15">
        <v>26.109079999999999</v>
      </c>
      <c r="J439" s="15">
        <v>11.69584</v>
      </c>
      <c r="K439" s="16">
        <v>14</v>
      </c>
      <c r="L439" s="15">
        <v>1.30725</v>
      </c>
      <c r="M439" s="15">
        <v>1.3167199999999999</v>
      </c>
      <c r="N439" s="15">
        <v>3.2998099999999999</v>
      </c>
      <c r="O439" s="15">
        <v>1.81647</v>
      </c>
      <c r="P439" s="15">
        <v>4.5967956209670001E-2</v>
      </c>
      <c r="Q439" s="15">
        <v>0.55559364619278007</v>
      </c>
      <c r="R439" s="15">
        <v>0.99096621437471999</v>
      </c>
      <c r="S439" s="15">
        <v>1.2479499999999999</v>
      </c>
      <c r="T439" s="15">
        <v>1.04016415401E-3</v>
      </c>
      <c r="U439" s="15">
        <v>0</v>
      </c>
      <c r="V439" s="15">
        <v>0</v>
      </c>
      <c r="W439" s="15">
        <v>0</v>
      </c>
      <c r="X439" s="15">
        <v>0.78005012153177999</v>
      </c>
      <c r="Y439" s="15">
        <v>3.605902400568E-2</v>
      </c>
      <c r="Z439" s="15">
        <v>7.2993975720000003E-3</v>
      </c>
      <c r="AA439" s="15">
        <v>0.65627058720458997</v>
      </c>
      <c r="AB439" s="15">
        <v>7.2993975720000003E-3</v>
      </c>
      <c r="AC439" s="15">
        <v>8.8870165439100014E-3</v>
      </c>
      <c r="AD439" s="15">
        <v>4.0124423483405405</v>
      </c>
      <c r="AE439" s="15">
        <v>1.2978700188611276</v>
      </c>
      <c r="AF439" s="15">
        <v>4.5851963443216839</v>
      </c>
      <c r="AG439" s="15">
        <v>0.36671239786404169</v>
      </c>
      <c r="AH439" s="15">
        <v>2.1540096401764845E-2</v>
      </c>
      <c r="AI439" s="15">
        <v>0.36616670588393124</v>
      </c>
      <c r="AJ439" s="15">
        <v>2.516294262510434E-2</v>
      </c>
      <c r="AK439" s="15">
        <v>3.3491297786416645</v>
      </c>
      <c r="AL439" s="15">
        <v>7.2217154006817812E-3</v>
      </c>
      <c r="AM439" s="15">
        <v>0</v>
      </c>
    </row>
    <row r="440" spans="1:39" x14ac:dyDescent="0.25">
      <c r="A440" s="13">
        <v>74565</v>
      </c>
      <c r="B440" s="13" t="s">
        <v>86</v>
      </c>
      <c r="C440" s="13" t="s">
        <v>77</v>
      </c>
      <c r="D440" s="13">
        <v>561127</v>
      </c>
      <c r="E440" s="13">
        <v>178129</v>
      </c>
      <c r="F440" s="13">
        <v>29</v>
      </c>
      <c r="G440" s="14">
        <v>0.26431100000000002</v>
      </c>
      <c r="H440" s="15">
        <v>17.06908</v>
      </c>
      <c r="I440" s="15">
        <v>29.321259999999999</v>
      </c>
      <c r="J440" s="15">
        <v>12.341480000000001</v>
      </c>
      <c r="K440" s="16">
        <v>16</v>
      </c>
      <c r="L440" s="15">
        <v>1.30725</v>
      </c>
      <c r="M440" s="15">
        <v>1.3167199999999999</v>
      </c>
      <c r="N440" s="15">
        <v>3.2998099999999999</v>
      </c>
      <c r="O440" s="15">
        <v>1.5666599999999999</v>
      </c>
      <c r="P440" s="15">
        <v>4.885121825061E-2</v>
      </c>
      <c r="Q440" s="15">
        <v>0.56701720339296002</v>
      </c>
      <c r="R440" s="15">
        <v>1.3111725373644301</v>
      </c>
      <c r="S440" s="15">
        <v>1.29074</v>
      </c>
      <c r="T440" s="15">
        <v>1.0949096357999999E-3</v>
      </c>
      <c r="U440" s="15">
        <v>0</v>
      </c>
      <c r="V440" s="15">
        <v>0</v>
      </c>
      <c r="W440" s="15">
        <v>0</v>
      </c>
      <c r="X440" s="15">
        <v>1.0660405184027402</v>
      </c>
      <c r="Y440" s="15">
        <v>4.3759888444140006E-2</v>
      </c>
      <c r="Z440" s="15">
        <v>6.0767484786899998E-3</v>
      </c>
      <c r="AA440" s="15">
        <v>0.61658011290684001</v>
      </c>
      <c r="AB440" s="15">
        <v>9.0695014832099987E-3</v>
      </c>
      <c r="AC440" s="15">
        <v>9.1972409407200008E-3</v>
      </c>
      <c r="AD440" s="15">
        <v>4.6090403603940304</v>
      </c>
      <c r="AE440" s="15">
        <v>1.8671711274204135</v>
      </c>
      <c r="AF440" s="15">
        <v>6.5964588928432182</v>
      </c>
      <c r="AG440" s="15">
        <v>0.20783459739000323</v>
      </c>
      <c r="AH440" s="15">
        <v>4.1795646366978315E-2</v>
      </c>
      <c r="AI440" s="15">
        <v>0.17168989601730927</v>
      </c>
      <c r="AJ440" s="15">
        <v>2.504949656266249E-2</v>
      </c>
      <c r="AK440" s="15">
        <v>3.3340303687016446</v>
      </c>
      <c r="AL440" s="15">
        <v>8.149974697770769E-3</v>
      </c>
      <c r="AM440" s="15">
        <v>0</v>
      </c>
    </row>
    <row r="441" spans="1:39" x14ac:dyDescent="0.25">
      <c r="A441" s="13">
        <v>74567</v>
      </c>
      <c r="B441" s="13" t="s">
        <v>86</v>
      </c>
      <c r="C441" s="13" t="s">
        <v>77</v>
      </c>
      <c r="D441" s="13">
        <v>561150</v>
      </c>
      <c r="E441" s="13">
        <v>177980</v>
      </c>
      <c r="F441" s="13">
        <v>29</v>
      </c>
      <c r="G441" s="14">
        <v>0.63157099999999988</v>
      </c>
      <c r="H441" s="15">
        <v>16.09008</v>
      </c>
      <c r="I441" s="15">
        <v>28.392489999999999</v>
      </c>
      <c r="J441" s="15">
        <v>11.69584</v>
      </c>
      <c r="K441" s="16">
        <v>16</v>
      </c>
      <c r="L441" s="15">
        <v>1.30725</v>
      </c>
      <c r="M441" s="15">
        <v>1.3167199999999999</v>
      </c>
      <c r="N441" s="15">
        <v>3.2998099999999999</v>
      </c>
      <c r="O441" s="15">
        <v>1.81647</v>
      </c>
      <c r="P441" s="15">
        <v>4.5967956209670001E-2</v>
      </c>
      <c r="Q441" s="15">
        <v>0.55559364619278007</v>
      </c>
      <c r="R441" s="15">
        <v>0.99096621437471999</v>
      </c>
      <c r="S441" s="15">
        <v>1.2479499999999999</v>
      </c>
      <c r="T441" s="15">
        <v>1.04016415401E-3</v>
      </c>
      <c r="U441" s="15">
        <v>0</v>
      </c>
      <c r="V441" s="15">
        <v>0</v>
      </c>
      <c r="W441" s="15">
        <v>0</v>
      </c>
      <c r="X441" s="15">
        <v>0.78005012153177999</v>
      </c>
      <c r="Y441" s="15">
        <v>3.605902400568E-2</v>
      </c>
      <c r="Z441" s="15">
        <v>7.2993975720000003E-3</v>
      </c>
      <c r="AA441" s="15">
        <v>0.65627058720458997</v>
      </c>
      <c r="AB441" s="15">
        <v>7.2993975720000003E-3</v>
      </c>
      <c r="AC441" s="15">
        <v>8.8870165439100014E-3</v>
      </c>
      <c r="AD441" s="15">
        <v>4.0124423483405405</v>
      </c>
      <c r="AE441" s="15">
        <v>1.7317819397042107</v>
      </c>
      <c r="AF441" s="15">
        <v>6.1181475060667889</v>
      </c>
      <c r="AG441" s="15">
        <v>0.47182607391075154</v>
      </c>
      <c r="AH441" s="15">
        <v>0.10877643218682781</v>
      </c>
      <c r="AI441" s="15">
        <v>0.28177126651878975</v>
      </c>
      <c r="AJ441" s="15">
        <v>2.6689948169525756E-2</v>
      </c>
      <c r="AK441" s="15">
        <v>3.5523707038850594</v>
      </c>
      <c r="AL441" s="15">
        <v>1.1046129558044496E-2</v>
      </c>
      <c r="AM441" s="15">
        <v>0</v>
      </c>
    </row>
    <row r="442" spans="1:39" x14ac:dyDescent="0.25">
      <c r="A442" s="13">
        <v>74588</v>
      </c>
      <c r="B442" s="13" t="s">
        <v>98</v>
      </c>
      <c r="C442" s="13" t="s">
        <v>77</v>
      </c>
      <c r="D442" s="13">
        <v>616425</v>
      </c>
      <c r="E442" s="13">
        <v>244140</v>
      </c>
      <c r="F442" s="13">
        <v>29</v>
      </c>
      <c r="G442" s="14">
        <v>0.42259599999999997</v>
      </c>
      <c r="H442" s="15">
        <v>18.548829999999999</v>
      </c>
      <c r="I442" s="15">
        <v>31.36092</v>
      </c>
      <c r="J442" s="15">
        <v>13.303990000000001</v>
      </c>
      <c r="K442" s="16">
        <v>17</v>
      </c>
      <c r="L442" s="15">
        <v>1.95502</v>
      </c>
      <c r="M442" s="15">
        <v>2.0943299999999998</v>
      </c>
      <c r="N442" s="15">
        <v>2.0348099999999998</v>
      </c>
      <c r="O442" s="15">
        <v>0.23341999999999999</v>
      </c>
      <c r="P442" s="15">
        <v>1.9982100853350001E-2</v>
      </c>
      <c r="Q442" s="15">
        <v>1.9357819876004698</v>
      </c>
      <c r="R442" s="15">
        <v>1.13620597756359</v>
      </c>
      <c r="S442" s="15">
        <v>0.67086999999999997</v>
      </c>
      <c r="T442" s="15">
        <v>0</v>
      </c>
      <c r="U442" s="15">
        <v>0</v>
      </c>
      <c r="V442" s="15">
        <v>0</v>
      </c>
      <c r="W442" s="15">
        <v>0</v>
      </c>
      <c r="X442" s="15">
        <v>1.5296982521761799</v>
      </c>
      <c r="Y442" s="15">
        <v>2.9617305648390005E-2</v>
      </c>
      <c r="Z442" s="15">
        <v>0.20246704015334999</v>
      </c>
      <c r="AA442" s="15">
        <v>1.1445272907956701</v>
      </c>
      <c r="AB442" s="15">
        <v>6.49646383908E-3</v>
      </c>
      <c r="AC442" s="15">
        <v>8.4308041956600004E-3</v>
      </c>
      <c r="AD442" s="15">
        <v>5.5471771848414004</v>
      </c>
      <c r="AE442" s="15">
        <v>2.0772331994117685</v>
      </c>
      <c r="AF442" s="15">
        <v>7.3385793136697792</v>
      </c>
      <c r="AG442" s="15">
        <v>0.38403998575750531</v>
      </c>
      <c r="AH442" s="15">
        <v>9.3254321574182841E-2</v>
      </c>
      <c r="AI442" s="15">
        <v>0.14545969681452106</v>
      </c>
      <c r="AJ442" s="15">
        <v>2.0532277277570871E-2</v>
      </c>
      <c r="AK442" s="15">
        <v>2.7327988732540005</v>
      </c>
      <c r="AL442" s="15">
        <v>2.0192332240678942E-2</v>
      </c>
      <c r="AM442" s="15">
        <v>0</v>
      </c>
    </row>
    <row r="443" spans="1:39" x14ac:dyDescent="0.25">
      <c r="A443" s="13">
        <v>74601</v>
      </c>
      <c r="B443" s="13" t="s">
        <v>86</v>
      </c>
      <c r="C443" s="13" t="s">
        <v>77</v>
      </c>
      <c r="D443" s="13">
        <v>563450</v>
      </c>
      <c r="E443" s="13">
        <v>178390</v>
      </c>
      <c r="F443" s="13">
        <v>29</v>
      </c>
      <c r="G443" s="14">
        <v>0.61072500000000007</v>
      </c>
      <c r="H443" s="15">
        <v>15.980040000000001</v>
      </c>
      <c r="I443" s="15">
        <v>23.758859999999999</v>
      </c>
      <c r="J443" s="15">
        <v>11.635339999999999</v>
      </c>
      <c r="K443" s="16">
        <v>13</v>
      </c>
      <c r="L443" s="15">
        <v>1.30725</v>
      </c>
      <c r="M443" s="15">
        <v>1.3167199999999999</v>
      </c>
      <c r="N443" s="15">
        <v>3.2998099999999999</v>
      </c>
      <c r="O443" s="15">
        <v>1.66493</v>
      </c>
      <c r="P443" s="15">
        <v>4.9526412526020004E-2</v>
      </c>
      <c r="Q443" s="15">
        <v>0.36962324455215001</v>
      </c>
      <c r="R443" s="15">
        <v>0.85645656561669004</v>
      </c>
      <c r="S443" s="15">
        <v>1.15924</v>
      </c>
      <c r="T443" s="15">
        <v>6.2044879362000002E-4</v>
      </c>
      <c r="U443" s="15">
        <v>0</v>
      </c>
      <c r="V443" s="15">
        <v>0</v>
      </c>
      <c r="W443" s="15">
        <v>0</v>
      </c>
      <c r="X443" s="15">
        <v>0.53820283147749004</v>
      </c>
      <c r="Y443" s="15">
        <v>3.6168514969260004E-2</v>
      </c>
      <c r="Z443" s="15">
        <v>7.5366279930899997E-3</v>
      </c>
      <c r="AA443" s="15">
        <v>0.95766271295246996</v>
      </c>
      <c r="AB443" s="15">
        <v>7.4088885355800002E-3</v>
      </c>
      <c r="AC443" s="15">
        <v>7.2993975720000003E-3</v>
      </c>
      <c r="AD443" s="15">
        <v>4.4015914813977899</v>
      </c>
      <c r="AE443" s="15">
        <v>1.1575875050189155</v>
      </c>
      <c r="AF443" s="15">
        <v>4.0895975090808578</v>
      </c>
      <c r="AG443" s="15">
        <v>0.29679346241691107</v>
      </c>
      <c r="AH443" s="15">
        <v>8.1663204163680544E-2</v>
      </c>
      <c r="AI443" s="15">
        <v>6.1169942279261647E-2</v>
      </c>
      <c r="AJ443" s="15">
        <v>1.5553924727145495E-2</v>
      </c>
      <c r="AK443" s="15">
        <v>2.0701916009800492</v>
      </c>
      <c r="AL443" s="15">
        <v>6.2628513331761514E-3</v>
      </c>
      <c r="AM443" s="15">
        <v>0</v>
      </c>
    </row>
    <row r="444" spans="1:39" x14ac:dyDescent="0.25">
      <c r="A444" s="13">
        <v>74602</v>
      </c>
      <c r="B444" s="13" t="s">
        <v>86</v>
      </c>
      <c r="C444" s="13" t="s">
        <v>77</v>
      </c>
      <c r="D444" s="13">
        <v>563220</v>
      </c>
      <c r="E444" s="13">
        <v>178100</v>
      </c>
      <c r="F444" s="13">
        <v>29</v>
      </c>
      <c r="G444" s="14">
        <v>0.41254700000000005</v>
      </c>
      <c r="H444" s="15">
        <v>15.980040000000001</v>
      </c>
      <c r="I444" s="15">
        <v>20.323910000000001</v>
      </c>
      <c r="J444" s="15">
        <v>11.635339999999999</v>
      </c>
      <c r="K444" s="16">
        <v>12</v>
      </c>
      <c r="L444" s="15">
        <v>1.30725</v>
      </c>
      <c r="M444" s="15">
        <v>1.3167199999999999</v>
      </c>
      <c r="N444" s="15">
        <v>3.2998099999999999</v>
      </c>
      <c r="O444" s="15">
        <v>1.66493</v>
      </c>
      <c r="P444" s="15">
        <v>4.9526412526020004E-2</v>
      </c>
      <c r="Q444" s="15">
        <v>0.36962324455215001</v>
      </c>
      <c r="R444" s="15">
        <v>0.85645656561669004</v>
      </c>
      <c r="S444" s="15">
        <v>1.15924</v>
      </c>
      <c r="T444" s="15">
        <v>6.2044879362000002E-4</v>
      </c>
      <c r="U444" s="15">
        <v>0</v>
      </c>
      <c r="V444" s="15">
        <v>0</v>
      </c>
      <c r="W444" s="15">
        <v>0</v>
      </c>
      <c r="X444" s="15">
        <v>0.53820283147749004</v>
      </c>
      <c r="Y444" s="15">
        <v>3.6168514969260004E-2</v>
      </c>
      <c r="Z444" s="15">
        <v>7.5366279930899997E-3</v>
      </c>
      <c r="AA444" s="15">
        <v>0.95766271295246996</v>
      </c>
      <c r="AB444" s="15">
        <v>7.4088885355800002E-3</v>
      </c>
      <c r="AC444" s="15">
        <v>7.2993975720000003E-3</v>
      </c>
      <c r="AD444" s="15">
        <v>4.4015914813977899</v>
      </c>
      <c r="AE444" s="15">
        <v>0.65419782552370753</v>
      </c>
      <c r="AF444" s="15">
        <v>2.3111909778813224</v>
      </c>
      <c r="AG444" s="15">
        <v>0.16302816733783887</v>
      </c>
      <c r="AH444" s="15">
        <v>4.8550382473699562E-2</v>
      </c>
      <c r="AI444" s="15">
        <v>0.17642528808492219</v>
      </c>
      <c r="AJ444" s="15">
        <v>7.357765691963696E-3</v>
      </c>
      <c r="AK444" s="15">
        <v>0.97930168781765925</v>
      </c>
      <c r="AL444" s="15">
        <v>3.817905188887099E-3</v>
      </c>
      <c r="AM444" s="15">
        <v>0</v>
      </c>
    </row>
    <row r="445" spans="1:39" x14ac:dyDescent="0.25">
      <c r="A445" s="13">
        <v>74662</v>
      </c>
      <c r="B445" s="13" t="s">
        <v>97</v>
      </c>
      <c r="C445" s="13" t="s">
        <v>77</v>
      </c>
      <c r="D445" s="13">
        <v>523930</v>
      </c>
      <c r="E445" s="13">
        <v>209900</v>
      </c>
      <c r="F445" s="13">
        <v>29</v>
      </c>
      <c r="G445" s="14">
        <v>1.297142</v>
      </c>
      <c r="H445" s="15">
        <v>19.604410000000001</v>
      </c>
      <c r="I445" s="15">
        <v>32.879829999999998</v>
      </c>
      <c r="J445" s="15">
        <v>13.963279999999999</v>
      </c>
      <c r="K445" s="16">
        <v>17</v>
      </c>
      <c r="L445" s="15">
        <v>1.7275700000000001</v>
      </c>
      <c r="M445" s="15">
        <v>1.58975</v>
      </c>
      <c r="N445" s="15">
        <v>3.2585999999999999</v>
      </c>
      <c r="O445" s="15">
        <v>0.32955000000000001</v>
      </c>
      <c r="P445" s="15">
        <v>1.2317733402750001E-2</v>
      </c>
      <c r="Q445" s="15">
        <v>0.73072444243899004</v>
      </c>
      <c r="R445" s="15">
        <v>1.1020812939144899</v>
      </c>
      <c r="S445" s="15">
        <v>1.1218600000000001</v>
      </c>
      <c r="T445" s="15">
        <v>3.6496987860000003E-5</v>
      </c>
      <c r="U445" s="15">
        <v>0</v>
      </c>
      <c r="V445" s="15">
        <v>0</v>
      </c>
      <c r="W445" s="15">
        <v>3.490936888809E-2</v>
      </c>
      <c r="X445" s="15">
        <v>1.5301362160305001</v>
      </c>
      <c r="Y445" s="15">
        <v>5.7336767928059994E-2</v>
      </c>
      <c r="Z445" s="15">
        <v>2.5365954017517902</v>
      </c>
      <c r="AA445" s="15">
        <v>0</v>
      </c>
      <c r="AB445" s="15">
        <v>1.014616262508E-2</v>
      </c>
      <c r="AC445" s="15">
        <v>1.105858732158E-2</v>
      </c>
      <c r="AD445" s="15">
        <v>5.55172105982997</v>
      </c>
      <c r="AE445" s="15">
        <v>2.4471617844578937</v>
      </c>
      <c r="AF445" s="15">
        <v>7.4968430070371559</v>
      </c>
      <c r="AG445" s="15">
        <v>0.42190107847863018</v>
      </c>
      <c r="AH445" s="15">
        <v>4.7673157438072766E-2</v>
      </c>
      <c r="AI445" s="15">
        <v>0.34412052329999493</v>
      </c>
      <c r="AJ445" s="15">
        <v>2.5431919675112279E-2</v>
      </c>
      <c r="AK445" s="15">
        <v>2.4685478107229017</v>
      </c>
      <c r="AL445" s="15">
        <v>2.3740718890233894E-2</v>
      </c>
      <c r="AM445" s="15">
        <v>0</v>
      </c>
    </row>
    <row r="446" spans="1:39" x14ac:dyDescent="0.25">
      <c r="A446" s="13">
        <v>74667</v>
      </c>
      <c r="B446" s="13" t="s">
        <v>95</v>
      </c>
      <c r="C446" s="13" t="s">
        <v>77</v>
      </c>
      <c r="D446" s="13">
        <v>523160</v>
      </c>
      <c r="E446" s="13">
        <v>225470</v>
      </c>
      <c r="F446" s="13">
        <v>29</v>
      </c>
      <c r="G446" s="14">
        <v>0.49927300000000002</v>
      </c>
      <c r="H446" s="15">
        <v>17.074179999999998</v>
      </c>
      <c r="I446" s="15">
        <v>29.225750000000001</v>
      </c>
      <c r="J446" s="15">
        <v>12.341699999999999</v>
      </c>
      <c r="K446" s="16">
        <v>16</v>
      </c>
      <c r="L446" s="15">
        <v>1.75813</v>
      </c>
      <c r="M446" s="15">
        <v>1.61788</v>
      </c>
      <c r="N446" s="15">
        <v>3.3162500000000001</v>
      </c>
      <c r="O446" s="15">
        <v>0.31485999999999997</v>
      </c>
      <c r="P446" s="15">
        <v>7.3358945598600003E-3</v>
      </c>
      <c r="Q446" s="15">
        <v>0.55765572600686997</v>
      </c>
      <c r="R446" s="15">
        <v>1.1602392440694</v>
      </c>
      <c r="S446" s="15">
        <v>0.84609999999999996</v>
      </c>
      <c r="T446" s="15">
        <v>0</v>
      </c>
      <c r="U446" s="15">
        <v>0</v>
      </c>
      <c r="V446" s="15">
        <v>0</v>
      </c>
      <c r="W446" s="15">
        <v>7.4234873307240004E-2</v>
      </c>
      <c r="X446" s="15">
        <v>1.5211214600290799</v>
      </c>
      <c r="Y446" s="15">
        <v>5.7300270940199995E-2</v>
      </c>
      <c r="Z446" s="15">
        <v>1.32184790631348</v>
      </c>
      <c r="AA446" s="15">
        <v>0</v>
      </c>
      <c r="AB446" s="15">
        <v>9.5804593132500001E-3</v>
      </c>
      <c r="AC446" s="15">
        <v>7.2629005841400003E-3</v>
      </c>
      <c r="AD446" s="15">
        <v>4.5043852477054802</v>
      </c>
      <c r="AE446" s="15">
        <v>1.9388329612335289</v>
      </c>
      <c r="AF446" s="15">
        <v>6.8496302995728469</v>
      </c>
      <c r="AG446" s="15">
        <v>0.28316774159924374</v>
      </c>
      <c r="AH446" s="15">
        <v>3.1219887716830843E-2</v>
      </c>
      <c r="AI446" s="15">
        <v>0.46181641756199365</v>
      </c>
      <c r="AJ446" s="15">
        <v>1.9210137659837295E-2</v>
      </c>
      <c r="AK446" s="15">
        <v>2.5568251315797763</v>
      </c>
      <c r="AL446" s="15">
        <v>1.086742307594536E-2</v>
      </c>
      <c r="AM446" s="15">
        <v>0</v>
      </c>
    </row>
    <row r="447" spans="1:39" x14ac:dyDescent="0.25">
      <c r="A447" s="13">
        <v>74668</v>
      </c>
      <c r="B447" s="13" t="s">
        <v>95</v>
      </c>
      <c r="C447" s="13" t="s">
        <v>77</v>
      </c>
      <c r="D447" s="13">
        <v>523270</v>
      </c>
      <c r="E447" s="13">
        <v>225500</v>
      </c>
      <c r="F447" s="13">
        <v>29</v>
      </c>
      <c r="G447" s="14">
        <v>0.29661300000000002</v>
      </c>
      <c r="H447" s="15">
        <v>17.074179999999998</v>
      </c>
      <c r="I447" s="15">
        <v>29.82873</v>
      </c>
      <c r="J447" s="15">
        <v>12.341699999999999</v>
      </c>
      <c r="K447" s="16">
        <v>16</v>
      </c>
      <c r="L447" s="15">
        <v>1.75813</v>
      </c>
      <c r="M447" s="15">
        <v>1.61788</v>
      </c>
      <c r="N447" s="15">
        <v>3.3162500000000001</v>
      </c>
      <c r="O447" s="15">
        <v>0.31485999999999997</v>
      </c>
      <c r="P447" s="15">
        <v>7.3358945598600003E-3</v>
      </c>
      <c r="Q447" s="15">
        <v>0.55765572600686997</v>
      </c>
      <c r="R447" s="15">
        <v>1.1602392440694</v>
      </c>
      <c r="S447" s="15">
        <v>0.84609999999999996</v>
      </c>
      <c r="T447" s="15">
        <v>0</v>
      </c>
      <c r="U447" s="15">
        <v>0</v>
      </c>
      <c r="V447" s="15">
        <v>0</v>
      </c>
      <c r="W447" s="15">
        <v>7.4234873307240004E-2</v>
      </c>
      <c r="X447" s="15">
        <v>1.5211214600290799</v>
      </c>
      <c r="Y447" s="15">
        <v>5.7300270940199995E-2</v>
      </c>
      <c r="Z447" s="15">
        <v>1.32184790631348</v>
      </c>
      <c r="AA447" s="15">
        <v>0</v>
      </c>
      <c r="AB447" s="15">
        <v>9.5804593132500001E-3</v>
      </c>
      <c r="AC447" s="15">
        <v>7.2629005841400003E-3</v>
      </c>
      <c r="AD447" s="15">
        <v>4.5043852477054802</v>
      </c>
      <c r="AE447" s="15">
        <v>2.0245002863346104</v>
      </c>
      <c r="AF447" s="15">
        <v>7.1522811815355709</v>
      </c>
      <c r="AG447" s="15">
        <v>0.30168107667983496</v>
      </c>
      <c r="AH447" s="15">
        <v>2.5786947264064271E-2</v>
      </c>
      <c r="AI447" s="15">
        <v>0.38206554465867582</v>
      </c>
      <c r="AJ447" s="15">
        <v>2.128767950158976E-2</v>
      </c>
      <c r="AK447" s="15">
        <v>2.8333411715458441</v>
      </c>
      <c r="AL447" s="15">
        <v>1.3606112479811664E-2</v>
      </c>
      <c r="AM447" s="15">
        <v>0</v>
      </c>
    </row>
    <row r="448" spans="1:39" x14ac:dyDescent="0.25">
      <c r="A448" s="13">
        <v>74669</v>
      </c>
      <c r="B448" s="13" t="s">
        <v>95</v>
      </c>
      <c r="C448" s="13" t="s">
        <v>77</v>
      </c>
      <c r="D448" s="13">
        <v>523150</v>
      </c>
      <c r="E448" s="13">
        <v>225710</v>
      </c>
      <c r="F448" s="13">
        <v>29</v>
      </c>
      <c r="G448" s="14">
        <v>0.30585099999999998</v>
      </c>
      <c r="H448" s="15">
        <v>17.074179999999998</v>
      </c>
      <c r="I448" s="15">
        <v>28.986889999999999</v>
      </c>
      <c r="J448" s="15">
        <v>12.341699999999999</v>
      </c>
      <c r="K448" s="16">
        <v>16</v>
      </c>
      <c r="L448" s="15">
        <v>1.75813</v>
      </c>
      <c r="M448" s="15">
        <v>1.61788</v>
      </c>
      <c r="N448" s="15">
        <v>3.3162500000000001</v>
      </c>
      <c r="O448" s="15">
        <v>0.31485999999999997</v>
      </c>
      <c r="P448" s="15">
        <v>7.3358945598600003E-3</v>
      </c>
      <c r="Q448" s="15">
        <v>0.55765572600686997</v>
      </c>
      <c r="R448" s="15">
        <v>1.1602392440694</v>
      </c>
      <c r="S448" s="15">
        <v>0.84609999999999996</v>
      </c>
      <c r="T448" s="15">
        <v>0</v>
      </c>
      <c r="U448" s="15">
        <v>0</v>
      </c>
      <c r="V448" s="15">
        <v>0</v>
      </c>
      <c r="W448" s="15">
        <v>7.4234873307240004E-2</v>
      </c>
      <c r="X448" s="15">
        <v>1.5211214600290799</v>
      </c>
      <c r="Y448" s="15">
        <v>5.7300270940199995E-2</v>
      </c>
      <c r="Z448" s="15">
        <v>1.32184790631348</v>
      </c>
      <c r="AA448" s="15">
        <v>0</v>
      </c>
      <c r="AB448" s="15">
        <v>9.5804593132500001E-3</v>
      </c>
      <c r="AC448" s="15">
        <v>7.2629005841400003E-3</v>
      </c>
      <c r="AD448" s="15">
        <v>4.5043852477054802</v>
      </c>
      <c r="AE448" s="15">
        <v>1.9613026372111719</v>
      </c>
      <c r="AF448" s="15">
        <v>6.9290125756509937</v>
      </c>
      <c r="AG448" s="15">
        <v>0.24694062463689384</v>
      </c>
      <c r="AH448" s="15">
        <v>2.1213409072995314E-2</v>
      </c>
      <c r="AI448" s="15">
        <v>0.28393548351126252</v>
      </c>
      <c r="AJ448" s="15">
        <v>1.8306913317282611E-2</v>
      </c>
      <c r="AK448" s="15">
        <v>2.436608049360387</v>
      </c>
      <c r="AL448" s="15">
        <v>1.5390307239014691E-2</v>
      </c>
      <c r="AM448" s="15">
        <v>0</v>
      </c>
    </row>
    <row r="449" spans="1:39" x14ac:dyDescent="0.25">
      <c r="A449" s="13">
        <v>74922</v>
      </c>
      <c r="B449" s="13" t="s">
        <v>215</v>
      </c>
      <c r="C449" s="13" t="s">
        <v>77</v>
      </c>
      <c r="D449" s="13">
        <v>507550</v>
      </c>
      <c r="E449" s="13">
        <v>184880</v>
      </c>
      <c r="F449" s="13">
        <v>29</v>
      </c>
      <c r="G449" s="14">
        <v>0.5676230000000001</v>
      </c>
      <c r="H449" s="15">
        <v>20.751899999999999</v>
      </c>
      <c r="I449" s="15">
        <v>30.704910000000002</v>
      </c>
      <c r="J449" s="15">
        <v>14.657959999999999</v>
      </c>
      <c r="K449" s="16">
        <v>16</v>
      </c>
      <c r="L449" s="15">
        <v>1.63957</v>
      </c>
      <c r="M449" s="15">
        <v>1.5479099999999999</v>
      </c>
      <c r="N449" s="15">
        <v>3.3170500000000001</v>
      </c>
      <c r="O449" s="15">
        <v>0.93435999999999997</v>
      </c>
      <c r="P449" s="15">
        <v>7.994665190733001E-2</v>
      </c>
      <c r="Q449" s="15">
        <v>0.79309779469173003</v>
      </c>
      <c r="R449" s="15">
        <v>1.8622405570625697</v>
      </c>
      <c r="S449" s="15">
        <v>1.25901</v>
      </c>
      <c r="T449" s="15">
        <v>5.2920632396999997E-4</v>
      </c>
      <c r="U449" s="15">
        <v>0</v>
      </c>
      <c r="V449" s="15">
        <v>0.1226298792096</v>
      </c>
      <c r="W449" s="15">
        <v>0.83512407621252005</v>
      </c>
      <c r="X449" s="15">
        <v>0.98162298548255988</v>
      </c>
      <c r="Y449" s="15">
        <v>9.427171964238E-2</v>
      </c>
      <c r="Z449" s="15">
        <v>1.6060317022853701</v>
      </c>
      <c r="AA449" s="15">
        <v>0</v>
      </c>
      <c r="AB449" s="15">
        <v>1.220824243917E-2</v>
      </c>
      <c r="AC449" s="15">
        <v>1.1679036115200001E-2</v>
      </c>
      <c r="AD449" s="15">
        <v>5.6546425655951698</v>
      </c>
      <c r="AE449" s="15">
        <v>1.386653618227834</v>
      </c>
      <c r="AF449" s="15">
        <v>5.0426656861159671</v>
      </c>
      <c r="AG449" s="15">
        <v>0.59105786741820621</v>
      </c>
      <c r="AH449" s="15">
        <v>4.5955139638257772E-2</v>
      </c>
      <c r="AI449" s="15">
        <v>0.61724194444263314</v>
      </c>
      <c r="AJ449" s="15">
        <v>1.3793057690703424E-2</v>
      </c>
      <c r="AK449" s="15">
        <v>1.9753795276919304</v>
      </c>
      <c r="AL449" s="15">
        <v>1.3317921513912756E-2</v>
      </c>
      <c r="AM449" s="15">
        <v>0.2669452372605578</v>
      </c>
    </row>
    <row r="450" spans="1:39" x14ac:dyDescent="0.25">
      <c r="A450" s="13">
        <v>74923</v>
      </c>
      <c r="B450" s="13" t="s">
        <v>215</v>
      </c>
      <c r="C450" s="13" t="s">
        <v>77</v>
      </c>
      <c r="D450" s="13">
        <v>507680</v>
      </c>
      <c r="E450" s="13">
        <v>184950</v>
      </c>
      <c r="F450" s="13">
        <v>29</v>
      </c>
      <c r="G450" s="14">
        <v>0.20552600000000001</v>
      </c>
      <c r="H450" s="15">
        <v>20.751899999999999</v>
      </c>
      <c r="I450" s="15">
        <v>39.724800000000002</v>
      </c>
      <c r="J450" s="15">
        <v>14.657959999999999</v>
      </c>
      <c r="K450" s="16">
        <v>20</v>
      </c>
      <c r="L450" s="15">
        <v>1.63957</v>
      </c>
      <c r="M450" s="15">
        <v>1.5479099999999999</v>
      </c>
      <c r="N450" s="15">
        <v>3.3170500000000001</v>
      </c>
      <c r="O450" s="15">
        <v>0.93435999999999997</v>
      </c>
      <c r="P450" s="15">
        <v>7.994665190733001E-2</v>
      </c>
      <c r="Q450" s="15">
        <v>0.79309779469173003</v>
      </c>
      <c r="R450" s="15">
        <v>1.8622405570625697</v>
      </c>
      <c r="S450" s="15">
        <v>1.25901</v>
      </c>
      <c r="T450" s="15">
        <v>5.2920632396999997E-4</v>
      </c>
      <c r="U450" s="15">
        <v>0</v>
      </c>
      <c r="V450" s="15">
        <v>0.1226298792096</v>
      </c>
      <c r="W450" s="15">
        <v>0.83512407621252005</v>
      </c>
      <c r="X450" s="15">
        <v>0.98162298548255988</v>
      </c>
      <c r="Y450" s="15">
        <v>9.427171964238E-2</v>
      </c>
      <c r="Z450" s="15">
        <v>1.6060317022853701</v>
      </c>
      <c r="AA450" s="15">
        <v>0</v>
      </c>
      <c r="AB450" s="15">
        <v>1.220824243917E-2</v>
      </c>
      <c r="AC450" s="15">
        <v>1.1679036115200001E-2</v>
      </c>
      <c r="AD450" s="15">
        <v>5.6546425655951698</v>
      </c>
      <c r="AE450" s="15">
        <v>2.9211342746743409</v>
      </c>
      <c r="AF450" s="15">
        <v>10.622915036462473</v>
      </c>
      <c r="AG450" s="15">
        <v>1.1573896424447379</v>
      </c>
      <c r="AH450" s="15">
        <v>1.4997968209878539E-2</v>
      </c>
      <c r="AI450" s="15">
        <v>0.58740993693125743</v>
      </c>
      <c r="AJ450" s="15">
        <v>1.9840189259666071E-2</v>
      </c>
      <c r="AK450" s="15">
        <v>2.8414224436611444</v>
      </c>
      <c r="AL450" s="15">
        <v>2.2430791863476993E-2</v>
      </c>
      <c r="AM450" s="15">
        <v>0.7853597164930235</v>
      </c>
    </row>
    <row r="451" spans="1:39" x14ac:dyDescent="0.25">
      <c r="A451" s="13">
        <v>74924</v>
      </c>
      <c r="B451" s="13" t="s">
        <v>215</v>
      </c>
      <c r="C451" s="13" t="s">
        <v>77</v>
      </c>
      <c r="D451" s="13">
        <v>507800</v>
      </c>
      <c r="E451" s="13">
        <v>185070</v>
      </c>
      <c r="F451" s="13">
        <v>29</v>
      </c>
      <c r="G451" s="14">
        <v>0.45334099999999999</v>
      </c>
      <c r="H451" s="15">
        <v>21.384989999999998</v>
      </c>
      <c r="I451" s="15">
        <v>26.764749999999999</v>
      </c>
      <c r="J451" s="15">
        <v>15.08465</v>
      </c>
      <c r="K451" s="16">
        <v>15</v>
      </c>
      <c r="L451" s="15">
        <v>1.64913</v>
      </c>
      <c r="M451" s="15">
        <v>1.55694</v>
      </c>
      <c r="N451" s="15">
        <v>3.3363999999999998</v>
      </c>
      <c r="O451" s="15">
        <v>0.79195000000000004</v>
      </c>
      <c r="P451" s="15">
        <v>7.7738584141800002E-2</v>
      </c>
      <c r="Q451" s="15">
        <v>0.86162088939888004</v>
      </c>
      <c r="R451" s="15">
        <v>1.68070453944693</v>
      </c>
      <c r="S451" s="15">
        <v>1.2295400000000001</v>
      </c>
      <c r="T451" s="15">
        <v>7.1169126326999996E-4</v>
      </c>
      <c r="U451" s="15">
        <v>0</v>
      </c>
      <c r="V451" s="15">
        <v>0.10348720907703</v>
      </c>
      <c r="W451" s="15">
        <v>0.70145385817527006</v>
      </c>
      <c r="X451" s="15">
        <v>0.92567310309318007</v>
      </c>
      <c r="Y451" s="15">
        <v>8.8249716645480009E-2</v>
      </c>
      <c r="Z451" s="15">
        <v>1.38310810043649</v>
      </c>
      <c r="AA451" s="15">
        <v>0</v>
      </c>
      <c r="AB451" s="15">
        <v>1.166078762127E-2</v>
      </c>
      <c r="AC451" s="15">
        <v>1.100384183979E-2</v>
      </c>
      <c r="AD451" s="15">
        <v>6.9756145442000097</v>
      </c>
      <c r="AE451" s="15">
        <v>0.73230157165827692</v>
      </c>
      <c r="AF451" s="15">
        <v>2.6630673722319949</v>
      </c>
      <c r="AG451" s="15">
        <v>0.34862877419909055</v>
      </c>
      <c r="AH451" s="15">
        <v>1.3027746392662611E-2</v>
      </c>
      <c r="AI451" s="15">
        <v>0.23307455362866594</v>
      </c>
      <c r="AJ451" s="15">
        <v>8.4883213916007467E-3</v>
      </c>
      <c r="AK451" s="15">
        <v>1.2156591147109506</v>
      </c>
      <c r="AL451" s="15">
        <v>1.1023040085887757E-2</v>
      </c>
      <c r="AM451" s="15">
        <v>0.15448950570087083</v>
      </c>
    </row>
    <row r="452" spans="1:39" x14ac:dyDescent="0.25">
      <c r="A452" s="13">
        <v>74925</v>
      </c>
      <c r="B452" s="13" t="s">
        <v>215</v>
      </c>
      <c r="C452" s="13" t="s">
        <v>77</v>
      </c>
      <c r="D452" s="13">
        <v>507900</v>
      </c>
      <c r="E452" s="13">
        <v>184720</v>
      </c>
      <c r="F452" s="13">
        <v>29</v>
      </c>
      <c r="G452" s="14">
        <v>0.113344</v>
      </c>
      <c r="H452" s="15">
        <v>20.751899999999999</v>
      </c>
      <c r="I452" s="15">
        <v>28.174379999999999</v>
      </c>
      <c r="J452" s="15">
        <v>14.657959999999999</v>
      </c>
      <c r="K452" s="16">
        <v>15</v>
      </c>
      <c r="L452" s="15">
        <v>1.63957</v>
      </c>
      <c r="M452" s="15">
        <v>1.5479099999999999</v>
      </c>
      <c r="N452" s="15">
        <v>3.3170500000000001</v>
      </c>
      <c r="O452" s="15">
        <v>0.93435999999999997</v>
      </c>
      <c r="P452" s="15">
        <v>7.994665190733001E-2</v>
      </c>
      <c r="Q452" s="15">
        <v>0.79309779469173003</v>
      </c>
      <c r="R452" s="15">
        <v>1.8622405570625697</v>
      </c>
      <c r="S452" s="15">
        <v>1.25901</v>
      </c>
      <c r="T452" s="15">
        <v>5.2920632396999997E-4</v>
      </c>
      <c r="U452" s="15">
        <v>0</v>
      </c>
      <c r="V452" s="15">
        <v>0.1226298792096</v>
      </c>
      <c r="W452" s="15">
        <v>0.83512407621252005</v>
      </c>
      <c r="X452" s="15">
        <v>0.98162298548255988</v>
      </c>
      <c r="Y452" s="15">
        <v>9.427171964238E-2</v>
      </c>
      <c r="Z452" s="15">
        <v>1.6060317022853701</v>
      </c>
      <c r="AA452" s="15">
        <v>0</v>
      </c>
      <c r="AB452" s="15">
        <v>1.220824243917E-2</v>
      </c>
      <c r="AC452" s="15">
        <v>1.1679036115200001E-2</v>
      </c>
      <c r="AD452" s="15">
        <v>5.6546425655951698</v>
      </c>
      <c r="AE452" s="15">
        <v>0.98485694623607012</v>
      </c>
      <c r="AF452" s="15">
        <v>3.581503169381699</v>
      </c>
      <c r="AG452" s="15">
        <v>0.56998367096449609</v>
      </c>
      <c r="AH452" s="15">
        <v>1.77370457364136E-2</v>
      </c>
      <c r="AI452" s="15">
        <v>0.25729205873393479</v>
      </c>
      <c r="AJ452" s="15">
        <v>1.2411845946190474E-2</v>
      </c>
      <c r="AK452" s="15">
        <v>1.7775686097141492</v>
      </c>
      <c r="AL452" s="15">
        <v>1.5520863483436585E-2</v>
      </c>
      <c r="AM452" s="15">
        <v>0.2056057898036088</v>
      </c>
    </row>
    <row r="453" spans="1:39" x14ac:dyDescent="0.25">
      <c r="A453" s="13">
        <v>74926</v>
      </c>
      <c r="B453" s="13" t="s">
        <v>216</v>
      </c>
      <c r="C453" s="13" t="s">
        <v>77</v>
      </c>
      <c r="D453" s="13">
        <v>507500</v>
      </c>
      <c r="E453" s="13">
        <v>185070</v>
      </c>
      <c r="F453" s="13">
        <v>29</v>
      </c>
      <c r="G453" s="14">
        <v>1.20699</v>
      </c>
      <c r="H453" s="15">
        <v>21.384989999999998</v>
      </c>
      <c r="I453" s="15">
        <v>60.856810000000003</v>
      </c>
      <c r="J453" s="15">
        <v>15.08465</v>
      </c>
      <c r="K453" s="16">
        <v>28</v>
      </c>
      <c r="L453" s="15">
        <v>1.64913</v>
      </c>
      <c r="M453" s="15">
        <v>1.55694</v>
      </c>
      <c r="N453" s="15">
        <v>3.3363999999999998</v>
      </c>
      <c r="O453" s="15">
        <v>0.79195000000000004</v>
      </c>
      <c r="P453" s="15">
        <v>7.7738584141800002E-2</v>
      </c>
      <c r="Q453" s="15">
        <v>0.86162088939888004</v>
      </c>
      <c r="R453" s="15">
        <v>1.68070453944693</v>
      </c>
      <c r="S453" s="15">
        <v>1.2295400000000001</v>
      </c>
      <c r="T453" s="15">
        <v>7.1169126326999996E-4</v>
      </c>
      <c r="U453" s="15">
        <v>0</v>
      </c>
      <c r="V453" s="15">
        <v>0.10348720907703</v>
      </c>
      <c r="W453" s="15">
        <v>0.70145385817527006</v>
      </c>
      <c r="X453" s="15">
        <v>0.92567310309318007</v>
      </c>
      <c r="Y453" s="15">
        <v>8.8249716645480009E-2</v>
      </c>
      <c r="Z453" s="15">
        <v>1.38310810043649</v>
      </c>
      <c r="AA453" s="15">
        <v>0</v>
      </c>
      <c r="AB453" s="15">
        <v>1.166078762127E-2</v>
      </c>
      <c r="AC453" s="15">
        <v>1.100384183979E-2</v>
      </c>
      <c r="AD453" s="15">
        <v>6.9756145442000097</v>
      </c>
      <c r="AE453" s="15">
        <v>4.9943168927833534</v>
      </c>
      <c r="AF453" s="15">
        <v>18.162192843093976</v>
      </c>
      <c r="AG453" s="15">
        <v>3.1130581935553643</v>
      </c>
      <c r="AH453" s="15">
        <v>1.03684509784152</v>
      </c>
      <c r="AI453" s="15">
        <v>0.45681400823144774</v>
      </c>
      <c r="AJ453" s="15">
        <v>7.291049288453734E-2</v>
      </c>
      <c r="AK453" s="15">
        <v>10.441912027607716</v>
      </c>
      <c r="AL453" s="15">
        <v>3.4070032029232429E-2</v>
      </c>
      <c r="AM453" s="15">
        <v>1.1597004119728578</v>
      </c>
    </row>
    <row r="454" spans="1:39" x14ac:dyDescent="0.25">
      <c r="A454" s="13">
        <v>74927</v>
      </c>
      <c r="B454" s="13" t="s">
        <v>216</v>
      </c>
      <c r="C454" s="13" t="s">
        <v>77</v>
      </c>
      <c r="D454" s="13">
        <v>508300</v>
      </c>
      <c r="E454" s="13">
        <v>184720</v>
      </c>
      <c r="F454" s="13">
        <v>29</v>
      </c>
      <c r="G454" s="14">
        <v>0.46156999999999998</v>
      </c>
      <c r="H454" s="15">
        <v>21.183730000000001</v>
      </c>
      <c r="I454" s="15">
        <v>57.26193</v>
      </c>
      <c r="J454" s="15">
        <v>14.945600000000001</v>
      </c>
      <c r="K454" s="16">
        <v>27</v>
      </c>
      <c r="L454" s="15">
        <v>1.63957</v>
      </c>
      <c r="M454" s="15">
        <v>1.5479099999999999</v>
      </c>
      <c r="N454" s="15">
        <v>3.3170500000000001</v>
      </c>
      <c r="O454" s="15">
        <v>0.96336999999999995</v>
      </c>
      <c r="P454" s="15">
        <v>7.5001310052299999E-2</v>
      </c>
      <c r="Q454" s="15">
        <v>0.64616092156737004</v>
      </c>
      <c r="R454" s="15">
        <v>1.6919456117078102</v>
      </c>
      <c r="S454" s="15">
        <v>1.30159</v>
      </c>
      <c r="T454" s="15">
        <v>6.2044879362000002E-4</v>
      </c>
      <c r="U454" s="15">
        <v>0</v>
      </c>
      <c r="V454" s="15">
        <v>0.11164428586374001</v>
      </c>
      <c r="W454" s="15">
        <v>0.85324483068501</v>
      </c>
      <c r="X454" s="15">
        <v>0.84731407015776006</v>
      </c>
      <c r="Y454" s="15">
        <v>8.9873832605250004E-2</v>
      </c>
      <c r="Z454" s="15">
        <v>1.6276926645802801</v>
      </c>
      <c r="AA454" s="15">
        <v>0</v>
      </c>
      <c r="AB454" s="15">
        <v>1.087610238228E-2</v>
      </c>
      <c r="AC454" s="15">
        <v>1.1533048163760001E-2</v>
      </c>
      <c r="AD454" s="15">
        <v>6.4483060635987304</v>
      </c>
      <c r="AE454" s="15">
        <v>5.1011196727536596</v>
      </c>
      <c r="AF454" s="15">
        <v>18.550588839511853</v>
      </c>
      <c r="AG454" s="15">
        <v>2.420185444510738</v>
      </c>
      <c r="AH454" s="15">
        <v>0.53545424400776387</v>
      </c>
      <c r="AI454" s="15">
        <v>1.4866082600454364</v>
      </c>
      <c r="AJ454" s="15">
        <v>4.6641583491090953E-2</v>
      </c>
      <c r="AK454" s="15">
        <v>6.6797972743588412</v>
      </c>
      <c r="AL454" s="15">
        <v>7.345869599890277E-2</v>
      </c>
      <c r="AM454" s="15">
        <v>1.1843459853217149</v>
      </c>
    </row>
    <row r="455" spans="1:39" x14ac:dyDescent="0.25">
      <c r="A455" s="13">
        <v>74967</v>
      </c>
      <c r="B455" s="13" t="s">
        <v>217</v>
      </c>
      <c r="C455" s="13" t="s">
        <v>77</v>
      </c>
      <c r="D455" s="13">
        <v>599500</v>
      </c>
      <c r="E455" s="13">
        <v>312420</v>
      </c>
      <c r="F455" s="13">
        <v>29</v>
      </c>
      <c r="G455" s="14">
        <v>0.79018100000000002</v>
      </c>
      <c r="H455" s="15">
        <v>10.91581</v>
      </c>
      <c r="I455" s="15">
        <v>23.723859999999998</v>
      </c>
      <c r="J455" s="15">
        <v>8.19604</v>
      </c>
      <c r="K455" s="16">
        <v>13</v>
      </c>
      <c r="L455" s="15">
        <v>2.2992900000000001</v>
      </c>
      <c r="M455" s="15">
        <v>2.1320399999999999</v>
      </c>
      <c r="N455" s="15">
        <v>2.4822000000000002</v>
      </c>
      <c r="O455" s="15">
        <v>3.1800000000000002E-2</v>
      </c>
      <c r="P455" s="15">
        <v>1.0766611418700001E-3</v>
      </c>
      <c r="Q455" s="15">
        <v>0.10460036720676001</v>
      </c>
      <c r="R455" s="15">
        <v>0.60497407076735998</v>
      </c>
      <c r="S455" s="15">
        <v>0.45979999999999999</v>
      </c>
      <c r="T455" s="15">
        <v>0</v>
      </c>
      <c r="U455" s="15">
        <v>0</v>
      </c>
      <c r="V455" s="15">
        <v>0</v>
      </c>
      <c r="W455" s="15">
        <v>0</v>
      </c>
      <c r="X455" s="15">
        <v>0.29478617094521997</v>
      </c>
      <c r="Y455" s="15">
        <v>3.3850956240149999E-2</v>
      </c>
      <c r="Z455" s="15">
        <v>1.9343403565799999E-2</v>
      </c>
      <c r="AA455" s="15">
        <v>0</v>
      </c>
      <c r="AB455" s="15">
        <v>7.2811490780699999E-3</v>
      </c>
      <c r="AC455" s="15">
        <v>5.3833057093500003E-3</v>
      </c>
      <c r="AD455" s="15">
        <v>2.43938567458668</v>
      </c>
      <c r="AE455" s="15">
        <v>2.0282257407510409</v>
      </c>
      <c r="AF455" s="15">
        <v>7.1654426998100629</v>
      </c>
      <c r="AG455" s="15">
        <v>0.37112521895762202</v>
      </c>
      <c r="AH455" s="15">
        <v>0.15003046556121072</v>
      </c>
      <c r="AI455" s="15">
        <v>0.21285409274070086</v>
      </c>
      <c r="AJ455" s="15">
        <v>2.1428700165131948E-2</v>
      </c>
      <c r="AK455" s="15">
        <v>2.8521106974597874</v>
      </c>
      <c r="AL455" s="15">
        <v>6.8323845544408122E-3</v>
      </c>
      <c r="AM455" s="15">
        <v>0</v>
      </c>
    </row>
    <row r="456" spans="1:39" x14ac:dyDescent="0.25">
      <c r="A456" s="13">
        <v>75038</v>
      </c>
      <c r="B456" s="13" t="s">
        <v>110</v>
      </c>
      <c r="C456" s="13" t="s">
        <v>77</v>
      </c>
      <c r="D456" s="13">
        <v>569280</v>
      </c>
      <c r="E456" s="13">
        <v>190290</v>
      </c>
      <c r="F456" s="13">
        <v>29</v>
      </c>
      <c r="G456" s="14">
        <v>0.39355099999999998</v>
      </c>
      <c r="H456" s="15">
        <v>16.402950000000001</v>
      </c>
      <c r="I456" s="15">
        <v>29.06833</v>
      </c>
      <c r="J456" s="15">
        <v>11.931319999999999</v>
      </c>
      <c r="K456" s="16">
        <v>16</v>
      </c>
      <c r="L456" s="15">
        <v>1.3122799999999999</v>
      </c>
      <c r="M456" s="15">
        <v>1.32178</v>
      </c>
      <c r="N456" s="15">
        <v>3.3124899999999999</v>
      </c>
      <c r="O456" s="15">
        <v>1.2339100000000001</v>
      </c>
      <c r="P456" s="15">
        <v>2.1770453258489999E-2</v>
      </c>
      <c r="Q456" s="15">
        <v>0.22732148888601</v>
      </c>
      <c r="R456" s="15">
        <v>0.89257033510416006</v>
      </c>
      <c r="S456" s="15">
        <v>0.88214000000000004</v>
      </c>
      <c r="T456" s="15">
        <v>1.0949096357999999E-3</v>
      </c>
      <c r="U456" s="15">
        <v>0</v>
      </c>
      <c r="V456" s="15">
        <v>2.3723042108999998E-4</v>
      </c>
      <c r="W456" s="15">
        <v>0</v>
      </c>
      <c r="X456" s="15">
        <v>1.1098916493165301</v>
      </c>
      <c r="Y456" s="15">
        <v>3.9909456224910003E-2</v>
      </c>
      <c r="Z456" s="15">
        <v>5.1643237821900004E-3</v>
      </c>
      <c r="AA456" s="15">
        <v>0.76649149054179</v>
      </c>
      <c r="AB456" s="15">
        <v>7.6461189566700005E-3</v>
      </c>
      <c r="AC456" s="15">
        <v>7.5731249809500006E-3</v>
      </c>
      <c r="AD456" s="15">
        <v>5.2606940786343301</v>
      </c>
      <c r="AE456" s="15">
        <v>1.7578175453672975</v>
      </c>
      <c r="AF456" s="15">
        <v>6.2101277214764483</v>
      </c>
      <c r="AG456" s="15">
        <v>0.66932913442939412</v>
      </c>
      <c r="AH456" s="15">
        <v>0.20074773476406271</v>
      </c>
      <c r="AI456" s="15">
        <v>0.17465433652606877</v>
      </c>
      <c r="AJ456" s="15">
        <v>2.7155706963518513E-2</v>
      </c>
      <c r="AK456" s="15">
        <v>3.6143621279353262</v>
      </c>
      <c r="AL456" s="15">
        <v>1.1185692537882399E-2</v>
      </c>
      <c r="AM456" s="15">
        <v>0</v>
      </c>
    </row>
    <row r="457" spans="1:39" x14ac:dyDescent="0.25">
      <c r="A457" s="13">
        <v>75039</v>
      </c>
      <c r="B457" s="13" t="s">
        <v>110</v>
      </c>
      <c r="C457" s="13" t="s">
        <v>77</v>
      </c>
      <c r="D457" s="13">
        <v>569230</v>
      </c>
      <c r="E457" s="13">
        <v>190100</v>
      </c>
      <c r="F457" s="13">
        <v>29</v>
      </c>
      <c r="G457" s="14">
        <v>0.29214899999999999</v>
      </c>
      <c r="H457" s="15">
        <v>16.402950000000001</v>
      </c>
      <c r="I457" s="15">
        <v>45.564839999999997</v>
      </c>
      <c r="J457" s="15">
        <v>11.931319999999999</v>
      </c>
      <c r="K457" s="16">
        <v>23</v>
      </c>
      <c r="L457" s="15">
        <v>1.3122799999999999</v>
      </c>
      <c r="M457" s="15">
        <v>1.32178</v>
      </c>
      <c r="N457" s="15">
        <v>3.3124899999999999</v>
      </c>
      <c r="O457" s="15">
        <v>1.2339100000000001</v>
      </c>
      <c r="P457" s="15">
        <v>2.1770453258489999E-2</v>
      </c>
      <c r="Q457" s="15">
        <v>0.22732148888601</v>
      </c>
      <c r="R457" s="15">
        <v>0.89257033510416006</v>
      </c>
      <c r="S457" s="15">
        <v>0.88214000000000004</v>
      </c>
      <c r="T457" s="15">
        <v>1.0949096357999999E-3</v>
      </c>
      <c r="U457" s="15">
        <v>0</v>
      </c>
      <c r="V457" s="15">
        <v>2.3723042108999998E-4</v>
      </c>
      <c r="W457" s="15">
        <v>0</v>
      </c>
      <c r="X457" s="15">
        <v>1.1098916493165301</v>
      </c>
      <c r="Y457" s="15">
        <v>3.9909456224910003E-2</v>
      </c>
      <c r="Z457" s="15">
        <v>5.1643237821900004E-3</v>
      </c>
      <c r="AA457" s="15">
        <v>0.76649149054179</v>
      </c>
      <c r="AB457" s="15">
        <v>7.6461189566700005E-3</v>
      </c>
      <c r="AC457" s="15">
        <v>7.5731249809500006E-3</v>
      </c>
      <c r="AD457" s="15">
        <v>5.2606940786343301</v>
      </c>
      <c r="AE457" s="15">
        <v>4.7234929854161329</v>
      </c>
      <c r="AF457" s="15">
        <v>16.687451327494301</v>
      </c>
      <c r="AG457" s="15">
        <v>0.80627916341440109</v>
      </c>
      <c r="AH457" s="15">
        <v>0.45245843533662267</v>
      </c>
      <c r="AI457" s="15">
        <v>0.31608820800623655</v>
      </c>
      <c r="AJ457" s="15">
        <v>4.5830519552107624E-2</v>
      </c>
      <c r="AK457" s="15">
        <v>6.0999367239922</v>
      </c>
      <c r="AL457" s="15">
        <v>3.0352636787991445E-2</v>
      </c>
      <c r="AM457" s="15">
        <v>0</v>
      </c>
    </row>
    <row r="458" spans="1:39" x14ac:dyDescent="0.25">
      <c r="A458" s="13">
        <v>75040</v>
      </c>
      <c r="B458" s="13" t="s">
        <v>110</v>
      </c>
      <c r="C458" s="13" t="s">
        <v>77</v>
      </c>
      <c r="D458" s="13">
        <v>569180</v>
      </c>
      <c r="E458" s="13">
        <v>189980</v>
      </c>
      <c r="F458" s="13">
        <v>29</v>
      </c>
      <c r="G458" s="14">
        <v>0.23031900000000002</v>
      </c>
      <c r="H458" s="15">
        <v>17.023869999999999</v>
      </c>
      <c r="I458" s="15">
        <v>29.803170000000001</v>
      </c>
      <c r="J458" s="15">
        <v>12.30951</v>
      </c>
      <c r="K458" s="16">
        <v>16</v>
      </c>
      <c r="L458" s="15">
        <v>1.30657</v>
      </c>
      <c r="M458" s="15">
        <v>1.3160400000000001</v>
      </c>
      <c r="N458" s="15">
        <v>3.2980900000000002</v>
      </c>
      <c r="O458" s="15">
        <v>1.27837</v>
      </c>
      <c r="P458" s="15">
        <v>2.4288745420830003E-2</v>
      </c>
      <c r="Q458" s="15">
        <v>0.20870802507741001</v>
      </c>
      <c r="R458" s="15">
        <v>0.89528936069972997</v>
      </c>
      <c r="S458" s="15">
        <v>0.83223000000000003</v>
      </c>
      <c r="T458" s="15">
        <v>1.04016415401E-3</v>
      </c>
      <c r="U458" s="15">
        <v>0</v>
      </c>
      <c r="V458" s="15">
        <v>0</v>
      </c>
      <c r="W458" s="15">
        <v>0</v>
      </c>
      <c r="X458" s="15">
        <v>2.4118304487523803</v>
      </c>
      <c r="Y458" s="15">
        <v>4.1898542063280003E-2</v>
      </c>
      <c r="Z458" s="15">
        <v>5.8760150454600004E-3</v>
      </c>
      <c r="AA458" s="15">
        <v>0.84718633070025007</v>
      </c>
      <c r="AB458" s="15">
        <v>7.5548764870199993E-3</v>
      </c>
      <c r="AC458" s="15">
        <v>7.9198463656200008E-3</v>
      </c>
      <c r="AD458" s="15">
        <v>4.5409734780351299</v>
      </c>
      <c r="AE458" s="15">
        <v>1.8007785365866662</v>
      </c>
      <c r="AF458" s="15">
        <v>6.3619029971395209</v>
      </c>
      <c r="AG458" s="15">
        <v>0.70118606259922622</v>
      </c>
      <c r="AH458" s="15">
        <v>0.22593759894763196</v>
      </c>
      <c r="AI458" s="15">
        <v>0.13265860774316954</v>
      </c>
      <c r="AJ458" s="15">
        <v>2.6449552832416536E-2</v>
      </c>
      <c r="AK458" s="15">
        <v>3.520374637520554</v>
      </c>
      <c r="AL458" s="15">
        <v>1.0012006630815222E-2</v>
      </c>
      <c r="AM458" s="15">
        <v>0</v>
      </c>
    </row>
    <row r="459" spans="1:39" x14ac:dyDescent="0.25">
      <c r="A459" s="13">
        <v>75041</v>
      </c>
      <c r="B459" s="13" t="s">
        <v>133</v>
      </c>
      <c r="C459" s="13" t="s">
        <v>77</v>
      </c>
      <c r="D459" s="13">
        <v>569240</v>
      </c>
      <c r="E459" s="13">
        <v>190130</v>
      </c>
      <c r="F459" s="13">
        <v>29</v>
      </c>
      <c r="G459" s="14">
        <v>2.3075300000000003</v>
      </c>
      <c r="H459" s="15">
        <v>16.402950000000001</v>
      </c>
      <c r="I459" s="15">
        <v>57.804479999999998</v>
      </c>
      <c r="J459" s="15">
        <v>11.931319999999999</v>
      </c>
      <c r="K459" s="16">
        <v>27</v>
      </c>
      <c r="L459" s="15">
        <v>1.3122799999999999</v>
      </c>
      <c r="M459" s="15">
        <v>1.32178</v>
      </c>
      <c r="N459" s="15">
        <v>3.3124899999999999</v>
      </c>
      <c r="O459" s="15">
        <v>1.2339100000000001</v>
      </c>
      <c r="P459" s="15">
        <v>2.1770453258489999E-2</v>
      </c>
      <c r="Q459" s="15">
        <v>0.22732148888601</v>
      </c>
      <c r="R459" s="15">
        <v>0.89257033510416006</v>
      </c>
      <c r="S459" s="15">
        <v>0.88214000000000004</v>
      </c>
      <c r="T459" s="15">
        <v>1.0949096357999999E-3</v>
      </c>
      <c r="U459" s="15">
        <v>0</v>
      </c>
      <c r="V459" s="15">
        <v>2.3723042108999998E-4</v>
      </c>
      <c r="W459" s="15">
        <v>0</v>
      </c>
      <c r="X459" s="15">
        <v>1.1098916493165301</v>
      </c>
      <c r="Y459" s="15">
        <v>3.9909456224910003E-2</v>
      </c>
      <c r="Z459" s="15">
        <v>5.1643237821900004E-3</v>
      </c>
      <c r="AA459" s="15">
        <v>0.76649149054179</v>
      </c>
      <c r="AB459" s="15">
        <v>7.6461189566700005E-3</v>
      </c>
      <c r="AC459" s="15">
        <v>7.5731249809500006E-3</v>
      </c>
      <c r="AD459" s="15">
        <v>5.2606940786343301</v>
      </c>
      <c r="AE459" s="15">
        <v>6.5077011152330781</v>
      </c>
      <c r="AF459" s="15">
        <v>22.990813355630532</v>
      </c>
      <c r="AG459" s="15">
        <v>1.4757644354619019</v>
      </c>
      <c r="AH459" s="15">
        <v>0.94316945861828361</v>
      </c>
      <c r="AI459" s="15">
        <v>0.98296639021041898</v>
      </c>
      <c r="AJ459" s="15">
        <v>6.3095383715285988E-2</v>
      </c>
      <c r="AK459" s="15">
        <v>8.3978504280681427</v>
      </c>
      <c r="AL459" s="15">
        <v>4.0169433062345862E-2</v>
      </c>
      <c r="AM459" s="15">
        <v>0</v>
      </c>
    </row>
    <row r="460" spans="1:39" x14ac:dyDescent="0.25">
      <c r="A460" s="13">
        <v>75045</v>
      </c>
      <c r="B460" s="13" t="s">
        <v>89</v>
      </c>
      <c r="C460" s="13" t="s">
        <v>77</v>
      </c>
      <c r="D460" s="13">
        <v>617400</v>
      </c>
      <c r="E460" s="13">
        <v>215690</v>
      </c>
      <c r="F460" s="13">
        <v>29</v>
      </c>
      <c r="G460" s="14">
        <v>0.65537900000000004</v>
      </c>
      <c r="H460" s="15">
        <v>11.207190000000001</v>
      </c>
      <c r="I460" s="15">
        <v>21.19004</v>
      </c>
      <c r="J460" s="15">
        <v>8.4020899999999994</v>
      </c>
      <c r="K460" s="16">
        <v>12</v>
      </c>
      <c r="L460" s="15">
        <v>1.6752800000000001</v>
      </c>
      <c r="M460" s="15">
        <v>2.1748099999999999</v>
      </c>
      <c r="N460" s="15">
        <v>2.1432699999999998</v>
      </c>
      <c r="O460" s="15">
        <v>3.7310000000000003E-2</v>
      </c>
      <c r="P460" s="15">
        <v>2.6314328247060002E-2</v>
      </c>
      <c r="Q460" s="15">
        <v>0.41666786190369004</v>
      </c>
      <c r="R460" s="15">
        <v>1.18728351207366</v>
      </c>
      <c r="S460" s="15">
        <v>0.33900999999999998</v>
      </c>
      <c r="T460" s="15">
        <v>0</v>
      </c>
      <c r="U460" s="15">
        <v>0</v>
      </c>
      <c r="V460" s="15">
        <v>0</v>
      </c>
      <c r="W460" s="15">
        <v>0</v>
      </c>
      <c r="X460" s="15">
        <v>0.32314433051243996</v>
      </c>
      <c r="Y460" s="15">
        <v>2.6332576740990002E-2</v>
      </c>
      <c r="Z460" s="15">
        <v>1.29564306903E-3</v>
      </c>
      <c r="AA460" s="15">
        <v>0.15899912761209001</v>
      </c>
      <c r="AB460" s="15">
        <v>5.7482755879500001E-3</v>
      </c>
      <c r="AC460" s="15">
        <v>6.3139788997800001E-3</v>
      </c>
      <c r="AD460" s="15">
        <v>2.68537537276308</v>
      </c>
      <c r="AE460" s="15">
        <v>1.5680462238782833</v>
      </c>
      <c r="AF460" s="15">
        <v>5.5396917325843837</v>
      </c>
      <c r="AG460" s="15">
        <v>0.30976717818907268</v>
      </c>
      <c r="AH460" s="15">
        <v>2.1503448664669193E-2</v>
      </c>
      <c r="AI460" s="15">
        <v>0.20008708871063585</v>
      </c>
      <c r="AJ460" s="15">
        <v>1.7403045763107295E-2</v>
      </c>
      <c r="AK460" s="15">
        <v>2.3163053571539356</v>
      </c>
      <c r="AL460" s="15">
        <v>1.0045925055908782E-2</v>
      </c>
      <c r="AM460" s="15">
        <v>0</v>
      </c>
    </row>
    <row r="461" spans="1:39" x14ac:dyDescent="0.25">
      <c r="A461" s="13">
        <v>75046</v>
      </c>
      <c r="B461" s="13" t="s">
        <v>89</v>
      </c>
      <c r="C461" s="13" t="s">
        <v>77</v>
      </c>
      <c r="D461" s="13">
        <v>617450</v>
      </c>
      <c r="E461" s="13">
        <v>215830</v>
      </c>
      <c r="F461" s="13">
        <v>29</v>
      </c>
      <c r="G461" s="14">
        <v>0.47471900000000006</v>
      </c>
      <c r="H461" s="15">
        <v>11.207190000000001</v>
      </c>
      <c r="I461" s="15">
        <v>22.901009999999999</v>
      </c>
      <c r="J461" s="15">
        <v>8.4020899999999994</v>
      </c>
      <c r="K461" s="16">
        <v>13</v>
      </c>
      <c r="L461" s="15">
        <v>1.6752800000000001</v>
      </c>
      <c r="M461" s="15">
        <v>2.1748099999999999</v>
      </c>
      <c r="N461" s="15">
        <v>2.1432699999999998</v>
      </c>
      <c r="O461" s="15">
        <v>3.7310000000000003E-2</v>
      </c>
      <c r="P461" s="15">
        <v>2.6314328247060002E-2</v>
      </c>
      <c r="Q461" s="15">
        <v>0.41666786190369004</v>
      </c>
      <c r="R461" s="15">
        <v>1.18728351207366</v>
      </c>
      <c r="S461" s="15">
        <v>0.33900999999999998</v>
      </c>
      <c r="T461" s="15">
        <v>0</v>
      </c>
      <c r="U461" s="15">
        <v>0</v>
      </c>
      <c r="V461" s="15">
        <v>0</v>
      </c>
      <c r="W461" s="15">
        <v>0</v>
      </c>
      <c r="X461" s="15">
        <v>0.32314433051243996</v>
      </c>
      <c r="Y461" s="15">
        <v>2.6332576740990002E-2</v>
      </c>
      <c r="Z461" s="15">
        <v>1.29564306903E-3</v>
      </c>
      <c r="AA461" s="15">
        <v>0.15899912761209001</v>
      </c>
      <c r="AB461" s="15">
        <v>5.7482755879500001E-3</v>
      </c>
      <c r="AC461" s="15">
        <v>6.3139788997800001E-3</v>
      </c>
      <c r="AD461" s="15">
        <v>2.68537537276308</v>
      </c>
      <c r="AE461" s="15">
        <v>1.8503755662782846</v>
      </c>
      <c r="AF461" s="15">
        <v>6.5371224843966322</v>
      </c>
      <c r="AG461" s="15">
        <v>0.27871126238045896</v>
      </c>
      <c r="AH461" s="15">
        <v>4.4624317120578023E-2</v>
      </c>
      <c r="AI461" s="15">
        <v>0.35380039991265838</v>
      </c>
      <c r="AJ461" s="15">
        <v>1.9529677793276301E-2</v>
      </c>
      <c r="AK461" s="15">
        <v>2.5993551882713186</v>
      </c>
      <c r="AL461" s="15">
        <v>1.030110384679101E-2</v>
      </c>
      <c r="AM461" s="15">
        <v>0</v>
      </c>
    </row>
    <row r="462" spans="1:39" x14ac:dyDescent="0.25">
      <c r="A462" s="13">
        <v>75047</v>
      </c>
      <c r="B462" s="13" t="s">
        <v>89</v>
      </c>
      <c r="C462" s="13" t="s">
        <v>77</v>
      </c>
      <c r="D462" s="13">
        <v>617230</v>
      </c>
      <c r="E462" s="13">
        <v>216000</v>
      </c>
      <c r="F462" s="13">
        <v>29</v>
      </c>
      <c r="G462" s="14">
        <v>1.4435740000000001</v>
      </c>
      <c r="H462" s="15">
        <v>11.207190000000001</v>
      </c>
      <c r="I462" s="15">
        <v>25.182659999999998</v>
      </c>
      <c r="J462" s="15">
        <v>8.4020899999999994</v>
      </c>
      <c r="K462" s="16">
        <v>14</v>
      </c>
      <c r="L462" s="15">
        <v>1.6752800000000001</v>
      </c>
      <c r="M462" s="15">
        <v>2.1748099999999999</v>
      </c>
      <c r="N462" s="15">
        <v>2.1432699999999998</v>
      </c>
      <c r="O462" s="15">
        <v>3.7310000000000003E-2</v>
      </c>
      <c r="P462" s="15">
        <v>2.6314328247060002E-2</v>
      </c>
      <c r="Q462" s="15">
        <v>0.41666786190369004</v>
      </c>
      <c r="R462" s="15">
        <v>1.18728351207366</v>
      </c>
      <c r="S462" s="15">
        <v>0.33900999999999998</v>
      </c>
      <c r="T462" s="15">
        <v>0</v>
      </c>
      <c r="U462" s="15">
        <v>0</v>
      </c>
      <c r="V462" s="15">
        <v>0</v>
      </c>
      <c r="W462" s="15">
        <v>0</v>
      </c>
      <c r="X462" s="15">
        <v>0.32314433051243996</v>
      </c>
      <c r="Y462" s="15">
        <v>2.6332576740990002E-2</v>
      </c>
      <c r="Z462" s="15">
        <v>1.29564306903E-3</v>
      </c>
      <c r="AA462" s="15">
        <v>0.15899912761209001</v>
      </c>
      <c r="AB462" s="15">
        <v>5.7482755879500001E-3</v>
      </c>
      <c r="AC462" s="15">
        <v>6.3139788997800001E-3</v>
      </c>
      <c r="AD462" s="15">
        <v>2.68537537276308</v>
      </c>
      <c r="AE462" s="15">
        <v>2.3053282017047723</v>
      </c>
      <c r="AF462" s="15">
        <v>8.1444075980689092</v>
      </c>
      <c r="AG462" s="15">
        <v>0.39759253995222044</v>
      </c>
      <c r="AH462" s="15">
        <v>5.7346912527088734E-2</v>
      </c>
      <c r="AI462" s="15">
        <v>0.29336276758568031</v>
      </c>
      <c r="AJ462" s="15">
        <v>2.0587567419967506E-2</v>
      </c>
      <c r="AK462" s="15">
        <v>2.7401578640177102</v>
      </c>
      <c r="AL462" s="15">
        <v>1.6686548723648723E-2</v>
      </c>
      <c r="AM462" s="15">
        <v>0</v>
      </c>
    </row>
    <row r="463" spans="1:39" x14ac:dyDescent="0.25">
      <c r="A463" s="13">
        <v>75049</v>
      </c>
      <c r="B463" s="13" t="s">
        <v>135</v>
      </c>
      <c r="C463" s="13" t="s">
        <v>77</v>
      </c>
      <c r="D463" s="13">
        <v>581500</v>
      </c>
      <c r="E463" s="13">
        <v>230710</v>
      </c>
      <c r="F463" s="13">
        <v>29</v>
      </c>
      <c r="G463" s="14">
        <v>0.605325</v>
      </c>
      <c r="H463" s="15">
        <v>10.955539999999999</v>
      </c>
      <c r="I463" s="15">
        <v>22.895769999999999</v>
      </c>
      <c r="J463" s="15">
        <v>8.2079199999999997</v>
      </c>
      <c r="K463" s="16">
        <v>13</v>
      </c>
      <c r="L463" s="15">
        <v>1.9210400000000001</v>
      </c>
      <c r="M463" s="15">
        <v>1.8073900000000001</v>
      </c>
      <c r="N463" s="15">
        <v>2.4851700000000001</v>
      </c>
      <c r="O463" s="15">
        <v>0.12556999999999999</v>
      </c>
      <c r="P463" s="15">
        <v>1.4963765022600001E-3</v>
      </c>
      <c r="Q463" s="15">
        <v>0.11098734008225999</v>
      </c>
      <c r="R463" s="15">
        <v>0.82276984582191004</v>
      </c>
      <c r="S463" s="15">
        <v>1.0343500000000001</v>
      </c>
      <c r="T463" s="15">
        <v>1.4598795144000001E-4</v>
      </c>
      <c r="U463" s="15">
        <v>0</v>
      </c>
      <c r="V463" s="15">
        <v>0</v>
      </c>
      <c r="W463" s="15">
        <v>0</v>
      </c>
      <c r="X463" s="15">
        <v>0.9462026587644301</v>
      </c>
      <c r="Y463" s="15">
        <v>3.2902034555790001E-2</v>
      </c>
      <c r="Z463" s="15">
        <v>2.9197590288000002E-3</v>
      </c>
      <c r="AA463" s="15">
        <v>0</v>
      </c>
      <c r="AB463" s="15">
        <v>7.1534096205599996E-3</v>
      </c>
      <c r="AC463" s="15">
        <v>7.0439186569800005E-3</v>
      </c>
      <c r="AD463" s="15">
        <v>1.6503937910291999</v>
      </c>
      <c r="AE463" s="15">
        <v>1.7460924874473416</v>
      </c>
      <c r="AF463" s="15">
        <v>5.3491278497794594</v>
      </c>
      <c r="AG463" s="15">
        <v>0.64512756104766511</v>
      </c>
      <c r="AH463" s="15">
        <v>0.19513931172856877</v>
      </c>
      <c r="AI463" s="15">
        <v>0.3052815331496373</v>
      </c>
      <c r="AJ463" s="15">
        <v>3.7544595158793631E-2</v>
      </c>
      <c r="AK463" s="15">
        <v>3.644263955206462</v>
      </c>
      <c r="AL463" s="15">
        <v>1.765270648207326E-2</v>
      </c>
      <c r="AM463" s="15">
        <v>0</v>
      </c>
    </row>
    <row r="464" spans="1:39" x14ac:dyDescent="0.25">
      <c r="A464" s="13">
        <v>75074</v>
      </c>
      <c r="B464" s="13" t="s">
        <v>98</v>
      </c>
      <c r="C464" s="13" t="s">
        <v>77</v>
      </c>
      <c r="D464" s="13">
        <v>616290</v>
      </c>
      <c r="E464" s="13">
        <v>244070</v>
      </c>
      <c r="F464" s="13">
        <v>29</v>
      </c>
      <c r="G464" s="14">
        <v>0.53337999999999997</v>
      </c>
      <c r="H464" s="15">
        <v>18.548829999999999</v>
      </c>
      <c r="I464" s="15">
        <v>28.768149999999999</v>
      </c>
      <c r="J464" s="15">
        <v>13.303990000000001</v>
      </c>
      <c r="K464" s="16">
        <v>16</v>
      </c>
      <c r="L464" s="15">
        <v>1.95502</v>
      </c>
      <c r="M464" s="15">
        <v>2.0943299999999998</v>
      </c>
      <c r="N464" s="15">
        <v>2.0348099999999998</v>
      </c>
      <c r="O464" s="15">
        <v>0.23341999999999999</v>
      </c>
      <c r="P464" s="15">
        <v>1.9982100853350001E-2</v>
      </c>
      <c r="Q464" s="15">
        <v>1.9357819876004698</v>
      </c>
      <c r="R464" s="15">
        <v>1.13620597756359</v>
      </c>
      <c r="S464" s="15">
        <v>0.67086999999999997</v>
      </c>
      <c r="T464" s="15">
        <v>0</v>
      </c>
      <c r="U464" s="15">
        <v>0</v>
      </c>
      <c r="V464" s="15">
        <v>0</v>
      </c>
      <c r="W464" s="15">
        <v>0</v>
      </c>
      <c r="X464" s="15">
        <v>1.5296982521761799</v>
      </c>
      <c r="Y464" s="15">
        <v>2.9617305648390005E-2</v>
      </c>
      <c r="Z464" s="15">
        <v>0.20246704015334999</v>
      </c>
      <c r="AA464" s="15">
        <v>1.1445272907956701</v>
      </c>
      <c r="AB464" s="15">
        <v>6.49646383908E-3</v>
      </c>
      <c r="AC464" s="15">
        <v>8.4308041956600004E-3</v>
      </c>
      <c r="AD464" s="15">
        <v>5.5471771848414004</v>
      </c>
      <c r="AE464" s="15">
        <v>1.538906501293114</v>
      </c>
      <c r="AF464" s="15">
        <v>5.436745098845738</v>
      </c>
      <c r="AG464" s="15">
        <v>0.38459125846147696</v>
      </c>
      <c r="AH464" s="15">
        <v>0.11192118431102957</v>
      </c>
      <c r="AI464" s="15">
        <v>0.41748977248414354</v>
      </c>
      <c r="AJ464" s="15">
        <v>1.7305857285530198E-2</v>
      </c>
      <c r="AK464" s="15">
        <v>2.3033697943605134</v>
      </c>
      <c r="AL464" s="15">
        <v>8.9905329584545855E-3</v>
      </c>
      <c r="AM464" s="15">
        <v>0</v>
      </c>
    </row>
    <row r="465" spans="1:39" x14ac:dyDescent="0.25">
      <c r="A465" s="13">
        <v>75208</v>
      </c>
      <c r="B465" s="13" t="s">
        <v>81</v>
      </c>
      <c r="C465" s="13" t="s">
        <v>77</v>
      </c>
      <c r="D465" s="13">
        <v>505070</v>
      </c>
      <c r="E465" s="13">
        <v>249700</v>
      </c>
      <c r="F465" s="13">
        <v>29</v>
      </c>
      <c r="G465" s="14">
        <v>0.22501100000000002</v>
      </c>
      <c r="H465" s="15">
        <v>20.641539999999999</v>
      </c>
      <c r="I465" s="15">
        <v>31.121269999999999</v>
      </c>
      <c r="J465" s="15">
        <v>14.56634</v>
      </c>
      <c r="K465" s="16">
        <v>17</v>
      </c>
      <c r="L465" s="15">
        <v>1.8187</v>
      </c>
      <c r="M465" s="15">
        <v>1.6736200000000001</v>
      </c>
      <c r="N465" s="15">
        <v>3.4304999999999999</v>
      </c>
      <c r="O465" s="15">
        <v>0.34599000000000002</v>
      </c>
      <c r="P465" s="15">
        <v>3.1022439681000002E-2</v>
      </c>
      <c r="Q465" s="15">
        <v>2.9780264699184902</v>
      </c>
      <c r="R465" s="15">
        <v>1.2098021535832799</v>
      </c>
      <c r="S465" s="15">
        <v>0.74299999999999999</v>
      </c>
      <c r="T465" s="15">
        <v>2.0803283080199999E-3</v>
      </c>
      <c r="U465" s="15">
        <v>0</v>
      </c>
      <c r="V465" s="15">
        <v>0.84780677949387007</v>
      </c>
      <c r="W465" s="15">
        <v>0</v>
      </c>
      <c r="X465" s="15">
        <v>0.75302410202145009</v>
      </c>
      <c r="Y465" s="15">
        <v>4.0073692670279999E-2</v>
      </c>
      <c r="Z465" s="15">
        <v>2.1269532100111501</v>
      </c>
      <c r="AA465" s="15">
        <v>0</v>
      </c>
      <c r="AB465" s="15">
        <v>7.8286038959700013E-3</v>
      </c>
      <c r="AC465" s="15">
        <v>7.518379499160001E-3</v>
      </c>
      <c r="AD465" s="15">
        <v>4.6255552474006798</v>
      </c>
      <c r="AE465" s="15">
        <v>1.6062087985692186</v>
      </c>
      <c r="AF465" s="15">
        <v>5.6745148623430381</v>
      </c>
      <c r="AG465" s="15">
        <v>0.32330452937430337</v>
      </c>
      <c r="AH465" s="15">
        <v>0.16516288178649019</v>
      </c>
      <c r="AI465" s="15">
        <v>0.11946142092125218</v>
      </c>
      <c r="AJ465" s="15">
        <v>1.9266730551393493E-2</v>
      </c>
      <c r="AK465" s="15">
        <v>2.5643575152597844</v>
      </c>
      <c r="AL465" s="15">
        <v>7.4532611945211068E-3</v>
      </c>
      <c r="AM465" s="15">
        <v>0</v>
      </c>
    </row>
    <row r="466" spans="1:39" x14ac:dyDescent="0.25">
      <c r="A466" s="13">
        <v>75209</v>
      </c>
      <c r="B466" s="13" t="s">
        <v>81</v>
      </c>
      <c r="C466" s="13" t="s">
        <v>77</v>
      </c>
      <c r="D466" s="13">
        <v>505000</v>
      </c>
      <c r="E466" s="13">
        <v>249720</v>
      </c>
      <c r="F466" s="13">
        <v>29</v>
      </c>
      <c r="G466" s="14">
        <v>0.30960700000000002</v>
      </c>
      <c r="H466" s="15">
        <v>20.641539999999999</v>
      </c>
      <c r="I466" s="15">
        <v>31.33916</v>
      </c>
      <c r="J466" s="15">
        <v>14.56634</v>
      </c>
      <c r="K466" s="16">
        <v>17</v>
      </c>
      <c r="L466" s="15">
        <v>1.8187</v>
      </c>
      <c r="M466" s="15">
        <v>1.6736200000000001</v>
      </c>
      <c r="N466" s="15">
        <v>3.4304999999999999</v>
      </c>
      <c r="O466" s="15">
        <v>0.34599000000000002</v>
      </c>
      <c r="P466" s="15">
        <v>3.1022439681000002E-2</v>
      </c>
      <c r="Q466" s="15">
        <v>2.9780264699184902</v>
      </c>
      <c r="R466" s="15">
        <v>1.2098021535832799</v>
      </c>
      <c r="S466" s="15">
        <v>0.74299999999999999</v>
      </c>
      <c r="T466" s="15">
        <v>2.0803283080199999E-3</v>
      </c>
      <c r="U466" s="15">
        <v>0</v>
      </c>
      <c r="V466" s="15">
        <v>0.84780677949387007</v>
      </c>
      <c r="W466" s="15">
        <v>0</v>
      </c>
      <c r="X466" s="15">
        <v>0.75302410202145009</v>
      </c>
      <c r="Y466" s="15">
        <v>4.0073692670279999E-2</v>
      </c>
      <c r="Z466" s="15">
        <v>2.1269532100111501</v>
      </c>
      <c r="AA466" s="15">
        <v>0</v>
      </c>
      <c r="AB466" s="15">
        <v>7.8286038959700013E-3</v>
      </c>
      <c r="AC466" s="15">
        <v>7.518379499160001E-3</v>
      </c>
      <c r="AD466" s="15">
        <v>4.6255552474006798</v>
      </c>
      <c r="AE466" s="15">
        <v>1.7272190266498699</v>
      </c>
      <c r="AF466" s="15">
        <v>6.1020273615591147</v>
      </c>
      <c r="AG466" s="15">
        <v>0.24998247525761746</v>
      </c>
      <c r="AH466" s="15">
        <v>7.6112927885370052E-2</v>
      </c>
      <c r="AI466" s="15">
        <v>0.89500574975292724</v>
      </c>
      <c r="AJ466" s="15">
        <v>1.2198555295349852E-2</v>
      </c>
      <c r="AK466" s="15">
        <v>1.6235996482900912</v>
      </c>
      <c r="AL466" s="15">
        <v>1.1474255309659967E-2</v>
      </c>
      <c r="AM466" s="15">
        <v>0</v>
      </c>
    </row>
    <row r="467" spans="1:39" x14ac:dyDescent="0.25">
      <c r="A467" s="13">
        <v>76010</v>
      </c>
      <c r="B467" s="13" t="s">
        <v>218</v>
      </c>
      <c r="C467" s="13" t="s">
        <v>77</v>
      </c>
      <c r="D467" s="13">
        <v>534600</v>
      </c>
      <c r="E467" s="13">
        <v>199610</v>
      </c>
      <c r="F467" s="13">
        <v>29</v>
      </c>
      <c r="G467" s="14">
        <v>0.275532</v>
      </c>
      <c r="H467" s="15">
        <v>17.545549999999999</v>
      </c>
      <c r="I467" s="15">
        <v>27.27356</v>
      </c>
      <c r="J467" s="15">
        <v>12.672000000000001</v>
      </c>
      <c r="K467" s="16">
        <v>15</v>
      </c>
      <c r="L467" s="15">
        <v>1.40194</v>
      </c>
      <c r="M467" s="15">
        <v>1.4120999999999999</v>
      </c>
      <c r="N467" s="15">
        <v>3.5388199999999999</v>
      </c>
      <c r="O467" s="15">
        <v>0.81491999999999998</v>
      </c>
      <c r="P467" s="15">
        <v>1.4124334301820002E-2</v>
      </c>
      <c r="Q467" s="15">
        <v>0.69176390789844</v>
      </c>
      <c r="R467" s="15">
        <v>1.5137125714935</v>
      </c>
      <c r="S467" s="15">
        <v>1.2952999999999999</v>
      </c>
      <c r="T467" s="15">
        <v>3.1022439681000001E-4</v>
      </c>
      <c r="U467" s="15">
        <v>0</v>
      </c>
      <c r="V467" s="15">
        <v>0</v>
      </c>
      <c r="W467" s="15">
        <v>0</v>
      </c>
      <c r="X467" s="15">
        <v>0.57251000006589003</v>
      </c>
      <c r="Y467" s="15">
        <v>4.6113944161110004E-2</v>
      </c>
      <c r="Z467" s="15">
        <v>0.37194080328126</v>
      </c>
      <c r="AA467" s="15">
        <v>0</v>
      </c>
      <c r="AB467" s="15">
        <v>8.7775255803300006E-3</v>
      </c>
      <c r="AC467" s="15">
        <v>1.18615210545E-2</v>
      </c>
      <c r="AD467" s="15">
        <v>5.8513795786545</v>
      </c>
      <c r="AE467" s="15">
        <v>1.4845382051491252</v>
      </c>
      <c r="AF467" s="15">
        <v>5.3986300316303559</v>
      </c>
      <c r="AG467" s="15">
        <v>0.29761783539560932</v>
      </c>
      <c r="AH467" s="15">
        <v>2.9560692958515867E-2</v>
      </c>
      <c r="AI467" s="15">
        <v>9.8466302933999217E-2</v>
      </c>
      <c r="AJ467" s="15">
        <v>1.4604846792869434E-2</v>
      </c>
      <c r="AK467" s="15">
        <v>2.0916403024368209</v>
      </c>
      <c r="AL467" s="15">
        <v>8.0568406995259259E-3</v>
      </c>
      <c r="AM467" s="15">
        <v>0.30489494200317935</v>
      </c>
    </row>
    <row r="468" spans="1:39" x14ac:dyDescent="0.25">
      <c r="A468" s="13">
        <v>77081</v>
      </c>
      <c r="B468" s="13" t="s">
        <v>124</v>
      </c>
      <c r="C468" s="13" t="s">
        <v>77</v>
      </c>
      <c r="D468" s="13">
        <v>536240</v>
      </c>
      <c r="E468" s="13">
        <v>204400</v>
      </c>
      <c r="F468" s="13">
        <v>29</v>
      </c>
      <c r="G468" s="14">
        <v>0.21589</v>
      </c>
      <c r="H468" s="15">
        <v>14.1462</v>
      </c>
      <c r="I468" s="15">
        <v>29.610060000000001</v>
      </c>
      <c r="J468" s="15">
        <v>10.41648</v>
      </c>
      <c r="K468" s="16">
        <v>16</v>
      </c>
      <c r="L468" s="15">
        <v>1.3975200000000001</v>
      </c>
      <c r="M468" s="15">
        <v>1.4076500000000001</v>
      </c>
      <c r="N468" s="15">
        <v>3.5276700000000001</v>
      </c>
      <c r="O468" s="15">
        <v>0.59214999999999995</v>
      </c>
      <c r="P468" s="15">
        <v>9.3614773860900002E-3</v>
      </c>
      <c r="Q468" s="15">
        <v>0.54398760405329993</v>
      </c>
      <c r="R468" s="15">
        <v>1.1712065889213301</v>
      </c>
      <c r="S468" s="15">
        <v>1.0963700000000001</v>
      </c>
      <c r="T468" s="15">
        <v>2.3723042108999998E-4</v>
      </c>
      <c r="U468" s="15">
        <v>0</v>
      </c>
      <c r="V468" s="15">
        <v>0</v>
      </c>
      <c r="W468" s="15">
        <v>0</v>
      </c>
      <c r="X468" s="15">
        <v>0.37351017375924001</v>
      </c>
      <c r="Y468" s="15">
        <v>4.4946040549589998E-2</v>
      </c>
      <c r="Z468" s="15">
        <v>0.18398131580226001</v>
      </c>
      <c r="AA468" s="15">
        <v>0</v>
      </c>
      <c r="AB468" s="15">
        <v>8.5220466653099999E-3</v>
      </c>
      <c r="AC468" s="15">
        <v>1.0766611418700001E-2</v>
      </c>
      <c r="AD468" s="15">
        <v>3.7782776742307806</v>
      </c>
      <c r="AE468" s="15">
        <v>2.7128013274927474</v>
      </c>
      <c r="AF468" s="15">
        <v>9.583954131713174</v>
      </c>
      <c r="AG468" s="15">
        <v>0.27909266360857998</v>
      </c>
      <c r="AH468" s="15">
        <v>3.6579423803389667E-2</v>
      </c>
      <c r="AI468" s="15">
        <v>0.29369484693938686</v>
      </c>
      <c r="AJ468" s="15">
        <v>1.8990771546377277E-2</v>
      </c>
      <c r="AK468" s="15">
        <v>2.527628006507415</v>
      </c>
      <c r="AL468" s="15">
        <v>1.1118828388931749E-2</v>
      </c>
      <c r="AM468" s="15">
        <v>0</v>
      </c>
    </row>
    <row r="469" spans="1:39" x14ac:dyDescent="0.25">
      <c r="A469" s="13">
        <v>77132</v>
      </c>
      <c r="B469" s="13" t="s">
        <v>110</v>
      </c>
      <c r="C469" s="13" t="s">
        <v>77</v>
      </c>
      <c r="D469" s="13">
        <v>568800</v>
      </c>
      <c r="E469" s="13">
        <v>190290</v>
      </c>
      <c r="F469" s="13">
        <v>29</v>
      </c>
      <c r="G469" s="14">
        <v>2.3769740000000001</v>
      </c>
      <c r="H469" s="15">
        <v>15.67285</v>
      </c>
      <c r="I469" s="15">
        <v>29.046050000000001</v>
      </c>
      <c r="J469" s="15">
        <v>11.44361</v>
      </c>
      <c r="K469" s="16">
        <v>16</v>
      </c>
      <c r="L469" s="15">
        <v>1.3122799999999999</v>
      </c>
      <c r="M469" s="15">
        <v>1.32178</v>
      </c>
      <c r="N469" s="15">
        <v>3.3124899999999999</v>
      </c>
      <c r="O469" s="15">
        <v>1.2937000000000001</v>
      </c>
      <c r="P469" s="15">
        <v>2.6715795113519999E-2</v>
      </c>
      <c r="Q469" s="15">
        <v>0.14929092884133</v>
      </c>
      <c r="R469" s="15">
        <v>0.86240557463787004</v>
      </c>
      <c r="S469" s="15">
        <v>0.85018000000000005</v>
      </c>
      <c r="T469" s="15">
        <v>8.5767921470999997E-4</v>
      </c>
      <c r="U469" s="15">
        <v>0</v>
      </c>
      <c r="V469" s="15">
        <v>2.3723042108999998E-4</v>
      </c>
      <c r="W469" s="15">
        <v>0</v>
      </c>
      <c r="X469" s="15">
        <v>1.04503650188931</v>
      </c>
      <c r="Y469" s="15">
        <v>4.0712389957829997E-2</v>
      </c>
      <c r="Z469" s="15">
        <v>5.3650572154199999E-3</v>
      </c>
      <c r="AA469" s="15">
        <v>0.70904523165014999</v>
      </c>
      <c r="AB469" s="15">
        <v>7.8468523899000008E-3</v>
      </c>
      <c r="AC469" s="15">
        <v>7.1169126326999996E-3</v>
      </c>
      <c r="AD469" s="15">
        <v>4.7278015588904703</v>
      </c>
      <c r="AE469" s="15">
        <v>2.1097758065787633</v>
      </c>
      <c r="AF469" s="15">
        <v>7.453547870804444</v>
      </c>
      <c r="AG469" s="15">
        <v>0.43051706429138031</v>
      </c>
      <c r="AH469" s="15">
        <v>3.5891183942634075E-2</v>
      </c>
      <c r="AI469" s="15">
        <v>0.14911070060980958</v>
      </c>
      <c r="AJ469" s="15">
        <v>2.3757416707762123E-2</v>
      </c>
      <c r="AK469" s="15">
        <v>3.1620575123111299</v>
      </c>
      <c r="AL469" s="15">
        <v>8.5424447540766342E-3</v>
      </c>
      <c r="AM469" s="15">
        <v>0</v>
      </c>
    </row>
    <row r="470" spans="1:39" x14ac:dyDescent="0.25">
      <c r="A470" s="13">
        <v>77134</v>
      </c>
      <c r="B470" s="13" t="s">
        <v>173</v>
      </c>
      <c r="C470" s="13" t="s">
        <v>77</v>
      </c>
      <c r="D470" s="13">
        <v>642500</v>
      </c>
      <c r="E470" s="13">
        <v>290460</v>
      </c>
      <c r="F470" s="13">
        <v>29</v>
      </c>
      <c r="G470" s="14">
        <v>0.38508600000000004</v>
      </c>
      <c r="H470" s="15">
        <v>11.90657</v>
      </c>
      <c r="I470" s="15">
        <v>23.574449999999999</v>
      </c>
      <c r="J470" s="15">
        <v>8.8574400000000004</v>
      </c>
      <c r="K470" s="16">
        <v>13</v>
      </c>
      <c r="L470" s="15">
        <v>2.2834500000000002</v>
      </c>
      <c r="M470" s="15">
        <v>2.2994699999999999</v>
      </c>
      <c r="N470" s="15">
        <v>1.83073</v>
      </c>
      <c r="O470" s="15">
        <v>5.1180000000000003E-2</v>
      </c>
      <c r="P470" s="15">
        <v>1.2044005993800001E-3</v>
      </c>
      <c r="Q470" s="15">
        <v>0.27409237882859999</v>
      </c>
      <c r="R470" s="15">
        <v>0.63771186887777997</v>
      </c>
      <c r="S470" s="15">
        <v>0.43625999999999998</v>
      </c>
      <c r="T470" s="15">
        <v>0</v>
      </c>
      <c r="U470" s="15">
        <v>0</v>
      </c>
      <c r="V470" s="15">
        <v>1.81868140205166</v>
      </c>
      <c r="W470" s="15">
        <v>0</v>
      </c>
      <c r="X470" s="15">
        <v>0.68174548473086993</v>
      </c>
      <c r="Y470" s="15">
        <v>3.0584475826680002E-2</v>
      </c>
      <c r="Z470" s="15">
        <v>3.806635833798E-2</v>
      </c>
      <c r="AA470" s="15">
        <v>2.9325329745510002E-2</v>
      </c>
      <c r="AB470" s="15">
        <v>5.8395180576000004E-3</v>
      </c>
      <c r="AC470" s="15">
        <v>5.6935301061599997E-3</v>
      </c>
      <c r="AD470" s="15">
        <v>1.4825076468732001</v>
      </c>
      <c r="AE470" s="15">
        <v>1.8381257352863012</v>
      </c>
      <c r="AF470" s="15">
        <v>6.4938455156195207</v>
      </c>
      <c r="AG470" s="15">
        <v>0.47830261430076837</v>
      </c>
      <c r="AH470" s="15">
        <v>0.158391186114683</v>
      </c>
      <c r="AI470" s="15">
        <v>0.15404998700264841</v>
      </c>
      <c r="AJ470" s="15">
        <v>1.8885530047617879E-2</v>
      </c>
      <c r="AK470" s="15">
        <v>2.5136206051197751</v>
      </c>
      <c r="AL470" s="15">
        <v>1.2658826508684218E-2</v>
      </c>
      <c r="AM470" s="15">
        <v>0</v>
      </c>
    </row>
    <row r="471" spans="1:39" x14ac:dyDescent="0.25">
      <c r="A471" s="13">
        <v>77135</v>
      </c>
      <c r="B471" s="13" t="s">
        <v>173</v>
      </c>
      <c r="C471" s="13" t="s">
        <v>77</v>
      </c>
      <c r="D471" s="13">
        <v>642240</v>
      </c>
      <c r="E471" s="13">
        <v>289800</v>
      </c>
      <c r="F471" s="13">
        <v>29</v>
      </c>
      <c r="G471" s="14">
        <v>1.9146759999999998</v>
      </c>
      <c r="H471" s="15">
        <v>10.577640000000001</v>
      </c>
      <c r="I471" s="15">
        <v>15.28276</v>
      </c>
      <c r="J471" s="15">
        <v>7.9383900000000001</v>
      </c>
      <c r="K471" s="16">
        <v>9</v>
      </c>
      <c r="L471" s="15">
        <v>2.2697799999999999</v>
      </c>
      <c r="M471" s="15">
        <v>2.2857099999999999</v>
      </c>
      <c r="N471" s="15">
        <v>1.8197700000000001</v>
      </c>
      <c r="O471" s="15">
        <v>3.9730000000000001E-2</v>
      </c>
      <c r="P471" s="15">
        <v>6.2044879362000002E-4</v>
      </c>
      <c r="Q471" s="15">
        <v>7.8322535947560001E-2</v>
      </c>
      <c r="R471" s="15">
        <v>0.74546922553442996</v>
      </c>
      <c r="S471" s="15">
        <v>0.74070999999999998</v>
      </c>
      <c r="T471" s="15">
        <v>0</v>
      </c>
      <c r="U471" s="15">
        <v>0</v>
      </c>
      <c r="V471" s="15">
        <v>0.77999537604999003</v>
      </c>
      <c r="W471" s="15">
        <v>0</v>
      </c>
      <c r="X471" s="15">
        <v>0.44628516755208003</v>
      </c>
      <c r="Y471" s="15">
        <v>3.8139352313699998E-2</v>
      </c>
      <c r="Z471" s="15">
        <v>3.9051777010199996E-2</v>
      </c>
      <c r="AA471" s="15">
        <v>2.697127402854E-2</v>
      </c>
      <c r="AB471" s="15">
        <v>7.6461189566700005E-3</v>
      </c>
      <c r="AC471" s="15">
        <v>6.1314939604800002E-3</v>
      </c>
      <c r="AD471" s="15">
        <v>1.2533065631124001</v>
      </c>
      <c r="AE471" s="15">
        <v>0.65743166494333372</v>
      </c>
      <c r="AF471" s="15">
        <v>2.3226156879597664</v>
      </c>
      <c r="AG471" s="15">
        <v>0.36811170627164802</v>
      </c>
      <c r="AH471" s="15">
        <v>7.0272440962330956E-2</v>
      </c>
      <c r="AI471" s="15">
        <v>0.11826879292322781</v>
      </c>
      <c r="AJ471" s="15">
        <v>8.5749463867530479E-3</v>
      </c>
      <c r="AK471" s="15">
        <v>1.1413056382952067</v>
      </c>
      <c r="AL471" s="15">
        <v>1.8539122257732955E-2</v>
      </c>
      <c r="AM471" s="15">
        <v>0</v>
      </c>
    </row>
    <row r="472" spans="1:39" x14ac:dyDescent="0.25">
      <c r="A472" s="13">
        <v>77136</v>
      </c>
      <c r="B472" s="13" t="s">
        <v>170</v>
      </c>
      <c r="C472" s="13" t="s">
        <v>77</v>
      </c>
      <c r="D472" s="13">
        <v>566850</v>
      </c>
      <c r="E472" s="13">
        <v>194340</v>
      </c>
      <c r="F472" s="13">
        <v>29</v>
      </c>
      <c r="G472" s="14">
        <v>0.58605600000000002</v>
      </c>
      <c r="H472" s="15">
        <v>11.937250000000001</v>
      </c>
      <c r="I472" s="15">
        <v>21.664259999999999</v>
      </c>
      <c r="J472" s="15">
        <v>8.8964099999999995</v>
      </c>
      <c r="K472" s="16">
        <v>12</v>
      </c>
      <c r="L472" s="15">
        <v>1.3122799999999999</v>
      </c>
      <c r="M472" s="15">
        <v>1.32178</v>
      </c>
      <c r="N472" s="15">
        <v>3.3124899999999999</v>
      </c>
      <c r="O472" s="15">
        <v>1.10256</v>
      </c>
      <c r="P472" s="15">
        <v>2.3321575242539999E-2</v>
      </c>
      <c r="Q472" s="15">
        <v>0.17677316069991</v>
      </c>
      <c r="R472" s="15">
        <v>0.87798978845409004</v>
      </c>
      <c r="S472" s="15">
        <v>0.63275000000000003</v>
      </c>
      <c r="T472" s="15">
        <v>4.3796385432000003E-4</v>
      </c>
      <c r="U472" s="15">
        <v>0</v>
      </c>
      <c r="V472" s="15">
        <v>8.7592770864000006E-4</v>
      </c>
      <c r="W472" s="15">
        <v>0</v>
      </c>
      <c r="X472" s="15">
        <v>0.38670383487062998</v>
      </c>
      <c r="Y472" s="15">
        <v>4.089487489713E-2</v>
      </c>
      <c r="Z472" s="15">
        <v>5.78477257581E-3</v>
      </c>
      <c r="AA472" s="15">
        <v>0.38221470536384999</v>
      </c>
      <c r="AB472" s="15">
        <v>7.3906400416499998E-3</v>
      </c>
      <c r="AC472" s="15">
        <v>6.4417183572900005E-3</v>
      </c>
      <c r="AD472" s="15">
        <v>2.34655558596477</v>
      </c>
      <c r="AE472" s="15">
        <v>1.621227889171436</v>
      </c>
      <c r="AF472" s="15">
        <v>5.7275752446028516</v>
      </c>
      <c r="AG472" s="15">
        <v>0.34271556523959135</v>
      </c>
      <c r="AH472" s="15">
        <v>3.0195841577667533E-2</v>
      </c>
      <c r="AI472" s="15">
        <v>7.437409245912277E-2</v>
      </c>
      <c r="AJ472" s="15">
        <v>1.4356555122384047E-2</v>
      </c>
      <c r="AK472" s="15">
        <v>1.9108244610118428</v>
      </c>
      <c r="AL472" s="15">
        <v>5.7403508151007837E-3</v>
      </c>
      <c r="AM472" s="15">
        <v>0</v>
      </c>
    </row>
    <row r="473" spans="1:39" x14ac:dyDescent="0.25">
      <c r="A473" s="13">
        <v>77137</v>
      </c>
      <c r="B473" s="13" t="s">
        <v>110</v>
      </c>
      <c r="C473" s="13" t="s">
        <v>77</v>
      </c>
      <c r="D473" s="13">
        <v>567650</v>
      </c>
      <c r="E473" s="13">
        <v>193600</v>
      </c>
      <c r="F473" s="13">
        <v>29</v>
      </c>
      <c r="G473" s="14">
        <v>1.7858350000000001</v>
      </c>
      <c r="H473" s="15">
        <v>12.398849999999999</v>
      </c>
      <c r="I473" s="15">
        <v>25.875109999999999</v>
      </c>
      <c r="J473" s="15">
        <v>9.2204700000000006</v>
      </c>
      <c r="K473" s="16">
        <v>14</v>
      </c>
      <c r="L473" s="15">
        <v>1.3122799999999999</v>
      </c>
      <c r="M473" s="15">
        <v>1.32178</v>
      </c>
      <c r="N473" s="15">
        <v>3.3124899999999999</v>
      </c>
      <c r="O473" s="15">
        <v>1.14811</v>
      </c>
      <c r="P473" s="15">
        <v>2.1478477355609999E-2</v>
      </c>
      <c r="Q473" s="15">
        <v>0.13273954484681999</v>
      </c>
      <c r="R473" s="15">
        <v>0.78147350405832006</v>
      </c>
      <c r="S473" s="15">
        <v>0.65710000000000002</v>
      </c>
      <c r="T473" s="15">
        <v>5.1095783003999998E-4</v>
      </c>
      <c r="U473" s="15">
        <v>0</v>
      </c>
      <c r="V473" s="15">
        <v>9.1242469650000004E-4</v>
      </c>
      <c r="W473" s="15">
        <v>0</v>
      </c>
      <c r="X473" s="15">
        <v>0.39464192973018003</v>
      </c>
      <c r="Y473" s="15">
        <v>3.6442242378210005E-2</v>
      </c>
      <c r="Z473" s="15">
        <v>5.1095783004000001E-3</v>
      </c>
      <c r="AA473" s="15">
        <v>0.46236209070440998</v>
      </c>
      <c r="AB473" s="15">
        <v>6.53296082694E-3</v>
      </c>
      <c r="AC473" s="15">
        <v>6.3687243815700005E-3</v>
      </c>
      <c r="AD473" s="15">
        <v>2.7985707806108699</v>
      </c>
      <c r="AE473" s="15">
        <v>2.126034704570718</v>
      </c>
      <c r="AF473" s="15">
        <v>7.5109883221223859</v>
      </c>
      <c r="AG473" s="15">
        <v>0.43383482583281163</v>
      </c>
      <c r="AH473" s="15">
        <v>3.6167777833185914E-2</v>
      </c>
      <c r="AI473" s="15">
        <v>0.15025981591540932</v>
      </c>
      <c r="AJ473" s="15">
        <v>2.3940502234479882E-2</v>
      </c>
      <c r="AK473" s="15">
        <v>3.1864257747478528</v>
      </c>
      <c r="AL473" s="15">
        <v>8.608276743155922E-3</v>
      </c>
      <c r="AM473" s="15">
        <v>0</v>
      </c>
    </row>
    <row r="474" spans="1:39" x14ac:dyDescent="0.25">
      <c r="A474" s="13">
        <v>77138</v>
      </c>
      <c r="B474" s="13" t="s">
        <v>170</v>
      </c>
      <c r="C474" s="13" t="s">
        <v>77</v>
      </c>
      <c r="D474" s="13">
        <v>568200</v>
      </c>
      <c r="E474" s="13">
        <v>193500</v>
      </c>
      <c r="F474" s="13">
        <v>29</v>
      </c>
      <c r="G474" s="14">
        <v>2.1989239999999999</v>
      </c>
      <c r="H474" s="15">
        <v>12.140459999999999</v>
      </c>
      <c r="I474" s="15">
        <v>18.286560000000001</v>
      </c>
      <c r="J474" s="15">
        <v>9.0355500000000006</v>
      </c>
      <c r="K474" s="16">
        <v>11</v>
      </c>
      <c r="L474" s="15">
        <v>1.3122799999999999</v>
      </c>
      <c r="M474" s="15">
        <v>1.32178</v>
      </c>
      <c r="N474" s="15">
        <v>3.3124899999999999</v>
      </c>
      <c r="O474" s="15">
        <v>1.1037300000000001</v>
      </c>
      <c r="P474" s="15">
        <v>2.1222998440589998E-2</v>
      </c>
      <c r="Q474" s="15">
        <v>0.12706426323459</v>
      </c>
      <c r="R474" s="15">
        <v>0.89344626281279993</v>
      </c>
      <c r="S474" s="15">
        <v>0.67388000000000003</v>
      </c>
      <c r="T474" s="15">
        <v>6.2044879362000002E-4</v>
      </c>
      <c r="U474" s="15">
        <v>0</v>
      </c>
      <c r="V474" s="15">
        <v>1.00366716615E-3</v>
      </c>
      <c r="W474" s="15">
        <v>0</v>
      </c>
      <c r="X474" s="15">
        <v>0.44581070670989997</v>
      </c>
      <c r="Y474" s="15">
        <v>3.8559067674090002E-2</v>
      </c>
      <c r="Z474" s="15">
        <v>4.7263599278699999E-3</v>
      </c>
      <c r="AA474" s="15">
        <v>0.49550135568129</v>
      </c>
      <c r="AB474" s="15">
        <v>7.1534096205599996E-3</v>
      </c>
      <c r="AC474" s="15">
        <v>7.2446520902099991E-3</v>
      </c>
      <c r="AD474" s="15">
        <v>2.3739648238476301</v>
      </c>
      <c r="AE474" s="15">
        <v>0.95724250001415756</v>
      </c>
      <c r="AF474" s="15">
        <v>3.3818061500070034</v>
      </c>
      <c r="AG474" s="15">
        <v>0.11873040260641166</v>
      </c>
      <c r="AH474" s="15">
        <v>5.4397456416248472E-3</v>
      </c>
      <c r="AI474" s="15">
        <v>0.28228265655855644</v>
      </c>
      <c r="AJ474" s="15">
        <v>1.039645415998394E-2</v>
      </c>
      <c r="AK474" s="15">
        <v>1.3837441327210769</v>
      </c>
      <c r="AL474" s="15">
        <v>6.4579582911884863E-3</v>
      </c>
      <c r="AM474" s="15">
        <v>0</v>
      </c>
    </row>
    <row r="475" spans="1:39" x14ac:dyDescent="0.25">
      <c r="A475" s="13">
        <v>77139</v>
      </c>
      <c r="B475" s="13" t="s">
        <v>143</v>
      </c>
      <c r="C475" s="13" t="s">
        <v>77</v>
      </c>
      <c r="D475" s="13">
        <v>584750</v>
      </c>
      <c r="E475" s="13">
        <v>266500</v>
      </c>
      <c r="F475" s="13">
        <v>29</v>
      </c>
      <c r="G475" s="14">
        <v>3.5849719999999996</v>
      </c>
      <c r="H475" s="15">
        <v>14.23962</v>
      </c>
      <c r="I475" s="15">
        <v>19.894629999999999</v>
      </c>
      <c r="J475" s="15">
        <v>10.428610000000001</v>
      </c>
      <c r="K475" s="16">
        <v>11</v>
      </c>
      <c r="L475" s="15">
        <v>2.1633</v>
      </c>
      <c r="M475" s="15">
        <v>2.0134799999999999</v>
      </c>
      <c r="N475" s="15">
        <v>2.4180899999999999</v>
      </c>
      <c r="O475" s="15">
        <v>0.31706000000000001</v>
      </c>
      <c r="P475" s="15">
        <v>2.697127402854E-2</v>
      </c>
      <c r="Q475" s="15">
        <v>0.20969344374963</v>
      </c>
      <c r="R475" s="15">
        <v>0.46867606960419</v>
      </c>
      <c r="S475" s="15">
        <v>2.0432299999999999</v>
      </c>
      <c r="T475" s="15">
        <v>0</v>
      </c>
      <c r="U475" s="15">
        <v>0</v>
      </c>
      <c r="V475" s="15">
        <v>0</v>
      </c>
      <c r="W475" s="15">
        <v>0</v>
      </c>
      <c r="X475" s="15">
        <v>2.5738405778629199</v>
      </c>
      <c r="Y475" s="15">
        <v>2.5748624935229999E-2</v>
      </c>
      <c r="Z475" s="15">
        <v>0.20025897238782001</v>
      </c>
      <c r="AA475" s="15">
        <v>0</v>
      </c>
      <c r="AB475" s="15">
        <v>6.2227364301299997E-3</v>
      </c>
      <c r="AC475" s="15">
        <v>5.7117786000900001E-3</v>
      </c>
      <c r="AD475" s="15">
        <v>1.7673118916387101</v>
      </c>
      <c r="AE475" s="15">
        <v>0.81174912312320879</v>
      </c>
      <c r="AF475" s="15">
        <v>2.8677980520090345</v>
      </c>
      <c r="AG475" s="15">
        <v>0.31790809176393975</v>
      </c>
      <c r="AH475" s="15">
        <v>9.4674188507797116E-2</v>
      </c>
      <c r="AI475" s="15">
        <v>2.9320971933024496E-2</v>
      </c>
      <c r="AJ475" s="15">
        <v>1.1393153756869046E-2</v>
      </c>
      <c r="AK475" s="15">
        <v>1.5164025562616426</v>
      </c>
      <c r="AL475" s="15">
        <v>5.7638626444837752E-3</v>
      </c>
      <c r="AM475" s="15">
        <v>0</v>
      </c>
    </row>
    <row r="476" spans="1:39" x14ac:dyDescent="0.25">
      <c r="A476" s="13">
        <v>77141</v>
      </c>
      <c r="B476" s="13" t="s">
        <v>128</v>
      </c>
      <c r="C476" s="13" t="s">
        <v>77</v>
      </c>
      <c r="D476" s="13">
        <v>584500</v>
      </c>
      <c r="E476" s="13">
        <v>263340</v>
      </c>
      <c r="F476" s="13">
        <v>29</v>
      </c>
      <c r="G476" s="14">
        <v>5.0396599999999987</v>
      </c>
      <c r="H476" s="15">
        <v>10.4154</v>
      </c>
      <c r="I476" s="15">
        <v>17.48152</v>
      </c>
      <c r="J476" s="15">
        <v>7.8315099999999997</v>
      </c>
      <c r="K476" s="16">
        <v>10</v>
      </c>
      <c r="L476" s="15">
        <v>2.1454200000000001</v>
      </c>
      <c r="M476" s="15">
        <v>1.9968300000000001</v>
      </c>
      <c r="N476" s="15">
        <v>2.3980899999999998</v>
      </c>
      <c r="O476" s="15">
        <v>0.38077</v>
      </c>
      <c r="P476" s="15">
        <v>1.4671789119720001E-2</v>
      </c>
      <c r="Q476" s="15">
        <v>0.17149934595413999</v>
      </c>
      <c r="R476" s="15">
        <v>0.73680119091768004</v>
      </c>
      <c r="S476" s="15">
        <v>0.35191</v>
      </c>
      <c r="T476" s="15">
        <v>0</v>
      </c>
      <c r="U476" s="15">
        <v>0</v>
      </c>
      <c r="V476" s="15">
        <v>0</v>
      </c>
      <c r="W476" s="15">
        <v>0</v>
      </c>
      <c r="X476" s="15">
        <v>0.50555627583672003</v>
      </c>
      <c r="Y476" s="15">
        <v>3.3467737867620001E-2</v>
      </c>
      <c r="Z476" s="15">
        <v>8.7100061527890002E-2</v>
      </c>
      <c r="AA476" s="15">
        <v>0</v>
      </c>
      <c r="AB476" s="15">
        <v>7.8833493777599999E-3</v>
      </c>
      <c r="AC476" s="15">
        <v>6.2044879362000002E-3</v>
      </c>
      <c r="AD476" s="15">
        <v>1.5791699192204101</v>
      </c>
      <c r="AE476" s="15">
        <v>1.1884679835697765</v>
      </c>
      <c r="AF476" s="15">
        <v>4.1986939943256267</v>
      </c>
      <c r="AG476" s="15">
        <v>0.29080274494633246</v>
      </c>
      <c r="AH476" s="15">
        <v>0.14084739976984845</v>
      </c>
      <c r="AI476" s="15">
        <v>0.1736980309296588</v>
      </c>
      <c r="AJ476" s="15">
        <v>7.9443913491250989E-3</v>
      </c>
      <c r="AK476" s="15">
        <v>1.0573802133138934</v>
      </c>
      <c r="AL476" s="15">
        <v>8.2852417957394644E-3</v>
      </c>
      <c r="AM476" s="15">
        <v>0</v>
      </c>
    </row>
    <row r="477" spans="1:39" x14ac:dyDescent="0.25">
      <c r="A477" s="13">
        <v>77144</v>
      </c>
      <c r="B477" s="13" t="s">
        <v>151</v>
      </c>
      <c r="C477" s="13" t="s">
        <v>77</v>
      </c>
      <c r="D477" s="13">
        <v>548350</v>
      </c>
      <c r="E477" s="13">
        <v>259260</v>
      </c>
      <c r="F477" s="13">
        <v>29</v>
      </c>
      <c r="G477" s="14">
        <v>1.358638</v>
      </c>
      <c r="H477" s="15">
        <v>19.183050000000001</v>
      </c>
      <c r="I477" s="15">
        <v>33.57367</v>
      </c>
      <c r="J477" s="15">
        <v>13.60975</v>
      </c>
      <c r="K477" s="16">
        <v>18</v>
      </c>
      <c r="L477" s="15">
        <v>1.9957499999999999</v>
      </c>
      <c r="M477" s="15">
        <v>1.8105899999999999</v>
      </c>
      <c r="N477" s="15">
        <v>2.9447899999999998</v>
      </c>
      <c r="O477" s="15">
        <v>0.29514000000000001</v>
      </c>
      <c r="P477" s="15">
        <v>3.1715882450340002E-2</v>
      </c>
      <c r="Q477" s="15">
        <v>0.70346119250757</v>
      </c>
      <c r="R477" s="15">
        <v>0.82589033828393998</v>
      </c>
      <c r="S477" s="15">
        <v>2.0144299999999999</v>
      </c>
      <c r="T477" s="15">
        <v>0</v>
      </c>
      <c r="U477" s="15">
        <v>0</v>
      </c>
      <c r="V477" s="15">
        <v>3.8431328216579998E-2</v>
      </c>
      <c r="W477" s="15">
        <v>6.2117873337720002E-2</v>
      </c>
      <c r="X477" s="15">
        <v>5.5650607088927995</v>
      </c>
      <c r="Y477" s="15">
        <v>0.16062324357186</v>
      </c>
      <c r="Z477" s="15">
        <v>2.3723042109E-2</v>
      </c>
      <c r="AA477" s="15">
        <v>0</v>
      </c>
      <c r="AB477" s="15">
        <v>7.6096219688100005E-3</v>
      </c>
      <c r="AC477" s="15">
        <v>5.9855060090400003E-3</v>
      </c>
      <c r="AD477" s="15">
        <v>2.69769310616583</v>
      </c>
      <c r="AE477" s="15">
        <v>2.0843850863134135</v>
      </c>
      <c r="AF477" s="15">
        <v>7.363845946845573</v>
      </c>
      <c r="AG477" s="15">
        <v>0.35808170716164217</v>
      </c>
      <c r="AH477" s="15">
        <v>0.13097108691198245</v>
      </c>
      <c r="AI477" s="15">
        <v>0.60501821169189751</v>
      </c>
      <c r="AJ477" s="15">
        <v>2.857581446608437E-2</v>
      </c>
      <c r="AK477" s="15">
        <v>3.8033751697156899</v>
      </c>
      <c r="AL477" s="15">
        <v>1.6366976893708765E-2</v>
      </c>
      <c r="AM477" s="15">
        <v>0</v>
      </c>
    </row>
    <row r="478" spans="1:39" x14ac:dyDescent="0.25">
      <c r="A478" s="13">
        <v>77147</v>
      </c>
      <c r="B478" s="13" t="s">
        <v>120</v>
      </c>
      <c r="C478" s="13" t="s">
        <v>77</v>
      </c>
      <c r="D478" s="13">
        <v>544000</v>
      </c>
      <c r="E478" s="13">
        <v>257490</v>
      </c>
      <c r="F478" s="13">
        <v>29</v>
      </c>
      <c r="G478" s="14">
        <v>1.130517</v>
      </c>
      <c r="H478" s="15">
        <v>13.474489999999999</v>
      </c>
      <c r="I478" s="15">
        <v>22.89357</v>
      </c>
      <c r="J478" s="15">
        <v>9.9365600000000001</v>
      </c>
      <c r="K478" s="16">
        <v>13</v>
      </c>
      <c r="L478" s="15">
        <v>2.0133299999999998</v>
      </c>
      <c r="M478" s="15">
        <v>1.8265400000000001</v>
      </c>
      <c r="N478" s="15">
        <v>2.9707300000000001</v>
      </c>
      <c r="O478" s="15">
        <v>0.20881</v>
      </c>
      <c r="P478" s="15">
        <v>5.7811228770240003E-2</v>
      </c>
      <c r="Q478" s="15">
        <v>1.7705783720521802</v>
      </c>
      <c r="R478" s="15">
        <v>0.87039841497921</v>
      </c>
      <c r="S478" s="15">
        <v>0.62797999999999998</v>
      </c>
      <c r="T478" s="15">
        <v>0</v>
      </c>
      <c r="U478" s="15">
        <v>0</v>
      </c>
      <c r="V478" s="15">
        <v>2.7701213785740003E-2</v>
      </c>
      <c r="W478" s="15">
        <v>1.6423644537E-3</v>
      </c>
      <c r="X478" s="15">
        <v>0.60971867918916001</v>
      </c>
      <c r="Y478" s="15">
        <v>3.636924840249E-2</v>
      </c>
      <c r="Z478" s="15">
        <v>1.009141714329E-2</v>
      </c>
      <c r="AA478" s="15">
        <v>0</v>
      </c>
      <c r="AB478" s="15">
        <v>7.2081551023500008E-3</v>
      </c>
      <c r="AC478" s="15">
        <v>6.8066882358900002E-3</v>
      </c>
      <c r="AD478" s="15">
        <v>2.4287650511194201</v>
      </c>
      <c r="AE478" s="15">
        <v>1.5337063744596426</v>
      </c>
      <c r="AF478" s="15">
        <v>5.418373765661106</v>
      </c>
      <c r="AG478" s="15">
        <v>0.36077955253285515</v>
      </c>
      <c r="AH478" s="15">
        <v>1.8045257942894945E-2</v>
      </c>
      <c r="AI478" s="15">
        <v>0.13561882891394506</v>
      </c>
      <c r="AJ478" s="15">
        <v>1.4494133661954187E-2</v>
      </c>
      <c r="AK478" s="15">
        <v>1.9291358481433578</v>
      </c>
      <c r="AL478" s="15">
        <v>8.9262386842460465E-3</v>
      </c>
      <c r="AM478" s="15">
        <v>0</v>
      </c>
    </row>
    <row r="479" spans="1:39" x14ac:dyDescent="0.25">
      <c r="A479" s="13">
        <v>77151</v>
      </c>
      <c r="B479" s="13" t="s">
        <v>134</v>
      </c>
      <c r="C479" s="13" t="s">
        <v>77</v>
      </c>
      <c r="D479" s="13">
        <v>569500</v>
      </c>
      <c r="E479" s="13">
        <v>207480</v>
      </c>
      <c r="F479" s="13">
        <v>29</v>
      </c>
      <c r="G479" s="14">
        <v>1.151907</v>
      </c>
      <c r="H479" s="15">
        <v>12.154999999999999</v>
      </c>
      <c r="I479" s="15">
        <v>25.46613</v>
      </c>
      <c r="J479" s="15">
        <v>9.0521100000000008</v>
      </c>
      <c r="K479" s="16">
        <v>14</v>
      </c>
      <c r="L479" s="15">
        <v>1.32864</v>
      </c>
      <c r="M479" s="15">
        <v>1.3382700000000001</v>
      </c>
      <c r="N479" s="15">
        <v>3.3538000000000001</v>
      </c>
      <c r="O479" s="15">
        <v>0.56991000000000003</v>
      </c>
      <c r="P479" s="15">
        <v>8.0110888352700003E-3</v>
      </c>
      <c r="Q479" s="15">
        <v>0.27752309568743999</v>
      </c>
      <c r="R479" s="15">
        <v>1.0762231780156799</v>
      </c>
      <c r="S479" s="15">
        <v>0.67783000000000004</v>
      </c>
      <c r="T479" s="15">
        <v>4.9270933611E-4</v>
      </c>
      <c r="U479" s="15">
        <v>0</v>
      </c>
      <c r="V479" s="15">
        <v>3.5767048102799998E-3</v>
      </c>
      <c r="W479" s="15">
        <v>2.81026806522E-2</v>
      </c>
      <c r="X479" s="15">
        <v>0.74537798306477998</v>
      </c>
      <c r="Y479" s="15">
        <v>4.1697808630050001E-2</v>
      </c>
      <c r="Z479" s="15">
        <v>7.1716581144900008E-3</v>
      </c>
      <c r="AA479" s="15">
        <v>0</v>
      </c>
      <c r="AB479" s="15">
        <v>7.9745918474099994E-3</v>
      </c>
      <c r="AC479" s="15">
        <v>7.2446520902099991E-3</v>
      </c>
      <c r="AD479" s="15">
        <v>2.6831490565036202</v>
      </c>
      <c r="AE479" s="15">
        <v>1.9725910345866713</v>
      </c>
      <c r="AF479" s="15">
        <v>6.9688929316398074</v>
      </c>
      <c r="AG479" s="15">
        <v>0.76940917429574807</v>
      </c>
      <c r="AH479" s="15">
        <v>0.15033603714560703</v>
      </c>
      <c r="AI479" s="15">
        <v>0.42856300726164714</v>
      </c>
      <c r="AJ479" s="15">
        <v>2.2445030168069938E-2</v>
      </c>
      <c r="AK479" s="15">
        <v>2.9873818828882626</v>
      </c>
      <c r="AL479" s="15">
        <v>1.1510902014189802E-2</v>
      </c>
      <c r="AM479" s="15">
        <v>0</v>
      </c>
    </row>
    <row r="480" spans="1:39" x14ac:dyDescent="0.25">
      <c r="A480" s="13">
        <v>77152</v>
      </c>
      <c r="B480" s="13" t="s">
        <v>117</v>
      </c>
      <c r="C480" s="13" t="s">
        <v>77</v>
      </c>
      <c r="D480" s="13">
        <v>601780</v>
      </c>
      <c r="E480" s="13">
        <v>226000</v>
      </c>
      <c r="F480" s="13">
        <v>29</v>
      </c>
      <c r="G480" s="14">
        <v>3.8379110000000005</v>
      </c>
      <c r="H480" s="15">
        <v>13.13233</v>
      </c>
      <c r="I480" s="15">
        <v>23.265260000000001</v>
      </c>
      <c r="J480" s="15">
        <v>9.7255900000000004</v>
      </c>
      <c r="K480" s="16">
        <v>13</v>
      </c>
      <c r="L480" s="15">
        <v>1.72298</v>
      </c>
      <c r="M480" s="15">
        <v>2.2367300000000001</v>
      </c>
      <c r="N480" s="15">
        <v>2.2042999999999999</v>
      </c>
      <c r="O480" s="15">
        <v>0.53415000000000001</v>
      </c>
      <c r="P480" s="15">
        <v>1.8120754472490001E-2</v>
      </c>
      <c r="Q480" s="15">
        <v>0.29089924173812998</v>
      </c>
      <c r="R480" s="15">
        <v>1.12901607095517</v>
      </c>
      <c r="S480" s="15">
        <v>0.64188000000000001</v>
      </c>
      <c r="T480" s="15">
        <v>0</v>
      </c>
      <c r="U480" s="15">
        <v>0</v>
      </c>
      <c r="V480" s="15">
        <v>0</v>
      </c>
      <c r="W480" s="15">
        <v>0</v>
      </c>
      <c r="X480" s="15">
        <v>1.0103461149283801</v>
      </c>
      <c r="Y480" s="15">
        <v>4.146057820896E-2</v>
      </c>
      <c r="Z480" s="15">
        <v>1.1952763524150001E-2</v>
      </c>
      <c r="AA480" s="15">
        <v>2.826691709757E-2</v>
      </c>
      <c r="AB480" s="15">
        <v>8.5402951592400012E-3</v>
      </c>
      <c r="AC480" s="15">
        <v>8.7045316046100007E-3</v>
      </c>
      <c r="AD480" s="15">
        <v>3.24502018460832</v>
      </c>
      <c r="AE480" s="15">
        <v>1.4976688903245818</v>
      </c>
      <c r="AF480" s="15">
        <v>5.2910582886770348</v>
      </c>
      <c r="AG480" s="15">
        <v>0.33808516352205475</v>
      </c>
      <c r="AH480" s="15">
        <v>0.13155120676560367</v>
      </c>
      <c r="AI480" s="15">
        <v>0.44360885457285748</v>
      </c>
      <c r="AJ480" s="15">
        <v>1.7994296797521781E-2</v>
      </c>
      <c r="AK480" s="15">
        <v>2.3949995097223504</v>
      </c>
      <c r="AL480" s="15">
        <v>1.7963789617994688E-2</v>
      </c>
      <c r="AM480" s="15">
        <v>0</v>
      </c>
    </row>
    <row r="481" spans="1:39" x14ac:dyDescent="0.25">
      <c r="A481" s="13">
        <v>77154</v>
      </c>
      <c r="B481" s="13" t="s">
        <v>89</v>
      </c>
      <c r="C481" s="13" t="s">
        <v>77</v>
      </c>
      <c r="D481" s="13">
        <v>597450</v>
      </c>
      <c r="E481" s="13">
        <v>225510</v>
      </c>
      <c r="F481" s="13">
        <v>29</v>
      </c>
      <c r="G481" s="14">
        <v>1.4649020000000001</v>
      </c>
      <c r="H481" s="15">
        <v>11.920579999999999</v>
      </c>
      <c r="I481" s="15">
        <v>35.417059999999999</v>
      </c>
      <c r="J481" s="15">
        <v>8.9060199999999998</v>
      </c>
      <c r="K481" s="16">
        <v>19</v>
      </c>
      <c r="L481" s="15">
        <v>1.7433700000000001</v>
      </c>
      <c r="M481" s="15">
        <v>2.2631999999999999</v>
      </c>
      <c r="N481" s="15">
        <v>2.2303799999999998</v>
      </c>
      <c r="O481" s="15">
        <v>0.39795999999999998</v>
      </c>
      <c r="P481" s="15">
        <v>2.4653715299429998E-2</v>
      </c>
      <c r="Q481" s="15">
        <v>0.21817899342708</v>
      </c>
      <c r="R481" s="15">
        <v>0.63864254206821003</v>
      </c>
      <c r="S481" s="15">
        <v>0.59650999999999998</v>
      </c>
      <c r="T481" s="15">
        <v>2.3723042108999998E-4</v>
      </c>
      <c r="U481" s="15">
        <v>0</v>
      </c>
      <c r="V481" s="15">
        <v>0</v>
      </c>
      <c r="W481" s="15">
        <v>0</v>
      </c>
      <c r="X481" s="15">
        <v>0.37498830176757003</v>
      </c>
      <c r="Y481" s="15">
        <v>3.4215926118749997E-2</v>
      </c>
      <c r="Z481" s="15">
        <v>1.335789755676E-2</v>
      </c>
      <c r="AA481" s="15">
        <v>4.9088448671700006E-3</v>
      </c>
      <c r="AB481" s="15">
        <v>6.5512093208699995E-3</v>
      </c>
      <c r="AC481" s="15">
        <v>6.0584999847600003E-3</v>
      </c>
      <c r="AD481" s="15">
        <v>3.3673945849028999</v>
      </c>
      <c r="AE481" s="15">
        <v>3.5868671700718959</v>
      </c>
      <c r="AF481" s="15">
        <v>12.671908586202502</v>
      </c>
      <c r="AG481" s="15">
        <v>1.2027478309597244</v>
      </c>
      <c r="AH481" s="15">
        <v>0.43335908519057575</v>
      </c>
      <c r="AI481" s="15">
        <v>0.23345218268470594</v>
      </c>
      <c r="AJ481" s="15">
        <v>3.9779565523801394E-2</v>
      </c>
      <c r="AK481" s="15">
        <v>5.2945686624216162</v>
      </c>
      <c r="AL481" s="15">
        <v>3.3796916945181908E-2</v>
      </c>
      <c r="AM481" s="15">
        <v>0</v>
      </c>
    </row>
    <row r="482" spans="1:39" x14ac:dyDescent="0.25">
      <c r="A482" s="13">
        <v>77156</v>
      </c>
      <c r="B482" s="13" t="s">
        <v>217</v>
      </c>
      <c r="C482" s="13" t="s">
        <v>77</v>
      </c>
      <c r="D482" s="13">
        <v>599130</v>
      </c>
      <c r="E482" s="13">
        <v>311824</v>
      </c>
      <c r="F482" s="13">
        <v>29</v>
      </c>
      <c r="G482" s="14">
        <v>1.799523</v>
      </c>
      <c r="H482" s="15">
        <v>9.8939199999999996</v>
      </c>
      <c r="I482" s="15">
        <v>21.266529999999999</v>
      </c>
      <c r="J482" s="15">
        <v>7.4666399999999999</v>
      </c>
      <c r="K482" s="16">
        <v>12</v>
      </c>
      <c r="L482" s="15">
        <v>2.2992900000000001</v>
      </c>
      <c r="M482" s="15">
        <v>2.1320399999999999</v>
      </c>
      <c r="N482" s="15">
        <v>2.4822000000000002</v>
      </c>
      <c r="O482" s="15">
        <v>2.2749999999999999E-2</v>
      </c>
      <c r="P482" s="15">
        <v>9.8541867221999999E-4</v>
      </c>
      <c r="Q482" s="15">
        <v>7.9545185040869992E-2</v>
      </c>
      <c r="R482" s="15">
        <v>0.48734427889458004</v>
      </c>
      <c r="S482" s="15">
        <v>0.21651000000000001</v>
      </c>
      <c r="T482" s="15">
        <v>0</v>
      </c>
      <c r="U482" s="15">
        <v>0</v>
      </c>
      <c r="V482" s="15">
        <v>0</v>
      </c>
      <c r="W482" s="15">
        <v>0</v>
      </c>
      <c r="X482" s="15">
        <v>0.55477246396593005</v>
      </c>
      <c r="Y482" s="15">
        <v>3.3175761964740001E-2</v>
      </c>
      <c r="Z482" s="15">
        <v>2.04383132016E-2</v>
      </c>
      <c r="AA482" s="15">
        <v>0</v>
      </c>
      <c r="AB482" s="15">
        <v>7.0256701630500001E-3</v>
      </c>
      <c r="AC482" s="15">
        <v>4.9270933611000002E-3</v>
      </c>
      <c r="AD482" s="15">
        <v>1.5529285849490702</v>
      </c>
      <c r="AE482" s="15">
        <v>1.7045257142504806</v>
      </c>
      <c r="AF482" s="15">
        <v>6.0218550087486715</v>
      </c>
      <c r="AG482" s="15">
        <v>0.47513155726871126</v>
      </c>
      <c r="AH482" s="15">
        <v>0.10884300739797738</v>
      </c>
      <c r="AI482" s="15">
        <v>0.38820707702102153</v>
      </c>
      <c r="AJ482" s="15">
        <v>1.9896580534850387E-2</v>
      </c>
      <c r="AK482" s="15">
        <v>2.6481890991528338</v>
      </c>
      <c r="AL482" s="15">
        <v>5.9619556254521646E-3</v>
      </c>
      <c r="AM482" s="15">
        <v>0</v>
      </c>
    </row>
    <row r="483" spans="1:39" x14ac:dyDescent="0.25">
      <c r="A483" s="13">
        <v>77158</v>
      </c>
      <c r="B483" s="13" t="s">
        <v>169</v>
      </c>
      <c r="C483" s="13" t="s">
        <v>77</v>
      </c>
      <c r="D483" s="13">
        <v>652378</v>
      </c>
      <c r="E483" s="13">
        <v>310237</v>
      </c>
      <c r="F483" s="13">
        <v>29</v>
      </c>
      <c r="G483" s="14">
        <v>1.701964</v>
      </c>
      <c r="H483" s="15">
        <v>9.9268000000000001</v>
      </c>
      <c r="I483" s="15">
        <v>28.236129999999999</v>
      </c>
      <c r="J483" s="15">
        <v>7.4841699999999998</v>
      </c>
      <c r="K483" s="16">
        <v>16</v>
      </c>
      <c r="L483" s="15">
        <v>2.2904</v>
      </c>
      <c r="M483" s="15">
        <v>2.3064800000000001</v>
      </c>
      <c r="N483" s="15">
        <v>1.8363100000000001</v>
      </c>
      <c r="O483" s="15">
        <v>6.93E-2</v>
      </c>
      <c r="P483" s="15">
        <v>4.4891295067799996E-3</v>
      </c>
      <c r="Q483" s="15">
        <v>7.5804243785220007E-2</v>
      </c>
      <c r="R483" s="15">
        <v>0.2242739903997</v>
      </c>
      <c r="S483" s="15">
        <v>0.27202999999999999</v>
      </c>
      <c r="T483" s="15">
        <v>0</v>
      </c>
      <c r="U483" s="15">
        <v>0</v>
      </c>
      <c r="V483" s="15">
        <v>1.352213400213</v>
      </c>
      <c r="W483" s="15">
        <v>0</v>
      </c>
      <c r="X483" s="15">
        <v>0.12078678132267</v>
      </c>
      <c r="Y483" s="15">
        <v>2.4069763493670002E-2</v>
      </c>
      <c r="Z483" s="15">
        <v>1.1533048163760001E-2</v>
      </c>
      <c r="AA483" s="15">
        <v>7.7428359744990002E-2</v>
      </c>
      <c r="AB483" s="15">
        <v>2.7555225834300003E-3</v>
      </c>
      <c r="AC483" s="15">
        <v>2.2263162594599998E-3</v>
      </c>
      <c r="AD483" s="15">
        <v>1.2567007829833801</v>
      </c>
      <c r="AE483" s="15">
        <v>3.1069010759372788</v>
      </c>
      <c r="AF483" s="15">
        <v>10.976254361786765</v>
      </c>
      <c r="AG483" s="15">
        <v>0.26985050501713359</v>
      </c>
      <c r="AH483" s="15">
        <v>9.5636599107736114E-2</v>
      </c>
      <c r="AI483" s="15">
        <v>0.46280098835828759</v>
      </c>
      <c r="AJ483" s="15">
        <v>2.5127557880242294E-2</v>
      </c>
      <c r="AK483" s="15">
        <v>3.3444201504994888</v>
      </c>
      <c r="AL483" s="15">
        <v>2.8338761413069236E-2</v>
      </c>
      <c r="AM483" s="15">
        <v>0</v>
      </c>
    </row>
    <row r="484" spans="1:39" x14ac:dyDescent="0.25">
      <c r="A484" s="13">
        <v>77159</v>
      </c>
      <c r="B484" s="13" t="s">
        <v>128</v>
      </c>
      <c r="C484" s="13" t="s">
        <v>77</v>
      </c>
      <c r="D484" s="13">
        <v>651051</v>
      </c>
      <c r="E484" s="13">
        <v>304150</v>
      </c>
      <c r="F484" s="13">
        <v>29</v>
      </c>
      <c r="G484" s="14">
        <v>2.2474480000000003</v>
      </c>
      <c r="H484" s="15">
        <v>11.35163</v>
      </c>
      <c r="I484" s="15">
        <v>19.075610000000001</v>
      </c>
      <c r="J484" s="15">
        <v>8.4816599999999998</v>
      </c>
      <c r="K484" s="16">
        <v>11</v>
      </c>
      <c r="L484" s="15">
        <v>2.27075</v>
      </c>
      <c r="M484" s="15">
        <v>2.28668</v>
      </c>
      <c r="N484" s="15">
        <v>1.8205499999999999</v>
      </c>
      <c r="O484" s="15">
        <v>0.27883000000000002</v>
      </c>
      <c r="P484" s="15">
        <v>2.2336156570319999E-2</v>
      </c>
      <c r="Q484" s="15">
        <v>0.15750275110983</v>
      </c>
      <c r="R484" s="15">
        <v>0.88773448421271006</v>
      </c>
      <c r="S484" s="15">
        <v>0.44879999999999998</v>
      </c>
      <c r="T484" s="15">
        <v>0</v>
      </c>
      <c r="U484" s="15">
        <v>0</v>
      </c>
      <c r="V484" s="15">
        <v>0.74017716229473007</v>
      </c>
      <c r="W484" s="15">
        <v>0</v>
      </c>
      <c r="X484" s="15">
        <v>0.50469859662201</v>
      </c>
      <c r="Y484" s="15">
        <v>3.8102855325839999E-2</v>
      </c>
      <c r="Z484" s="15">
        <v>7.2446520902099991E-3</v>
      </c>
      <c r="AA484" s="15">
        <v>0.18106155677346</v>
      </c>
      <c r="AB484" s="15">
        <v>6.9161791994700001E-3</v>
      </c>
      <c r="AC484" s="15">
        <v>6.0037545029699999E-3</v>
      </c>
      <c r="AD484" s="15">
        <v>1.69424492194299</v>
      </c>
      <c r="AE484" s="15">
        <v>1.2461864021123534</v>
      </c>
      <c r="AF484" s="15">
        <v>3.8176731401558626</v>
      </c>
      <c r="AG484" s="15">
        <v>0.45221126928716737</v>
      </c>
      <c r="AH484" s="15">
        <v>8.1389191676543071E-2</v>
      </c>
      <c r="AI484" s="15">
        <v>0.25373083095569404</v>
      </c>
      <c r="AJ484" s="15">
        <v>1.8925799306716493E-2</v>
      </c>
      <c r="AK484" s="15">
        <v>1.8370316138775615</v>
      </c>
      <c r="AL484" s="15">
        <v>1.6831752628102225E-2</v>
      </c>
      <c r="AM484" s="15">
        <v>0</v>
      </c>
    </row>
    <row r="485" spans="1:39" x14ac:dyDescent="0.25">
      <c r="A485" s="13">
        <v>77160</v>
      </c>
      <c r="B485" s="13" t="s">
        <v>126</v>
      </c>
      <c r="C485" s="13" t="s">
        <v>79</v>
      </c>
      <c r="D485" s="13">
        <v>652389</v>
      </c>
      <c r="E485" s="13">
        <v>303502</v>
      </c>
      <c r="F485" s="13">
        <v>29</v>
      </c>
      <c r="G485" s="14">
        <v>2.1193390000000001</v>
      </c>
      <c r="H485" s="15">
        <v>12.032640000000001</v>
      </c>
      <c r="I485" s="15">
        <v>23.004950000000001</v>
      </c>
      <c r="J485" s="15">
        <v>8.9623600000000003</v>
      </c>
      <c r="K485" s="16">
        <v>13</v>
      </c>
      <c r="L485" s="15">
        <v>2.27075</v>
      </c>
      <c r="M485" s="15">
        <v>2.28668</v>
      </c>
      <c r="N485" s="15">
        <v>1.8205499999999999</v>
      </c>
      <c r="O485" s="15">
        <v>0.19586999999999999</v>
      </c>
      <c r="P485" s="15">
        <v>0.14797703727837</v>
      </c>
      <c r="Q485" s="15">
        <v>0.19098873747138001</v>
      </c>
      <c r="R485" s="15">
        <v>1.0718617879664099</v>
      </c>
      <c r="S485" s="15">
        <v>0.38966000000000001</v>
      </c>
      <c r="T485" s="15">
        <v>0</v>
      </c>
      <c r="U485" s="15">
        <v>0</v>
      </c>
      <c r="V485" s="15">
        <v>0.59772941867715002</v>
      </c>
      <c r="W485" s="15">
        <v>0</v>
      </c>
      <c r="X485" s="15">
        <v>0.27454859117684999</v>
      </c>
      <c r="Y485" s="15">
        <v>3.0894700223490001E-2</v>
      </c>
      <c r="Z485" s="15">
        <v>6.0949969726200003E-3</v>
      </c>
      <c r="AA485" s="15">
        <v>0.34989662261381999</v>
      </c>
      <c r="AB485" s="15">
        <v>5.8760150454600004E-3</v>
      </c>
      <c r="AC485" s="15">
        <v>6.1314939604800002E-3</v>
      </c>
      <c r="AD485" s="15">
        <v>2.38712198797116</v>
      </c>
      <c r="AE485" s="15">
        <v>1.8655972959058367</v>
      </c>
      <c r="AF485" s="15">
        <v>5.9630664843741856</v>
      </c>
      <c r="AG485" s="15">
        <v>0.34242846930830378</v>
      </c>
      <c r="AH485" s="15">
        <v>0.1567810774131797</v>
      </c>
      <c r="AI485" s="15">
        <v>0.10714281625355325</v>
      </c>
      <c r="AJ485" s="15">
        <v>2.3331707476766328E-2</v>
      </c>
      <c r="AK485" s="15">
        <v>2.4955383380916891</v>
      </c>
      <c r="AL485" s="15">
        <v>1.8423811176485609E-2</v>
      </c>
      <c r="AM485" s="15">
        <v>0</v>
      </c>
    </row>
    <row r="486" spans="1:39" x14ac:dyDescent="0.25">
      <c r="A486" s="13">
        <v>77161</v>
      </c>
      <c r="B486" s="13" t="s">
        <v>93</v>
      </c>
      <c r="C486" s="13" t="s">
        <v>77</v>
      </c>
      <c r="D486" s="13">
        <v>546830</v>
      </c>
      <c r="E486" s="13">
        <v>211500</v>
      </c>
      <c r="F486" s="13">
        <v>29</v>
      </c>
      <c r="G486" s="14">
        <v>2.2832309999999998</v>
      </c>
      <c r="H486" s="15">
        <v>19.055050000000001</v>
      </c>
      <c r="I486" s="15">
        <v>33.72907</v>
      </c>
      <c r="J486" s="15">
        <v>13.558400000000001</v>
      </c>
      <c r="K486" s="16">
        <v>18</v>
      </c>
      <c r="L486" s="15">
        <v>1.3863099999999999</v>
      </c>
      <c r="M486" s="15">
        <v>1.39636</v>
      </c>
      <c r="N486" s="15">
        <v>3.4993699999999999</v>
      </c>
      <c r="O486" s="15">
        <v>0.50419000000000003</v>
      </c>
      <c r="P486" s="15">
        <v>3.6314502920700002E-3</v>
      </c>
      <c r="Q486" s="15">
        <v>0.55382354228156994</v>
      </c>
      <c r="R486" s="15">
        <v>0.75999502670271002</v>
      </c>
      <c r="S486" s="15">
        <v>3.0659100000000001</v>
      </c>
      <c r="T486" s="15">
        <v>3.6496987860000003E-5</v>
      </c>
      <c r="U486" s="15">
        <v>0</v>
      </c>
      <c r="V486" s="15">
        <v>0</v>
      </c>
      <c r="W486" s="15">
        <v>7.1388108254160004E-2</v>
      </c>
      <c r="X486" s="15">
        <v>4.1878651204896293</v>
      </c>
      <c r="Y486" s="15">
        <v>3.919776496164E-2</v>
      </c>
      <c r="Z486" s="15">
        <v>6.1862394422699998E-3</v>
      </c>
      <c r="AA486" s="15">
        <v>0</v>
      </c>
      <c r="AB486" s="15">
        <v>6.8796822116100002E-3</v>
      </c>
      <c r="AC486" s="15">
        <v>7.2264035962800004E-3</v>
      </c>
      <c r="AD486" s="15">
        <v>3.5667046356063601</v>
      </c>
      <c r="AE486" s="15">
        <v>2.0317947948873143</v>
      </c>
      <c r="AF486" s="15">
        <v>7.1780516773968062</v>
      </c>
      <c r="AG486" s="15">
        <v>1.0061817809437723</v>
      </c>
      <c r="AH486" s="15">
        <v>0.74653132738883765</v>
      </c>
      <c r="AI486" s="15">
        <v>9.9726579372718921E-2</v>
      </c>
      <c r="AJ486" s="15">
        <v>2.6817695413094238E-2</v>
      </c>
      <c r="AK486" s="15">
        <v>3.5693735681346386</v>
      </c>
      <c r="AL486" s="15">
        <v>1.5542576462814135E-2</v>
      </c>
      <c r="AM486" s="15">
        <v>0</v>
      </c>
    </row>
    <row r="487" spans="1:39" x14ac:dyDescent="0.25">
      <c r="A487" s="13">
        <v>77162</v>
      </c>
      <c r="B487" s="13" t="s">
        <v>93</v>
      </c>
      <c r="C487" s="13" t="s">
        <v>77</v>
      </c>
      <c r="D487" s="13">
        <v>546810</v>
      </c>
      <c r="E487" s="13">
        <v>209600</v>
      </c>
      <c r="F487" s="13">
        <v>29</v>
      </c>
      <c r="G487" s="14">
        <v>0.646061</v>
      </c>
      <c r="H487" s="15">
        <v>13.67939</v>
      </c>
      <c r="I487" s="15">
        <v>32.338180000000001</v>
      </c>
      <c r="J487" s="15">
        <v>10.10253</v>
      </c>
      <c r="K487" s="16">
        <v>17</v>
      </c>
      <c r="L487" s="15">
        <v>1.38035</v>
      </c>
      <c r="M487" s="15">
        <v>1.39035</v>
      </c>
      <c r="N487" s="15">
        <v>3.4843299999999999</v>
      </c>
      <c r="O487" s="15">
        <v>0.73138000000000003</v>
      </c>
      <c r="P487" s="15">
        <v>3.0292499923800001E-3</v>
      </c>
      <c r="Q487" s="15">
        <v>0.33799860457146003</v>
      </c>
      <c r="R487" s="15">
        <v>1.05899659974576</v>
      </c>
      <c r="S487" s="15">
        <v>0.98295999999999994</v>
      </c>
      <c r="T487" s="15">
        <v>3.6496987860000003E-5</v>
      </c>
      <c r="U487" s="15">
        <v>0</v>
      </c>
      <c r="V487" s="15">
        <v>0</v>
      </c>
      <c r="W487" s="15">
        <v>6.164341249554E-2</v>
      </c>
      <c r="X487" s="15">
        <v>0.53081219143584002</v>
      </c>
      <c r="Y487" s="15">
        <v>4.5821968258230004E-2</v>
      </c>
      <c r="Z487" s="15">
        <v>2.9927530045200002E-3</v>
      </c>
      <c r="AA487" s="15">
        <v>0</v>
      </c>
      <c r="AB487" s="15">
        <v>7.9928403413400007E-3</v>
      </c>
      <c r="AC487" s="15">
        <v>8.9052650378399992E-3</v>
      </c>
      <c r="AD487" s="15">
        <v>3.65179736280195</v>
      </c>
      <c r="AE487" s="15">
        <v>2.6743005391220893</v>
      </c>
      <c r="AF487" s="15">
        <v>9.447936139521973</v>
      </c>
      <c r="AG487" s="15">
        <v>1.0054656056363633</v>
      </c>
      <c r="AH487" s="15">
        <v>0.74724690813595174</v>
      </c>
      <c r="AI487" s="15">
        <v>0.45027432311841997</v>
      </c>
      <c r="AJ487" s="15">
        <v>3.2136407306823239E-2</v>
      </c>
      <c r="AK487" s="15">
        <v>4.2772818860406625</v>
      </c>
      <c r="AL487" s="15">
        <v>2.4148191117719459E-2</v>
      </c>
      <c r="AM487" s="15">
        <v>0</v>
      </c>
    </row>
    <row r="488" spans="1:39" x14ac:dyDescent="0.25">
      <c r="A488" s="13">
        <v>77163</v>
      </c>
      <c r="B488" s="13" t="s">
        <v>128</v>
      </c>
      <c r="C488" s="13" t="s">
        <v>77</v>
      </c>
      <c r="D488" s="13">
        <v>567280</v>
      </c>
      <c r="E488" s="13">
        <v>246000</v>
      </c>
      <c r="F488" s="13">
        <v>29</v>
      </c>
      <c r="G488" s="14">
        <v>1.396031</v>
      </c>
      <c r="H488" s="15">
        <v>11.414630000000001</v>
      </c>
      <c r="I488" s="15">
        <v>18.81484</v>
      </c>
      <c r="J488" s="15">
        <v>8.5239100000000008</v>
      </c>
      <c r="K488" s="16">
        <v>11</v>
      </c>
      <c r="L488" s="15">
        <v>2.0171899999999998</v>
      </c>
      <c r="M488" s="15">
        <v>1.89785</v>
      </c>
      <c r="N488" s="15">
        <v>2.6095600000000001</v>
      </c>
      <c r="O488" s="15">
        <v>0.24661</v>
      </c>
      <c r="P488" s="15">
        <v>0</v>
      </c>
      <c r="Q488" s="15">
        <v>0.16859783541927001</v>
      </c>
      <c r="R488" s="15">
        <v>0.81787924944866996</v>
      </c>
      <c r="S488" s="15">
        <v>0.67462</v>
      </c>
      <c r="T488" s="15">
        <v>0</v>
      </c>
      <c r="U488" s="15">
        <v>0</v>
      </c>
      <c r="V488" s="15">
        <v>0</v>
      </c>
      <c r="W488" s="15">
        <v>0</v>
      </c>
      <c r="X488" s="15">
        <v>1.3016285750390402</v>
      </c>
      <c r="Y488" s="15">
        <v>3.4215926118749997E-2</v>
      </c>
      <c r="Z488" s="15">
        <v>1.1679036115200001E-3</v>
      </c>
      <c r="AA488" s="15">
        <v>0</v>
      </c>
      <c r="AB488" s="15">
        <v>8.0475858231299994E-3</v>
      </c>
      <c r="AC488" s="15">
        <v>7.1351611266300009E-3</v>
      </c>
      <c r="AD488" s="15">
        <v>1.6301379627668999</v>
      </c>
      <c r="AE488" s="15">
        <v>1.0957433905441281</v>
      </c>
      <c r="AF488" s="15">
        <v>3.871110755024826</v>
      </c>
      <c r="AG488" s="15">
        <v>0.33611230603661801</v>
      </c>
      <c r="AH488" s="15">
        <v>0.12702470796050347</v>
      </c>
      <c r="AI488" s="15">
        <v>0.20142108776154485</v>
      </c>
      <c r="AJ488" s="15">
        <v>1.312981275834839E-2</v>
      </c>
      <c r="AK488" s="15">
        <v>1.7475478743532482</v>
      </c>
      <c r="AL488" s="15">
        <v>8.1200655607805289E-3</v>
      </c>
      <c r="AM488" s="15">
        <v>0</v>
      </c>
    </row>
    <row r="489" spans="1:39" x14ac:dyDescent="0.25">
      <c r="A489" s="13">
        <v>77166</v>
      </c>
      <c r="B489" s="13" t="s">
        <v>117</v>
      </c>
      <c r="C489" s="13" t="s">
        <v>77</v>
      </c>
      <c r="D489" s="13">
        <v>616330</v>
      </c>
      <c r="E489" s="13">
        <v>243000</v>
      </c>
      <c r="F489" s="13">
        <v>29</v>
      </c>
      <c r="G489" s="14">
        <v>1.5933580000000001</v>
      </c>
      <c r="H489" s="15">
        <v>16.21388</v>
      </c>
      <c r="I489" s="15">
        <v>29.038910000000001</v>
      </c>
      <c r="J489" s="15">
        <v>11.71956</v>
      </c>
      <c r="K489" s="16">
        <v>16</v>
      </c>
      <c r="L489" s="15">
        <v>1.95502</v>
      </c>
      <c r="M489" s="15">
        <v>2.0943299999999998</v>
      </c>
      <c r="N489" s="15">
        <v>2.0348099999999998</v>
      </c>
      <c r="O489" s="15">
        <v>0.26151999999999997</v>
      </c>
      <c r="P489" s="15">
        <v>7.1899066084200004E-3</v>
      </c>
      <c r="Q489" s="15">
        <v>0.20595250249398001</v>
      </c>
      <c r="R489" s="15">
        <v>0.59652501807777003</v>
      </c>
      <c r="S489" s="15">
        <v>0.55003999999999997</v>
      </c>
      <c r="T489" s="15">
        <v>0</v>
      </c>
      <c r="U489" s="15">
        <v>0</v>
      </c>
      <c r="V489" s="15">
        <v>0</v>
      </c>
      <c r="W489" s="15">
        <v>0</v>
      </c>
      <c r="X489" s="15">
        <v>0.51513673514996994</v>
      </c>
      <c r="Y489" s="15">
        <v>2.8193923121850002E-2</v>
      </c>
      <c r="Z489" s="15">
        <v>0.12388902529077002</v>
      </c>
      <c r="AA489" s="15">
        <v>5.8242988136623808</v>
      </c>
      <c r="AB489" s="15">
        <v>5.9490090211799995E-3</v>
      </c>
      <c r="AC489" s="15">
        <v>5.9855060090400003E-3</v>
      </c>
      <c r="AD489" s="15">
        <v>2.0050350220648201</v>
      </c>
      <c r="AE489" s="15">
        <v>1.8950449534370732</v>
      </c>
      <c r="AF489" s="15">
        <v>6.694933288041895</v>
      </c>
      <c r="AG489" s="15">
        <v>0.63724358298080219</v>
      </c>
      <c r="AH489" s="15">
        <v>0.1033624519474784</v>
      </c>
      <c r="AI489" s="15">
        <v>0.44218913361112144</v>
      </c>
      <c r="AJ489" s="15">
        <v>2.2633171509324007E-2</v>
      </c>
      <c r="AK489" s="15">
        <v>3.0124230626093875</v>
      </c>
      <c r="AL489" s="15">
        <v>1.7200355862924149E-2</v>
      </c>
      <c r="AM489" s="15">
        <v>0</v>
      </c>
    </row>
    <row r="490" spans="1:39" x14ac:dyDescent="0.25">
      <c r="A490" s="13">
        <v>77168</v>
      </c>
      <c r="B490" s="13" t="s">
        <v>103</v>
      </c>
      <c r="C490" s="13" t="s">
        <v>77</v>
      </c>
      <c r="D490" s="13">
        <v>620500</v>
      </c>
      <c r="E490" s="13">
        <v>242180</v>
      </c>
      <c r="F490" s="13">
        <v>29</v>
      </c>
      <c r="G490" s="14">
        <v>1.28332</v>
      </c>
      <c r="H490" s="15">
        <v>14.03379</v>
      </c>
      <c r="I490" s="15">
        <v>21.60361</v>
      </c>
      <c r="J490" s="15">
        <v>10.304410000000001</v>
      </c>
      <c r="K490" s="16">
        <v>12</v>
      </c>
      <c r="L490" s="15">
        <v>1.94536</v>
      </c>
      <c r="M490" s="15">
        <v>2.08399</v>
      </c>
      <c r="N490" s="15">
        <v>2.0247600000000001</v>
      </c>
      <c r="O490" s="15">
        <v>0.30181999999999998</v>
      </c>
      <c r="P490" s="15">
        <v>8.4673011835199995E-3</v>
      </c>
      <c r="Q490" s="15">
        <v>0.29867310015231002</v>
      </c>
      <c r="R490" s="15">
        <v>0.77384563359558001</v>
      </c>
      <c r="S490" s="15">
        <v>0.56067</v>
      </c>
      <c r="T490" s="15">
        <v>0</v>
      </c>
      <c r="U490" s="15">
        <v>0</v>
      </c>
      <c r="V490" s="15">
        <v>0</v>
      </c>
      <c r="W490" s="15">
        <v>0</v>
      </c>
      <c r="X490" s="15">
        <v>0.7819114679126401</v>
      </c>
      <c r="Y490" s="15">
        <v>4.0420414054949998E-2</v>
      </c>
      <c r="Z490" s="15">
        <v>0.62849637944312997</v>
      </c>
      <c r="AA490" s="15">
        <v>2.3328144700354798</v>
      </c>
      <c r="AB490" s="15">
        <v>8.4308041956600004E-3</v>
      </c>
      <c r="AC490" s="15">
        <v>7.73736142632E-3</v>
      </c>
      <c r="AD490" s="15">
        <v>2.2363894281093599</v>
      </c>
      <c r="AE490" s="15">
        <v>1.4032965111775741</v>
      </c>
      <c r="AF490" s="15">
        <v>4.298977576160433</v>
      </c>
      <c r="AG490" s="15">
        <v>0.16157444229150458</v>
      </c>
      <c r="AH490" s="15">
        <v>4.7884066342429102E-2</v>
      </c>
      <c r="AI490" s="15">
        <v>0.18654580029203657</v>
      </c>
      <c r="AJ490" s="15">
        <v>1.470529441507488E-2</v>
      </c>
      <c r="AK490" s="15">
        <v>1.4273685509431979</v>
      </c>
      <c r="AL490" s="15">
        <v>2.9467758377750314E-2</v>
      </c>
      <c r="AM490" s="15">
        <v>0</v>
      </c>
    </row>
    <row r="491" spans="1:39" x14ac:dyDescent="0.25">
      <c r="A491" s="13">
        <v>77170</v>
      </c>
      <c r="B491" s="13" t="s">
        <v>126</v>
      </c>
      <c r="C491" s="13" t="s">
        <v>79</v>
      </c>
      <c r="D491" s="13">
        <v>653400</v>
      </c>
      <c r="E491" s="13">
        <v>296200</v>
      </c>
      <c r="F491" s="13">
        <v>29</v>
      </c>
      <c r="G491" s="14">
        <v>1.016016</v>
      </c>
      <c r="H491" s="15">
        <v>9.0325900000000008</v>
      </c>
      <c r="I491" s="15">
        <v>18.602740000000001</v>
      </c>
      <c r="J491" s="15">
        <v>6.8507199999999999</v>
      </c>
      <c r="K491" s="16">
        <v>11</v>
      </c>
      <c r="L491" s="15">
        <v>2.25976</v>
      </c>
      <c r="M491" s="15">
        <v>2.27562</v>
      </c>
      <c r="N491" s="15">
        <v>1.8117399999999999</v>
      </c>
      <c r="O491" s="15">
        <v>3.6999999999999999E-4</v>
      </c>
      <c r="P491" s="15">
        <v>1.2044005993800001E-3</v>
      </c>
      <c r="Q491" s="15">
        <v>0.12914459154261002</v>
      </c>
      <c r="R491" s="15">
        <v>0.29069850830490002</v>
      </c>
      <c r="S491" s="15">
        <v>0.31989000000000001</v>
      </c>
      <c r="T491" s="15">
        <v>0</v>
      </c>
      <c r="U491" s="15">
        <v>0</v>
      </c>
      <c r="V491" s="15">
        <v>0.56079446696283008</v>
      </c>
      <c r="W491" s="15">
        <v>0</v>
      </c>
      <c r="X491" s="15">
        <v>0.13047673159949999</v>
      </c>
      <c r="Y491" s="15">
        <v>2.2828865906430001E-2</v>
      </c>
      <c r="Z491" s="15">
        <v>9.1789924467899995E-3</v>
      </c>
      <c r="AA491" s="15">
        <v>0.11357862622032</v>
      </c>
      <c r="AB491" s="15">
        <v>4.2701475796200006E-3</v>
      </c>
      <c r="AC491" s="15">
        <v>3.6861957738600001E-3</v>
      </c>
      <c r="AD491" s="15">
        <v>1.09932577133106</v>
      </c>
      <c r="AE491" s="15">
        <v>1.553640186059964</v>
      </c>
      <c r="AF491" s="15">
        <v>4.9659483011700596</v>
      </c>
      <c r="AG491" s="15">
        <v>0.41752247920739199</v>
      </c>
      <c r="AH491" s="15">
        <v>0.10568356238061552</v>
      </c>
      <c r="AI491" s="15">
        <v>0.37267182373471275</v>
      </c>
      <c r="AJ491" s="15">
        <v>1.9729270510792325E-2</v>
      </c>
      <c r="AK491" s="15">
        <v>2.1102249370858233</v>
      </c>
      <c r="AL491" s="15">
        <v>2.4729439850637903E-2</v>
      </c>
      <c r="AM491" s="15">
        <v>0</v>
      </c>
    </row>
    <row r="492" spans="1:39" x14ac:dyDescent="0.25">
      <c r="A492" s="13">
        <v>77171</v>
      </c>
      <c r="B492" s="13" t="s">
        <v>126</v>
      </c>
      <c r="C492" s="13" t="s">
        <v>77</v>
      </c>
      <c r="D492" s="13">
        <v>653230</v>
      </c>
      <c r="E492" s="13">
        <v>289500</v>
      </c>
      <c r="F492" s="13">
        <v>29</v>
      </c>
      <c r="G492" s="14">
        <v>6.2864589999999989</v>
      </c>
      <c r="H492" s="15">
        <v>9.1234000000000002</v>
      </c>
      <c r="I492" s="15">
        <v>17.33417</v>
      </c>
      <c r="J492" s="15">
        <v>6.9142099999999997</v>
      </c>
      <c r="K492" s="16">
        <v>10</v>
      </c>
      <c r="L492" s="15">
        <v>2.2358600000000002</v>
      </c>
      <c r="M492" s="15">
        <v>2.2515499999999999</v>
      </c>
      <c r="N492" s="15">
        <v>1.7925800000000001</v>
      </c>
      <c r="O492" s="15">
        <v>2.9999999999999997E-4</v>
      </c>
      <c r="P492" s="15">
        <v>6.0220029969000003E-4</v>
      </c>
      <c r="Q492" s="15">
        <v>0.10421714883423</v>
      </c>
      <c r="R492" s="15">
        <v>0.36487863613034999</v>
      </c>
      <c r="S492" s="15">
        <v>0.34547</v>
      </c>
      <c r="T492" s="15">
        <v>0</v>
      </c>
      <c r="U492" s="15">
        <v>0</v>
      </c>
      <c r="V492" s="15">
        <v>0.33088169193876005</v>
      </c>
      <c r="W492" s="15">
        <v>0</v>
      </c>
      <c r="X492" s="15">
        <v>0.46256282413763999</v>
      </c>
      <c r="Y492" s="15">
        <v>2.7226752943560001E-2</v>
      </c>
      <c r="Z492" s="15">
        <v>7.6278704627399992E-3</v>
      </c>
      <c r="AA492" s="15">
        <v>0.15498445894749002</v>
      </c>
      <c r="AB492" s="15">
        <v>4.4526325189199996E-3</v>
      </c>
      <c r="AC492" s="15">
        <v>3.4307168588399999E-3</v>
      </c>
      <c r="AD492" s="15">
        <v>1.0367334371511598</v>
      </c>
      <c r="AE492" s="15">
        <v>1.0644938452032118</v>
      </c>
      <c r="AF492" s="15">
        <v>3.7607104075504183</v>
      </c>
      <c r="AG492" s="15">
        <v>0.51596975779188237</v>
      </c>
      <c r="AH492" s="15">
        <v>0.41050875753887028</v>
      </c>
      <c r="AI492" s="15">
        <v>0.21656992617118509</v>
      </c>
      <c r="AJ492" s="15">
        <v>1.663685362901653E-2</v>
      </c>
      <c r="AK492" s="15">
        <v>2.2143269466526014</v>
      </c>
      <c r="AL492" s="15">
        <v>1.1553505462814086E-2</v>
      </c>
      <c r="AM492" s="15">
        <v>0</v>
      </c>
    </row>
    <row r="493" spans="1:39" x14ac:dyDescent="0.25">
      <c r="A493" s="13">
        <v>77172</v>
      </c>
      <c r="B493" s="13" t="s">
        <v>93</v>
      </c>
      <c r="C493" s="13" t="s">
        <v>77</v>
      </c>
      <c r="D493" s="13">
        <v>585000</v>
      </c>
      <c r="E493" s="13">
        <v>207830</v>
      </c>
      <c r="F493" s="13">
        <v>29</v>
      </c>
      <c r="G493" s="14">
        <v>3.8904070000000002</v>
      </c>
      <c r="H493" s="15">
        <v>13.885400000000001</v>
      </c>
      <c r="I493" s="15">
        <v>28.063490000000002</v>
      </c>
      <c r="J493" s="15">
        <v>10.201280000000001</v>
      </c>
      <c r="K493" s="16">
        <v>15</v>
      </c>
      <c r="L493" s="15">
        <v>1.75827</v>
      </c>
      <c r="M493" s="15">
        <v>2.2825500000000001</v>
      </c>
      <c r="N493" s="15">
        <v>2.2494499999999999</v>
      </c>
      <c r="O493" s="15">
        <v>0.28000999999999998</v>
      </c>
      <c r="P493" s="15">
        <v>1.35038855082E-3</v>
      </c>
      <c r="Q493" s="15">
        <v>0.30506007302781002</v>
      </c>
      <c r="R493" s="15">
        <v>0.59453593223939993</v>
      </c>
      <c r="S493" s="15">
        <v>1.4107499999999999</v>
      </c>
      <c r="T493" s="15">
        <v>9.6717017829E-4</v>
      </c>
      <c r="U493" s="15">
        <v>0</v>
      </c>
      <c r="V493" s="15">
        <v>5.5475421547200005E-2</v>
      </c>
      <c r="W493" s="15">
        <v>0</v>
      </c>
      <c r="X493" s="15">
        <v>2.85689296721115</v>
      </c>
      <c r="Y493" s="15">
        <v>3.1880118895709998E-2</v>
      </c>
      <c r="Z493" s="15">
        <v>2.0985768019499999E-3</v>
      </c>
      <c r="AA493" s="15">
        <v>3.9599231828100004E-3</v>
      </c>
      <c r="AB493" s="15">
        <v>6.3687243815700005E-3</v>
      </c>
      <c r="AC493" s="15">
        <v>5.6935301061599997E-3</v>
      </c>
      <c r="AD493" s="15">
        <v>2.04010862739828</v>
      </c>
      <c r="AE493" s="15">
        <v>2.1281347731549025</v>
      </c>
      <c r="AF493" s="15">
        <v>7.5184075757110271</v>
      </c>
      <c r="AG493" s="15">
        <v>0.85518023820727207</v>
      </c>
      <c r="AH493" s="15">
        <v>0.41502200615960977</v>
      </c>
      <c r="AI493" s="15">
        <v>0.17370239450284908</v>
      </c>
      <c r="AJ493" s="15">
        <v>2.2919802536975904E-2</v>
      </c>
      <c r="AK493" s="15">
        <v>3.0505729930246765</v>
      </c>
      <c r="AL493" s="15">
        <v>1.4150216702691325E-2</v>
      </c>
      <c r="AM493" s="15">
        <v>0</v>
      </c>
    </row>
    <row r="494" spans="1:39" x14ac:dyDescent="0.25">
      <c r="A494" s="13">
        <v>77174</v>
      </c>
      <c r="B494" s="13" t="s">
        <v>191</v>
      </c>
      <c r="C494" s="13" t="s">
        <v>77</v>
      </c>
      <c r="D494" s="13">
        <v>563660</v>
      </c>
      <c r="E494" s="13">
        <v>262900</v>
      </c>
      <c r="F494" s="13">
        <v>29</v>
      </c>
      <c r="G494" s="14">
        <v>0.33005299999999999</v>
      </c>
      <c r="H494" s="15">
        <v>8.9410900000000009</v>
      </c>
      <c r="I494" s="15">
        <v>19.44387</v>
      </c>
      <c r="J494" s="15">
        <v>6.7893400000000002</v>
      </c>
      <c r="K494" s="16">
        <v>11</v>
      </c>
      <c r="L494" s="15">
        <v>2.07328</v>
      </c>
      <c r="M494" s="15">
        <v>1.9506300000000001</v>
      </c>
      <c r="N494" s="15">
        <v>2.6821199999999998</v>
      </c>
      <c r="O494" s="15">
        <v>4.2419999999999999E-2</v>
      </c>
      <c r="P494" s="15">
        <v>3.6496987860000003E-5</v>
      </c>
      <c r="Q494" s="15">
        <v>4.5201519464609999E-2</v>
      </c>
      <c r="R494" s="15">
        <v>0.28268741946963</v>
      </c>
      <c r="S494" s="15">
        <v>0.26418000000000003</v>
      </c>
      <c r="T494" s="15">
        <v>0</v>
      </c>
      <c r="U494" s="15">
        <v>0</v>
      </c>
      <c r="V494" s="15">
        <v>1.7573299654590001E-2</v>
      </c>
      <c r="W494" s="15">
        <v>6.7519427540999998E-4</v>
      </c>
      <c r="X494" s="15">
        <v>0.17257600709601001</v>
      </c>
      <c r="Y494" s="15">
        <v>2.2682877954990001E-2</v>
      </c>
      <c r="Z494" s="15">
        <v>6.8377106755710002E-2</v>
      </c>
      <c r="AA494" s="15">
        <v>0</v>
      </c>
      <c r="AB494" s="15">
        <v>4.8358508914499998E-3</v>
      </c>
      <c r="AC494" s="15">
        <v>4.0146686645999999E-3</v>
      </c>
      <c r="AD494" s="15">
        <v>1.3098221488136101</v>
      </c>
      <c r="AE494" s="15">
        <v>1.5679944055685329</v>
      </c>
      <c r="AF494" s="15">
        <v>5.5395086656200627</v>
      </c>
      <c r="AG494" s="15">
        <v>0.45144732175959623</v>
      </c>
      <c r="AH494" s="15">
        <v>0.14555045590386603</v>
      </c>
      <c r="AI494" s="15">
        <v>0.19739223588637475</v>
      </c>
      <c r="AJ494" s="15">
        <v>1.9337062364871767E-2</v>
      </c>
      <c r="AK494" s="15">
        <v>2.5737185178426443</v>
      </c>
      <c r="AL494" s="15">
        <v>7.8313350540508073E-3</v>
      </c>
      <c r="AM494" s="15">
        <v>0</v>
      </c>
    </row>
    <row r="495" spans="1:39" x14ac:dyDescent="0.25">
      <c r="A495" s="13">
        <v>77180</v>
      </c>
      <c r="B495" s="13" t="s">
        <v>164</v>
      </c>
      <c r="C495" s="13" t="s">
        <v>77</v>
      </c>
      <c r="D495" s="13">
        <v>624165</v>
      </c>
      <c r="E495" s="13">
        <v>311263</v>
      </c>
      <c r="F495" s="13">
        <v>29</v>
      </c>
      <c r="G495" s="14">
        <v>5.1456520000000001</v>
      </c>
      <c r="H495" s="15">
        <v>14.14006</v>
      </c>
      <c r="I495" s="15">
        <v>30.3888</v>
      </c>
      <c r="J495" s="15">
        <v>10.397930000000001</v>
      </c>
      <c r="K495" s="16">
        <v>16</v>
      </c>
      <c r="L495" s="15">
        <v>2.1894800000000001</v>
      </c>
      <c r="M495" s="15">
        <v>2.0302199999999999</v>
      </c>
      <c r="N495" s="15">
        <v>2.3636499999999998</v>
      </c>
      <c r="O495" s="15">
        <v>0.24604000000000001</v>
      </c>
      <c r="P495" s="15">
        <v>1.8503972845019999E-2</v>
      </c>
      <c r="Q495" s="15">
        <v>0.40380267368304001</v>
      </c>
      <c r="R495" s="15">
        <v>1.2726499666782001</v>
      </c>
      <c r="S495" s="15">
        <v>0.98965000000000003</v>
      </c>
      <c r="T495" s="15">
        <v>1.8248493930000001E-5</v>
      </c>
      <c r="U495" s="15">
        <v>0</v>
      </c>
      <c r="V495" s="15">
        <v>0.48551942950158006</v>
      </c>
      <c r="W495" s="15">
        <v>1.618641411591E-2</v>
      </c>
      <c r="X495" s="15">
        <v>0.81490474493808007</v>
      </c>
      <c r="Y495" s="15">
        <v>6.0512005871880006E-2</v>
      </c>
      <c r="Z495" s="15">
        <v>1.2445472860259999E-2</v>
      </c>
      <c r="AA495" s="15">
        <v>7.2993975720000005E-5</v>
      </c>
      <c r="AB495" s="15">
        <v>9.6352047950400005E-3</v>
      </c>
      <c r="AC495" s="15">
        <v>8.6132891349600012E-3</v>
      </c>
      <c r="AD495" s="15">
        <v>3.2181584015433602</v>
      </c>
      <c r="AE495" s="15">
        <v>2.3674294828041273</v>
      </c>
      <c r="AF495" s="15">
        <v>8.3638028864540424</v>
      </c>
      <c r="AG495" s="15">
        <v>0.40310175214644223</v>
      </c>
      <c r="AH495" s="15">
        <v>0.16805616349391256</v>
      </c>
      <c r="AI495" s="15">
        <v>0.88316662379801714</v>
      </c>
      <c r="AJ495" s="15">
        <v>3.0182710672919721E-2</v>
      </c>
      <c r="AK495" s="15">
        <v>4.0172493583461346</v>
      </c>
      <c r="AL495" s="15">
        <v>1.5751022284399483E-2</v>
      </c>
      <c r="AM495" s="15">
        <v>0</v>
      </c>
    </row>
    <row r="496" spans="1:39" x14ac:dyDescent="0.25">
      <c r="A496" s="13">
        <v>77181</v>
      </c>
      <c r="B496" s="13" t="s">
        <v>130</v>
      </c>
      <c r="C496" s="13" t="s">
        <v>77</v>
      </c>
      <c r="D496" s="13">
        <v>627750</v>
      </c>
      <c r="E496" s="13">
        <v>308720</v>
      </c>
      <c r="F496" s="13">
        <v>29</v>
      </c>
      <c r="G496" s="14">
        <v>0.94411699999999998</v>
      </c>
      <c r="H496" s="15">
        <v>14.40728</v>
      </c>
      <c r="I496" s="15">
        <v>34.771830000000001</v>
      </c>
      <c r="J496" s="15">
        <v>10.564909999999999</v>
      </c>
      <c r="K496" s="16">
        <v>18</v>
      </c>
      <c r="L496" s="15">
        <v>2.1575500000000001</v>
      </c>
      <c r="M496" s="15">
        <v>2.00061</v>
      </c>
      <c r="N496" s="15">
        <v>2.3291900000000001</v>
      </c>
      <c r="O496" s="15">
        <v>0.67928999999999995</v>
      </c>
      <c r="P496" s="15">
        <v>2.8321662579360002E-2</v>
      </c>
      <c r="Q496" s="15">
        <v>0.46256282413763999</v>
      </c>
      <c r="R496" s="15">
        <v>0.56500986906065997</v>
      </c>
      <c r="S496" s="15">
        <v>0.57098000000000004</v>
      </c>
      <c r="T496" s="15">
        <v>1.8248493930000001E-5</v>
      </c>
      <c r="U496" s="15">
        <v>0</v>
      </c>
      <c r="V496" s="15">
        <v>2.2901859882149997</v>
      </c>
      <c r="W496" s="15">
        <v>4.5986204703600004E-3</v>
      </c>
      <c r="X496" s="15">
        <v>0.38334611198751001</v>
      </c>
      <c r="Y496" s="15">
        <v>3.3248755940459999E-2</v>
      </c>
      <c r="Z496" s="15">
        <v>7.0092465185130001E-2</v>
      </c>
      <c r="AA496" s="15">
        <v>1.2773945751E-4</v>
      </c>
      <c r="AB496" s="15">
        <v>5.4015542032799999E-3</v>
      </c>
      <c r="AC496" s="15">
        <v>5.6570331182999997E-3</v>
      </c>
      <c r="AD496" s="15">
        <v>2.8211259191083498</v>
      </c>
      <c r="AE496" s="15">
        <v>3.391765082374822</v>
      </c>
      <c r="AF496" s="15">
        <v>11.982639733175798</v>
      </c>
      <c r="AG496" s="15">
        <v>0.86131355862688219</v>
      </c>
      <c r="AH496" s="15">
        <v>0.35114398060626756</v>
      </c>
      <c r="AI496" s="15">
        <v>0.34259342603437121</v>
      </c>
      <c r="AJ496" s="15">
        <v>2.5331937535502884E-2</v>
      </c>
      <c r="AK496" s="15">
        <v>3.3716226124603117</v>
      </c>
      <c r="AL496" s="15">
        <v>3.8139669186041711E-2</v>
      </c>
      <c r="AM496" s="15">
        <v>0</v>
      </c>
    </row>
    <row r="497" spans="1:39" x14ac:dyDescent="0.25">
      <c r="A497" s="13">
        <v>77182</v>
      </c>
      <c r="B497" s="13" t="s">
        <v>114</v>
      </c>
      <c r="C497" s="13" t="s">
        <v>77</v>
      </c>
      <c r="D497" s="13">
        <v>517000</v>
      </c>
      <c r="E497" s="13">
        <v>302480</v>
      </c>
      <c r="F497" s="13">
        <v>29</v>
      </c>
      <c r="G497" s="14">
        <v>4.0728500000000007</v>
      </c>
      <c r="H497" s="15">
        <v>16.391999999999999</v>
      </c>
      <c r="I497" s="15">
        <v>33.138309999999997</v>
      </c>
      <c r="J497" s="15">
        <v>11.867279999999999</v>
      </c>
      <c r="K497" s="16">
        <v>18</v>
      </c>
      <c r="L497" s="15">
        <v>2.2229700000000001</v>
      </c>
      <c r="M497" s="15">
        <v>1.9733799999999999</v>
      </c>
      <c r="N497" s="15">
        <v>3.3090199999999999</v>
      </c>
      <c r="O497" s="15">
        <v>0.36124000000000001</v>
      </c>
      <c r="P497" s="15">
        <v>1.4325067735049999E-2</v>
      </c>
      <c r="Q497" s="15">
        <v>0.21303291813882</v>
      </c>
      <c r="R497" s="15">
        <v>1.04412407719281</v>
      </c>
      <c r="S497" s="15">
        <v>0.71411000000000002</v>
      </c>
      <c r="T497" s="15">
        <v>0</v>
      </c>
      <c r="U497" s="15">
        <v>0</v>
      </c>
      <c r="V497" s="15">
        <v>0.16529485801794</v>
      </c>
      <c r="W497" s="15">
        <v>0</v>
      </c>
      <c r="X497" s="15">
        <v>1.07379612832299</v>
      </c>
      <c r="Y497" s="15">
        <v>4.0201432127790003E-2</v>
      </c>
      <c r="Z497" s="15">
        <v>2.03383114548636</v>
      </c>
      <c r="AA497" s="15">
        <v>0</v>
      </c>
      <c r="AB497" s="15">
        <v>9.2702349164400007E-3</v>
      </c>
      <c r="AC497" s="15">
        <v>7.0439186569800005E-3</v>
      </c>
      <c r="AD497" s="15">
        <v>3.21031154915346</v>
      </c>
      <c r="AE497" s="15">
        <v>2.8149735888098397</v>
      </c>
      <c r="AF497" s="15">
        <v>9.9449146842138791</v>
      </c>
      <c r="AG497" s="15">
        <v>0.35133725225044671</v>
      </c>
      <c r="AH497" s="15">
        <v>0.16732978107872359</v>
      </c>
      <c r="AI497" s="15">
        <v>0.23161747692454171</v>
      </c>
      <c r="AJ497" s="15">
        <v>2.3978966544695546E-2</v>
      </c>
      <c r="AK497" s="15">
        <v>3.1915452859543709</v>
      </c>
      <c r="AL497" s="15">
        <v>2.0612964223495938E-2</v>
      </c>
      <c r="AM497" s="15">
        <v>0</v>
      </c>
    </row>
    <row r="498" spans="1:39" x14ac:dyDescent="0.25">
      <c r="A498" s="13">
        <v>77183</v>
      </c>
      <c r="B498" s="13" t="s">
        <v>201</v>
      </c>
      <c r="C498" s="13" t="s">
        <v>79</v>
      </c>
      <c r="D498" s="13">
        <v>518500</v>
      </c>
      <c r="E498" s="13">
        <v>301780</v>
      </c>
      <c r="F498" s="13">
        <v>29</v>
      </c>
      <c r="G498" s="14">
        <v>2.9858539999999998</v>
      </c>
      <c r="H498" s="15">
        <v>16.77215</v>
      </c>
      <c r="I498" s="15">
        <v>37.128590000000003</v>
      </c>
      <c r="J498" s="15">
        <v>12.13566</v>
      </c>
      <c r="K498" s="16">
        <v>19</v>
      </c>
      <c r="L498" s="15">
        <v>2.2229700000000001</v>
      </c>
      <c r="M498" s="15">
        <v>1.9733799999999999</v>
      </c>
      <c r="N498" s="15">
        <v>3.3090199999999999</v>
      </c>
      <c r="O498" s="15">
        <v>0.36215999999999998</v>
      </c>
      <c r="P498" s="15">
        <v>2.3796036084719998E-2</v>
      </c>
      <c r="Q498" s="15">
        <v>0.30084467092998002</v>
      </c>
      <c r="R498" s="15">
        <v>1.3182529530092699</v>
      </c>
      <c r="S498" s="15">
        <v>0.6512</v>
      </c>
      <c r="T498" s="15">
        <v>0</v>
      </c>
      <c r="U498" s="15">
        <v>0</v>
      </c>
      <c r="V498" s="15">
        <v>0.19549611547209</v>
      </c>
      <c r="W498" s="15">
        <v>0</v>
      </c>
      <c r="X498" s="15">
        <v>0.63296726045598006</v>
      </c>
      <c r="Y498" s="15">
        <v>4.1916790557210003E-2</v>
      </c>
      <c r="Z498" s="15">
        <v>1.6338059100468301</v>
      </c>
      <c r="AA498" s="15">
        <v>0</v>
      </c>
      <c r="AB498" s="15">
        <v>1.0036671661499999E-2</v>
      </c>
      <c r="AC498" s="15">
        <v>8.3213132320799996E-3</v>
      </c>
      <c r="AD498" s="15">
        <v>4.0880093617046702</v>
      </c>
      <c r="AE498" s="15">
        <v>3.5192229212361883</v>
      </c>
      <c r="AF498" s="15">
        <v>11.248601345380667</v>
      </c>
      <c r="AG498" s="15">
        <v>0.77883258360723717</v>
      </c>
      <c r="AH498" s="15">
        <v>0.85306619798348193</v>
      </c>
      <c r="AI498" s="15">
        <v>0.22646903024424325</v>
      </c>
      <c r="AJ498" s="15">
        <v>3.438842191882005E-2</v>
      </c>
      <c r="AK498" s="15">
        <v>3.6781545187100018</v>
      </c>
      <c r="AL498" s="15">
        <v>1.7704980919360874E-2</v>
      </c>
      <c r="AM498" s="15">
        <v>0</v>
      </c>
    </row>
    <row r="499" spans="1:39" x14ac:dyDescent="0.25">
      <c r="A499" s="13">
        <v>77191</v>
      </c>
      <c r="B499" s="13" t="s">
        <v>219</v>
      </c>
      <c r="C499" s="13" t="s">
        <v>77</v>
      </c>
      <c r="D499" s="13">
        <v>532000</v>
      </c>
      <c r="E499" s="13">
        <v>271610</v>
      </c>
      <c r="F499" s="13">
        <v>29</v>
      </c>
      <c r="G499" s="14">
        <v>2.4583369999999998</v>
      </c>
      <c r="H499" s="15">
        <v>11.50957</v>
      </c>
      <c r="I499" s="15">
        <v>26.804590000000001</v>
      </c>
      <c r="J499" s="15">
        <v>8.5892400000000002</v>
      </c>
      <c r="K499" s="16">
        <v>15</v>
      </c>
      <c r="L499" s="15">
        <v>2.0875499999999998</v>
      </c>
      <c r="M499" s="15">
        <v>1.8938699999999999</v>
      </c>
      <c r="N499" s="15">
        <v>3.0802399999999999</v>
      </c>
      <c r="O499" s="15">
        <v>0.13846</v>
      </c>
      <c r="P499" s="15">
        <v>6.0584999847600003E-3</v>
      </c>
      <c r="Q499" s="15">
        <v>0.14096961560925</v>
      </c>
      <c r="R499" s="15">
        <v>0.40055444176350002</v>
      </c>
      <c r="S499" s="15">
        <v>0.58011999999999997</v>
      </c>
      <c r="T499" s="15">
        <v>0</v>
      </c>
      <c r="U499" s="15">
        <v>0</v>
      </c>
      <c r="V499" s="15">
        <v>0.58615987352553001</v>
      </c>
      <c r="W499" s="15">
        <v>1.2773945751E-4</v>
      </c>
      <c r="X499" s="15">
        <v>0.75541465472628</v>
      </c>
      <c r="Y499" s="15">
        <v>2.6460316198500002E-2</v>
      </c>
      <c r="Z499" s="15">
        <v>0.16215611706197999</v>
      </c>
      <c r="AA499" s="15">
        <v>0</v>
      </c>
      <c r="AB499" s="15">
        <v>6.5877063087300004E-3</v>
      </c>
      <c r="AC499" s="15">
        <v>3.9599231828100004E-3</v>
      </c>
      <c r="AD499" s="15">
        <v>1.6409045741856001</v>
      </c>
      <c r="AE499" s="15">
        <v>2.1244205228343396</v>
      </c>
      <c r="AF499" s="15">
        <v>7.505285639966889</v>
      </c>
      <c r="AG499" s="15">
        <v>1.26082783789409</v>
      </c>
      <c r="AH499" s="15">
        <v>0.53099171743363993</v>
      </c>
      <c r="AI499" s="15">
        <v>9.4686921541641683E-2</v>
      </c>
      <c r="AJ499" s="15">
        <v>2.8099985723257198E-2</v>
      </c>
      <c r="AK499" s="15">
        <v>3.7400434586404443</v>
      </c>
      <c r="AL499" s="15">
        <v>1.0663915965696602E-2</v>
      </c>
      <c r="AM499" s="15">
        <v>0</v>
      </c>
    </row>
    <row r="500" spans="1:39" x14ac:dyDescent="0.25">
      <c r="A500" s="13">
        <v>77192</v>
      </c>
      <c r="B500" s="13" t="s">
        <v>220</v>
      </c>
      <c r="C500" s="13" t="s">
        <v>77</v>
      </c>
      <c r="D500" s="13">
        <v>531500</v>
      </c>
      <c r="E500" s="13">
        <v>272160</v>
      </c>
      <c r="F500" s="13">
        <v>29</v>
      </c>
      <c r="G500" s="14">
        <v>3.3497469999999998</v>
      </c>
      <c r="H500" s="15">
        <v>14.25709</v>
      </c>
      <c r="I500" s="15">
        <v>27.132390000000001</v>
      </c>
      <c r="J500" s="15">
        <v>10.45664</v>
      </c>
      <c r="K500" s="16">
        <v>15</v>
      </c>
      <c r="L500" s="15">
        <v>2.0875499999999998</v>
      </c>
      <c r="M500" s="15">
        <v>1.8938699999999999</v>
      </c>
      <c r="N500" s="15">
        <v>3.0802399999999999</v>
      </c>
      <c r="O500" s="15">
        <v>0.15090999999999999</v>
      </c>
      <c r="P500" s="15">
        <v>6.7154457662400007E-3</v>
      </c>
      <c r="Q500" s="15">
        <v>0.13076870750238001</v>
      </c>
      <c r="R500" s="15">
        <v>0.96952423400697008</v>
      </c>
      <c r="S500" s="15">
        <v>0.63083</v>
      </c>
      <c r="T500" s="15">
        <v>0</v>
      </c>
      <c r="U500" s="15">
        <v>0</v>
      </c>
      <c r="V500" s="15">
        <v>0.46511761328784001</v>
      </c>
      <c r="W500" s="15">
        <v>0</v>
      </c>
      <c r="X500" s="15">
        <v>2.1902024899725299</v>
      </c>
      <c r="Y500" s="15">
        <v>3.9143019479850001E-2</v>
      </c>
      <c r="Z500" s="15">
        <v>0.1833973639965</v>
      </c>
      <c r="AA500" s="15">
        <v>0</v>
      </c>
      <c r="AB500" s="15">
        <v>9.6169563011100009E-3</v>
      </c>
      <c r="AC500" s="15">
        <v>6.3504758876400001E-3</v>
      </c>
      <c r="AD500" s="15">
        <v>2.4128523644124598</v>
      </c>
      <c r="AE500" s="15">
        <v>1.9991353602623616</v>
      </c>
      <c r="AF500" s="15">
        <v>7.0626703849147203</v>
      </c>
      <c r="AG500" s="15">
        <v>0.58936572049774771</v>
      </c>
      <c r="AH500" s="15">
        <v>0.17285869461108794</v>
      </c>
      <c r="AI500" s="15">
        <v>0.11721352574882722</v>
      </c>
      <c r="AJ500" s="15">
        <v>2.1807500349599562E-2</v>
      </c>
      <c r="AK500" s="15">
        <v>2.9025281306215889</v>
      </c>
      <c r="AL500" s="15">
        <v>9.7206829940637354E-3</v>
      </c>
      <c r="AM500" s="15">
        <v>0</v>
      </c>
    </row>
    <row r="501" spans="1:39" x14ac:dyDescent="0.25">
      <c r="A501" s="13">
        <v>77195</v>
      </c>
      <c r="B501" s="13" t="s">
        <v>135</v>
      </c>
      <c r="C501" s="13" t="s">
        <v>77</v>
      </c>
      <c r="D501" s="13">
        <v>587000</v>
      </c>
      <c r="E501" s="13">
        <v>242250</v>
      </c>
      <c r="F501" s="13">
        <v>29</v>
      </c>
      <c r="G501" s="14">
        <v>0.83118199999999998</v>
      </c>
      <c r="H501" s="15">
        <v>10.36544</v>
      </c>
      <c r="I501" s="15">
        <v>21.837610000000002</v>
      </c>
      <c r="J501" s="15">
        <v>7.79894</v>
      </c>
      <c r="K501" s="16">
        <v>12</v>
      </c>
      <c r="L501" s="15">
        <v>1.9235599999999999</v>
      </c>
      <c r="M501" s="15">
        <v>1.80976</v>
      </c>
      <c r="N501" s="15">
        <v>2.4884300000000001</v>
      </c>
      <c r="O501" s="15">
        <v>2.384E-2</v>
      </c>
      <c r="P501" s="15">
        <v>0</v>
      </c>
      <c r="Q501" s="15">
        <v>0.21421907024427</v>
      </c>
      <c r="R501" s="15">
        <v>0.60167109336602997</v>
      </c>
      <c r="S501" s="15">
        <v>0.67695000000000005</v>
      </c>
      <c r="T501" s="15">
        <v>0</v>
      </c>
      <c r="U501" s="15">
        <v>0</v>
      </c>
      <c r="V501" s="15">
        <v>0</v>
      </c>
      <c r="W501" s="15">
        <v>0</v>
      </c>
      <c r="X501" s="15">
        <v>0.88890238782423003</v>
      </c>
      <c r="Y501" s="15">
        <v>3.3376495397970003E-2</v>
      </c>
      <c r="Z501" s="15">
        <v>5.6022876365100002E-3</v>
      </c>
      <c r="AA501" s="15">
        <v>0</v>
      </c>
      <c r="AB501" s="15">
        <v>7.5731249809500006E-3</v>
      </c>
      <c r="AC501" s="15">
        <v>5.7117786000900001E-3</v>
      </c>
      <c r="AD501" s="15">
        <v>1.68583236624126</v>
      </c>
      <c r="AE501" s="15">
        <v>1.8069768944826139</v>
      </c>
      <c r="AF501" s="15">
        <v>6.383800943430197</v>
      </c>
      <c r="AG501" s="15">
        <v>0.32939156307999423</v>
      </c>
      <c r="AH501" s="15">
        <v>0.12874168036580796</v>
      </c>
      <c r="AI501" s="15">
        <v>0.33595691229973934</v>
      </c>
      <c r="AJ501" s="15">
        <v>1.8471919725210249E-2</v>
      </c>
      <c r="AK501" s="15">
        <v>2.4585700226752976</v>
      </c>
      <c r="AL501" s="15">
        <v>1.026006394114103E-2</v>
      </c>
      <c r="AM501" s="15">
        <v>0</v>
      </c>
    </row>
    <row r="502" spans="1:39" x14ac:dyDescent="0.25">
      <c r="A502" s="13">
        <v>77196</v>
      </c>
      <c r="B502" s="13" t="s">
        <v>135</v>
      </c>
      <c r="C502" s="13" t="s">
        <v>77</v>
      </c>
      <c r="D502" s="13">
        <v>586800</v>
      </c>
      <c r="E502" s="13">
        <v>241000</v>
      </c>
      <c r="F502" s="13">
        <v>29</v>
      </c>
      <c r="G502" s="14">
        <v>0.86644499999999991</v>
      </c>
      <c r="H502" s="15">
        <v>8.87819</v>
      </c>
      <c r="I502" s="15">
        <v>17.970859999999998</v>
      </c>
      <c r="J502" s="15">
        <v>6.7391300000000003</v>
      </c>
      <c r="K502" s="16">
        <v>10</v>
      </c>
      <c r="L502" s="15">
        <v>1.9235599999999999</v>
      </c>
      <c r="M502" s="15">
        <v>1.80976</v>
      </c>
      <c r="N502" s="15">
        <v>2.4884300000000001</v>
      </c>
      <c r="O502" s="15">
        <v>2.35E-2</v>
      </c>
      <c r="P502" s="15">
        <v>4.9270933611E-4</v>
      </c>
      <c r="Q502" s="15">
        <v>0.12294010360641</v>
      </c>
      <c r="R502" s="15">
        <v>0.38442277312938</v>
      </c>
      <c r="S502" s="15">
        <v>0.56376999999999999</v>
      </c>
      <c r="T502" s="15">
        <v>0</v>
      </c>
      <c r="U502" s="15">
        <v>0</v>
      </c>
      <c r="V502" s="15">
        <v>0</v>
      </c>
      <c r="W502" s="15">
        <v>0</v>
      </c>
      <c r="X502" s="15">
        <v>0.54362263417470003</v>
      </c>
      <c r="Y502" s="15">
        <v>2.4982188190170004E-2</v>
      </c>
      <c r="Z502" s="15">
        <v>6.6789487783799999E-3</v>
      </c>
      <c r="AA502" s="15">
        <v>1.8248493930000001E-5</v>
      </c>
      <c r="AB502" s="15">
        <v>5.78477257581E-3</v>
      </c>
      <c r="AC502" s="15">
        <v>5.2373177579100004E-3</v>
      </c>
      <c r="AD502" s="15">
        <v>0.97499878218597014</v>
      </c>
      <c r="AE502" s="15">
        <v>1.1620617503489146</v>
      </c>
      <c r="AF502" s="15">
        <v>4.1054044027085501</v>
      </c>
      <c r="AG502" s="15">
        <v>0.72715718148118491</v>
      </c>
      <c r="AH502" s="15">
        <v>0.27261467768807929</v>
      </c>
      <c r="AI502" s="15">
        <v>0.16955842509321312</v>
      </c>
      <c r="AJ502" s="15">
        <v>1.970749281288248E-2</v>
      </c>
      <c r="AK502" s="15">
        <v>2.623021958335749</v>
      </c>
      <c r="AL502" s="15">
        <v>1.3144111531423044E-2</v>
      </c>
      <c r="AM502" s="15">
        <v>0</v>
      </c>
    </row>
    <row r="503" spans="1:39" x14ac:dyDescent="0.25">
      <c r="A503" s="13">
        <v>77198</v>
      </c>
      <c r="B503" s="13" t="s">
        <v>115</v>
      </c>
      <c r="C503" s="13" t="s">
        <v>77</v>
      </c>
      <c r="D503" s="13">
        <v>586500</v>
      </c>
      <c r="E503" s="13">
        <v>283000</v>
      </c>
      <c r="F503" s="13">
        <v>29</v>
      </c>
      <c r="G503" s="14">
        <v>4.2366990000000007</v>
      </c>
      <c r="H503" s="15">
        <v>11.10805</v>
      </c>
      <c r="I503" s="15">
        <v>19.52196</v>
      </c>
      <c r="J503" s="15">
        <v>8.3175600000000003</v>
      </c>
      <c r="K503" s="16">
        <v>11</v>
      </c>
      <c r="L503" s="15">
        <v>2.2009699999999999</v>
      </c>
      <c r="M503" s="15">
        <v>2.04854</v>
      </c>
      <c r="N503" s="15">
        <v>2.4601899999999999</v>
      </c>
      <c r="O503" s="15">
        <v>4.3119999999999999E-2</v>
      </c>
      <c r="P503" s="15">
        <v>1.00366716615E-3</v>
      </c>
      <c r="Q503" s="15">
        <v>0.11848747108749001</v>
      </c>
      <c r="R503" s="15">
        <v>0.66771239289869999</v>
      </c>
      <c r="S503" s="15">
        <v>0.45385999999999999</v>
      </c>
      <c r="T503" s="15">
        <v>0</v>
      </c>
      <c r="U503" s="15">
        <v>0</v>
      </c>
      <c r="V503" s="15">
        <v>0</v>
      </c>
      <c r="W503" s="15">
        <v>0</v>
      </c>
      <c r="X503" s="15">
        <v>1.1759876943309899</v>
      </c>
      <c r="Y503" s="15">
        <v>2.9051602336560001E-2</v>
      </c>
      <c r="Z503" s="15">
        <v>2.724500143749E-2</v>
      </c>
      <c r="AA503" s="15">
        <v>0</v>
      </c>
      <c r="AB503" s="15">
        <v>6.7884397419600007E-3</v>
      </c>
      <c r="AC503" s="15">
        <v>1.191626653629E-2</v>
      </c>
      <c r="AD503" s="15">
        <v>1.86320772724086</v>
      </c>
      <c r="AE503" s="15">
        <v>1.0964253613907893</v>
      </c>
      <c r="AF503" s="15">
        <v>3.873520064268126</v>
      </c>
      <c r="AG503" s="15">
        <v>0.5426178498983929</v>
      </c>
      <c r="AH503" s="15">
        <v>0.40938031070086051</v>
      </c>
      <c r="AI503" s="15">
        <v>0.23774428575572923</v>
      </c>
      <c r="AJ503" s="15">
        <v>1.6791077091232526E-2</v>
      </c>
      <c r="AK503" s="15">
        <v>2.2348537346983486</v>
      </c>
      <c r="AL503" s="15">
        <v>2.5773161965194392E-3</v>
      </c>
      <c r="AM503" s="15">
        <v>0</v>
      </c>
    </row>
    <row r="504" spans="1:39" x14ac:dyDescent="0.25">
      <c r="A504" s="13">
        <v>77200</v>
      </c>
      <c r="B504" s="13" t="s">
        <v>170</v>
      </c>
      <c r="C504" s="13" t="s">
        <v>77</v>
      </c>
      <c r="D504" s="13">
        <v>574000</v>
      </c>
      <c r="E504" s="13">
        <v>193280</v>
      </c>
      <c r="F504" s="13">
        <v>29</v>
      </c>
      <c r="G504" s="14">
        <v>3.0364850000000003</v>
      </c>
      <c r="H504" s="15">
        <v>15.5243</v>
      </c>
      <c r="I504" s="15">
        <v>27.23516</v>
      </c>
      <c r="J504" s="15">
        <v>11.33173</v>
      </c>
      <c r="K504" s="16">
        <v>15</v>
      </c>
      <c r="L504" s="15">
        <v>1.29918</v>
      </c>
      <c r="M504" s="15">
        <v>1.3085899999999999</v>
      </c>
      <c r="N504" s="15">
        <v>3.2794300000000001</v>
      </c>
      <c r="O504" s="15">
        <v>0.95260999999999996</v>
      </c>
      <c r="P504" s="15">
        <v>2.085802856199E-2</v>
      </c>
      <c r="Q504" s="15">
        <v>0.34011542986734</v>
      </c>
      <c r="R504" s="15">
        <v>1.2408245932642801</v>
      </c>
      <c r="S504" s="15">
        <v>0.95311000000000001</v>
      </c>
      <c r="T504" s="15">
        <v>2.3540557169700001E-2</v>
      </c>
      <c r="U504" s="15">
        <v>0</v>
      </c>
      <c r="V504" s="15">
        <v>1.56937047798E-3</v>
      </c>
      <c r="W504" s="15">
        <v>3.1022439681000001E-3</v>
      </c>
      <c r="X504" s="15">
        <v>0.97968864512598008</v>
      </c>
      <c r="Y504" s="15">
        <v>5.5146948656459999E-2</v>
      </c>
      <c r="Z504" s="15">
        <v>5.2555662518400008E-3</v>
      </c>
      <c r="AA504" s="15">
        <v>0.95189618887059013</v>
      </c>
      <c r="AB504" s="15">
        <v>9.8176897343400012E-3</v>
      </c>
      <c r="AC504" s="15">
        <v>8.5950406410299999E-3</v>
      </c>
      <c r="AD504" s="15">
        <v>4.0909473692274005</v>
      </c>
      <c r="AE504" s="15">
        <v>1.6847508153438286</v>
      </c>
      <c r="AF504" s="15">
        <v>5.9519930095820071</v>
      </c>
      <c r="AG504" s="15">
        <v>0.52157174822232444</v>
      </c>
      <c r="AH504" s="15">
        <v>5.3971400251629886E-2</v>
      </c>
      <c r="AI504" s="15">
        <v>0.14786189337034436</v>
      </c>
      <c r="AJ504" s="15">
        <v>2.4925760204822442E-2</v>
      </c>
      <c r="AK504" s="15">
        <v>3.3175613441158891</v>
      </c>
      <c r="AL504" s="15">
        <v>8.2240289091543885E-3</v>
      </c>
      <c r="AM504" s="15">
        <v>0</v>
      </c>
    </row>
    <row r="505" spans="1:39" x14ac:dyDescent="0.25">
      <c r="A505" s="13">
        <v>77203</v>
      </c>
      <c r="B505" s="13" t="s">
        <v>143</v>
      </c>
      <c r="C505" s="13" t="s">
        <v>77</v>
      </c>
      <c r="D505" s="13">
        <v>545130</v>
      </c>
      <c r="E505" s="13">
        <v>310750</v>
      </c>
      <c r="F505" s="13">
        <v>29</v>
      </c>
      <c r="G505" s="14">
        <v>1.5039149999999999</v>
      </c>
      <c r="H505" s="15">
        <v>13.59859</v>
      </c>
      <c r="I505" s="15">
        <v>20.830349999999999</v>
      </c>
      <c r="J505" s="15">
        <v>9.9997000000000007</v>
      </c>
      <c r="K505" s="16">
        <v>12</v>
      </c>
      <c r="L505" s="15">
        <v>2.3453900000000001</v>
      </c>
      <c r="M505" s="15">
        <v>2.12758</v>
      </c>
      <c r="N505" s="15">
        <v>2.9965099999999998</v>
      </c>
      <c r="O505" s="15">
        <v>0.75819999999999999</v>
      </c>
      <c r="P505" s="15">
        <v>4.3796385432000003E-4</v>
      </c>
      <c r="Q505" s="15">
        <v>3.5037108345599997E-2</v>
      </c>
      <c r="R505" s="15">
        <v>0.65013909324411001</v>
      </c>
      <c r="S505" s="15">
        <v>1.0160199999999999</v>
      </c>
      <c r="T505" s="15">
        <v>0</v>
      </c>
      <c r="U505" s="15">
        <v>0</v>
      </c>
      <c r="V505" s="15">
        <v>0.16885331433429002</v>
      </c>
      <c r="W505" s="15">
        <v>0</v>
      </c>
      <c r="X505" s="15">
        <v>1.5565600352411399</v>
      </c>
      <c r="Y505" s="15">
        <v>3.4964114369879999E-2</v>
      </c>
      <c r="Z505" s="15">
        <v>1.483602556509E-2</v>
      </c>
      <c r="AA505" s="15">
        <v>0.28947585921158997</v>
      </c>
      <c r="AB505" s="15">
        <v>9.2702349164400007E-3</v>
      </c>
      <c r="AC505" s="15">
        <v>4.4891295067799996E-3</v>
      </c>
      <c r="AD505" s="15">
        <v>1.5908489553356102</v>
      </c>
      <c r="AE505" s="15">
        <v>0.97405955305833247</v>
      </c>
      <c r="AF505" s="15">
        <v>2.9840166658211982</v>
      </c>
      <c r="AG505" s="15">
        <v>0.54435822552084756</v>
      </c>
      <c r="AH505" s="15">
        <v>0.67684611681906559</v>
      </c>
      <c r="AI505" s="15">
        <v>0.17185388131432999</v>
      </c>
      <c r="AJ505" s="15">
        <v>1.9074497470736671E-2</v>
      </c>
      <c r="AK505" s="15">
        <v>1.8514649925583595</v>
      </c>
      <c r="AL505" s="15">
        <v>1.0086067437127984E-2</v>
      </c>
      <c r="AM505" s="15">
        <v>0</v>
      </c>
    </row>
    <row r="506" spans="1:39" x14ac:dyDescent="0.25">
      <c r="A506" s="13">
        <v>77211</v>
      </c>
      <c r="B506" s="13" t="s">
        <v>202</v>
      </c>
      <c r="C506" s="13" t="s">
        <v>77</v>
      </c>
      <c r="D506" s="13">
        <v>502500</v>
      </c>
      <c r="E506" s="13">
        <v>247350</v>
      </c>
      <c r="F506" s="13">
        <v>29</v>
      </c>
      <c r="G506" s="14">
        <v>0.87129299999999998</v>
      </c>
      <c r="H506" s="15">
        <v>13.269259999999999</v>
      </c>
      <c r="I506" s="15">
        <v>25.772600000000001</v>
      </c>
      <c r="J506" s="15">
        <v>9.8052600000000005</v>
      </c>
      <c r="K506" s="16">
        <v>14</v>
      </c>
      <c r="L506" s="15">
        <v>1.8244800000000001</v>
      </c>
      <c r="M506" s="15">
        <v>1.6789400000000001</v>
      </c>
      <c r="N506" s="15">
        <v>3.4414099999999999</v>
      </c>
      <c r="O506" s="15">
        <v>0.34741</v>
      </c>
      <c r="P506" s="15">
        <v>4.4544573683130001E-2</v>
      </c>
      <c r="Q506" s="15">
        <v>0.26774190294096001</v>
      </c>
      <c r="R506" s="15">
        <v>0.85151122376166</v>
      </c>
      <c r="S506" s="15">
        <v>0.53874999999999995</v>
      </c>
      <c r="T506" s="15">
        <v>8.0293373292E-4</v>
      </c>
      <c r="U506" s="15">
        <v>0</v>
      </c>
      <c r="V506" s="15">
        <v>6.5092377848309999E-2</v>
      </c>
      <c r="W506" s="15">
        <v>0</v>
      </c>
      <c r="X506" s="15">
        <v>0.47967991144397998</v>
      </c>
      <c r="Y506" s="15">
        <v>4.147882670289E-2</v>
      </c>
      <c r="Z506" s="15">
        <v>0.98740775805837</v>
      </c>
      <c r="AA506" s="15">
        <v>0</v>
      </c>
      <c r="AB506" s="15">
        <v>7.1351611266300009E-3</v>
      </c>
      <c r="AC506" s="15">
        <v>5.9307605272499999E-3</v>
      </c>
      <c r="AD506" s="15">
        <v>2.6869447432410603</v>
      </c>
      <c r="AE506" s="15">
        <v>1.9062122597461824</v>
      </c>
      <c r="AF506" s="15">
        <v>6.7343858459408583</v>
      </c>
      <c r="AG506" s="15">
        <v>0.27833275354321679</v>
      </c>
      <c r="AH506" s="15">
        <v>1.0868248496443158E-2</v>
      </c>
      <c r="AI506" s="15">
        <v>0.340333902425066</v>
      </c>
      <c r="AJ506" s="15">
        <v>2.4008377118836969E-2</v>
      </c>
      <c r="AK506" s="15">
        <v>3.1954597657165955</v>
      </c>
      <c r="AL506" s="15">
        <v>1.3738847012801954E-2</v>
      </c>
      <c r="AM506" s="15">
        <v>0</v>
      </c>
    </row>
    <row r="507" spans="1:39" x14ac:dyDescent="0.25">
      <c r="A507" s="13">
        <v>77213</v>
      </c>
      <c r="B507" s="13" t="s">
        <v>81</v>
      </c>
      <c r="C507" s="13" t="s">
        <v>77</v>
      </c>
      <c r="D507" s="13">
        <v>503900</v>
      </c>
      <c r="E507" s="13">
        <v>250870</v>
      </c>
      <c r="F507" s="13">
        <v>29</v>
      </c>
      <c r="G507" s="14">
        <v>6.5441839999999987</v>
      </c>
      <c r="H507" s="15">
        <v>17.477550000000001</v>
      </c>
      <c r="I507" s="15">
        <v>29.62265</v>
      </c>
      <c r="J507" s="15">
        <v>12.532719999999999</v>
      </c>
      <c r="K507" s="16">
        <v>16</v>
      </c>
      <c r="L507" s="15">
        <v>2.0967099999999999</v>
      </c>
      <c r="M507" s="15">
        <v>1.90218</v>
      </c>
      <c r="N507" s="15">
        <v>3.09375</v>
      </c>
      <c r="O507" s="15">
        <v>0.28483000000000003</v>
      </c>
      <c r="P507" s="15">
        <v>2.0912774043779999E-2</v>
      </c>
      <c r="Q507" s="15">
        <v>0.42998926247259001</v>
      </c>
      <c r="R507" s="15">
        <v>0.83490509428535997</v>
      </c>
      <c r="S507" s="15">
        <v>0.64095000000000002</v>
      </c>
      <c r="T507" s="15">
        <v>8.9417620256999994E-4</v>
      </c>
      <c r="U507" s="15">
        <v>0</v>
      </c>
      <c r="V507" s="15">
        <v>9.8231642825190008E-2</v>
      </c>
      <c r="W507" s="15">
        <v>0</v>
      </c>
      <c r="X507" s="15">
        <v>0.44011717660374</v>
      </c>
      <c r="Y507" s="15">
        <v>4.1332838751450003E-2</v>
      </c>
      <c r="Z507" s="15">
        <v>5.2911508150035003</v>
      </c>
      <c r="AA507" s="15">
        <v>0</v>
      </c>
      <c r="AB507" s="15">
        <v>6.9526761873300001E-3</v>
      </c>
      <c r="AC507" s="15">
        <v>6.1314939604800002E-3</v>
      </c>
      <c r="AD507" s="15">
        <v>2.2885071267734403</v>
      </c>
      <c r="AE507" s="15">
        <v>1.8182505265026994</v>
      </c>
      <c r="AF507" s="15">
        <v>6.4236291354482837</v>
      </c>
      <c r="AG507" s="15">
        <v>0.44967369426562614</v>
      </c>
      <c r="AH507" s="15">
        <v>0.59456086778421535</v>
      </c>
      <c r="AI507" s="15">
        <v>0.13175135290323087</v>
      </c>
      <c r="AJ507" s="15">
        <v>2.0267110685880392E-2</v>
      </c>
      <c r="AK507" s="15">
        <v>2.697505809888451</v>
      </c>
      <c r="AL507" s="15">
        <v>9.4615025216082671E-3</v>
      </c>
      <c r="AM507" s="15">
        <v>0</v>
      </c>
    </row>
    <row r="508" spans="1:39" x14ac:dyDescent="0.25">
      <c r="A508" s="13">
        <v>77214</v>
      </c>
      <c r="B508" s="13" t="s">
        <v>94</v>
      </c>
      <c r="C508" s="13" t="s">
        <v>77</v>
      </c>
      <c r="D508" s="13">
        <v>507500</v>
      </c>
      <c r="E508" s="13">
        <v>250540</v>
      </c>
      <c r="F508" s="13">
        <v>29</v>
      </c>
      <c r="G508" s="14">
        <v>2.4352890000000005</v>
      </c>
      <c r="H508" s="15">
        <v>14.66479</v>
      </c>
      <c r="I508" s="15">
        <v>29.188970000000001</v>
      </c>
      <c r="J508" s="15">
        <v>10.73781</v>
      </c>
      <c r="K508" s="16">
        <v>16</v>
      </c>
      <c r="L508" s="15">
        <v>2.0903499999999999</v>
      </c>
      <c r="M508" s="15">
        <v>1.8964099999999999</v>
      </c>
      <c r="N508" s="15">
        <v>3.0843699999999998</v>
      </c>
      <c r="O508" s="15">
        <v>0.28920000000000001</v>
      </c>
      <c r="P508" s="15">
        <v>2.5657382465580001E-2</v>
      </c>
      <c r="Q508" s="15">
        <v>0.50896874420162996</v>
      </c>
      <c r="R508" s="15">
        <v>1.13016572607276</v>
      </c>
      <c r="S508" s="15">
        <v>0.72411999999999999</v>
      </c>
      <c r="T508" s="15">
        <v>1.0109665637219999E-2</v>
      </c>
      <c r="U508" s="15">
        <v>0</v>
      </c>
      <c r="V508" s="15">
        <v>0.36309028372521002</v>
      </c>
      <c r="W508" s="15">
        <v>0</v>
      </c>
      <c r="X508" s="15">
        <v>0.60949969726200004</v>
      </c>
      <c r="Y508" s="15">
        <v>4.6150441148970003E-2</v>
      </c>
      <c r="Z508" s="15">
        <v>0.94470628226217002</v>
      </c>
      <c r="AA508" s="15">
        <v>0</v>
      </c>
      <c r="AB508" s="15">
        <v>9.2154894346500003E-3</v>
      </c>
      <c r="AC508" s="15">
        <v>7.3723915477200003E-3</v>
      </c>
      <c r="AD508" s="15">
        <v>2.9254343104122302</v>
      </c>
      <c r="AE508" s="15">
        <v>2.4301661317995378</v>
      </c>
      <c r="AF508" s="15">
        <v>8.5854428422650031</v>
      </c>
      <c r="AG508" s="15">
        <v>0.62283768809156947</v>
      </c>
      <c r="AH508" s="15">
        <v>0.13739506205023755</v>
      </c>
      <c r="AI508" s="15">
        <v>0.40849724182935215</v>
      </c>
      <c r="AJ508" s="15">
        <v>1.7351745792907183E-2</v>
      </c>
      <c r="AK508" s="15">
        <v>2.3094774491306009</v>
      </c>
      <c r="AL508" s="15">
        <v>1.3011839040793196E-2</v>
      </c>
      <c r="AM508" s="15">
        <v>0</v>
      </c>
    </row>
    <row r="509" spans="1:39" x14ac:dyDescent="0.25">
      <c r="A509" s="13">
        <v>77224</v>
      </c>
      <c r="B509" s="13" t="s">
        <v>108</v>
      </c>
      <c r="C509" s="13" t="s">
        <v>77</v>
      </c>
      <c r="D509" s="13">
        <v>518950</v>
      </c>
      <c r="E509" s="13">
        <v>244000</v>
      </c>
      <c r="F509" s="13">
        <v>29</v>
      </c>
      <c r="G509" s="14">
        <v>2.7513159999999997</v>
      </c>
      <c r="H509" s="15">
        <v>11.71843</v>
      </c>
      <c r="I509" s="15">
        <v>17.544460000000001</v>
      </c>
      <c r="J509" s="15">
        <v>8.7455499999999997</v>
      </c>
      <c r="K509" s="16">
        <v>10</v>
      </c>
      <c r="L509" s="15">
        <v>1.79345</v>
      </c>
      <c r="M509" s="15">
        <v>1.65038</v>
      </c>
      <c r="N509" s="15">
        <v>3.38287</v>
      </c>
      <c r="O509" s="15">
        <v>0.12396</v>
      </c>
      <c r="P509" s="15">
        <v>6.0220029969000003E-3</v>
      </c>
      <c r="Q509" s="15">
        <v>9.3158561512649993E-2</v>
      </c>
      <c r="R509" s="15">
        <v>0.36737867979875999</v>
      </c>
      <c r="S509" s="15">
        <v>0.44979999999999998</v>
      </c>
      <c r="T509" s="15">
        <v>3.4672138467000004E-4</v>
      </c>
      <c r="U509" s="15">
        <v>0</v>
      </c>
      <c r="V509" s="15">
        <v>3.9124770985920002E-2</v>
      </c>
      <c r="W509" s="15">
        <v>0</v>
      </c>
      <c r="X509" s="15">
        <v>0.56294778924656996</v>
      </c>
      <c r="Y509" s="15">
        <v>3.1168427632440002E-2</v>
      </c>
      <c r="Z509" s="15">
        <v>0.93642146601795007</v>
      </c>
      <c r="AA509" s="15">
        <v>0</v>
      </c>
      <c r="AB509" s="15">
        <v>6.6242032965900003E-3</v>
      </c>
      <c r="AC509" s="15">
        <v>4.6351174582200004E-3</v>
      </c>
      <c r="AD509" s="15">
        <v>2.2701308933859301</v>
      </c>
      <c r="AE509" s="15">
        <v>0.84039622292026039</v>
      </c>
      <c r="AF509" s="15">
        <v>2.9690043171634759</v>
      </c>
      <c r="AG509" s="15">
        <v>0.27629046988873462</v>
      </c>
      <c r="AH509" s="15">
        <v>9.175546522084764E-2</v>
      </c>
      <c r="AI509" s="15">
        <v>0.17088881676392564</v>
      </c>
      <c r="AJ509" s="15">
        <v>1.1008486110570268E-2</v>
      </c>
      <c r="AK509" s="15">
        <v>1.4652041774276054</v>
      </c>
      <c r="AL509" s="15">
        <v>1.4820445045808032E-3</v>
      </c>
      <c r="AM509" s="15">
        <v>0</v>
      </c>
    </row>
    <row r="510" spans="1:39" x14ac:dyDescent="0.25">
      <c r="A510" s="13">
        <v>77249</v>
      </c>
      <c r="B510" s="13" t="s">
        <v>134</v>
      </c>
      <c r="C510" s="13" t="s">
        <v>77</v>
      </c>
      <c r="D510" s="13">
        <v>573500</v>
      </c>
      <c r="E510" s="13">
        <v>205350</v>
      </c>
      <c r="F510" s="13">
        <v>29</v>
      </c>
      <c r="G510" s="14">
        <v>0.98360999999999998</v>
      </c>
      <c r="H510" s="15">
        <v>11.842040000000001</v>
      </c>
      <c r="I510" s="15">
        <v>25.947289999999999</v>
      </c>
      <c r="J510" s="15">
        <v>8.8519699999999997</v>
      </c>
      <c r="K510" s="16">
        <v>14</v>
      </c>
      <c r="L510" s="15">
        <v>1.3150599999999999</v>
      </c>
      <c r="M510" s="15">
        <v>1.3245899999999999</v>
      </c>
      <c r="N510" s="15">
        <v>3.3195299999999999</v>
      </c>
      <c r="O510" s="15">
        <v>0.53266999999999998</v>
      </c>
      <c r="P510" s="15">
        <v>2.9015105348700002E-3</v>
      </c>
      <c r="Q510" s="15">
        <v>0.16392622097318998</v>
      </c>
      <c r="R510" s="15">
        <v>0.71913664879343997</v>
      </c>
      <c r="S510" s="15">
        <v>0.73785999999999996</v>
      </c>
      <c r="T510" s="15">
        <v>5.4745481789999996E-4</v>
      </c>
      <c r="U510" s="15">
        <v>0</v>
      </c>
      <c r="V510" s="15">
        <v>1.7828778569609998E-2</v>
      </c>
      <c r="W510" s="15">
        <v>7.2993975720000005E-4</v>
      </c>
      <c r="X510" s="15">
        <v>0.32564437418085002</v>
      </c>
      <c r="Y510" s="15">
        <v>3.6004278523890001E-2</v>
      </c>
      <c r="Z510" s="15">
        <v>5.5475421547200006E-3</v>
      </c>
      <c r="AA510" s="15">
        <v>0</v>
      </c>
      <c r="AB510" s="15">
        <v>7.3723915477200003E-3</v>
      </c>
      <c r="AC510" s="15">
        <v>6.1862394422699998E-3</v>
      </c>
      <c r="AD510" s="15">
        <v>3.3264997100057698</v>
      </c>
      <c r="AE510" s="15">
        <v>2.1867160201827334</v>
      </c>
      <c r="AF510" s="15">
        <v>7.7253670676588548</v>
      </c>
      <c r="AG510" s="15">
        <v>0.54858500429028711</v>
      </c>
      <c r="AH510" s="15">
        <v>2.8004390637151284E-2</v>
      </c>
      <c r="AI510" s="15">
        <v>0.68777452450194831</v>
      </c>
      <c r="AJ510" s="15">
        <v>2.1772807200432374E-2</v>
      </c>
      <c r="AK510" s="15">
        <v>2.8979105522754542</v>
      </c>
      <c r="AL510" s="15">
        <v>9.1196332531356221E-3</v>
      </c>
      <c r="AM510" s="15">
        <v>0</v>
      </c>
    </row>
    <row r="511" spans="1:39" x14ac:dyDescent="0.25">
      <c r="A511" s="13">
        <v>77250</v>
      </c>
      <c r="B511" s="13" t="s">
        <v>185</v>
      </c>
      <c r="C511" s="13" t="s">
        <v>77</v>
      </c>
      <c r="D511" s="13">
        <v>570300</v>
      </c>
      <c r="E511" s="13">
        <v>207340</v>
      </c>
      <c r="F511" s="13">
        <v>29</v>
      </c>
      <c r="G511" s="14">
        <v>0.757212</v>
      </c>
      <c r="H511" s="15">
        <v>15.88922</v>
      </c>
      <c r="I511" s="15">
        <v>34.371780000000001</v>
      </c>
      <c r="J511" s="15">
        <v>11.58474</v>
      </c>
      <c r="K511" s="16">
        <v>18</v>
      </c>
      <c r="L511" s="15">
        <v>1.3150599999999999</v>
      </c>
      <c r="M511" s="15">
        <v>1.3245899999999999</v>
      </c>
      <c r="N511" s="15">
        <v>3.3195299999999999</v>
      </c>
      <c r="O511" s="15">
        <v>0.57403999999999999</v>
      </c>
      <c r="P511" s="15">
        <v>6.2409849240600002E-3</v>
      </c>
      <c r="Q511" s="15">
        <v>0.68931860971182002</v>
      </c>
      <c r="R511" s="15">
        <v>1.1045813375828999</v>
      </c>
      <c r="S511" s="15">
        <v>0.91554999999999997</v>
      </c>
      <c r="T511" s="15">
        <v>5.1095783003999998E-4</v>
      </c>
      <c r="U511" s="15">
        <v>0</v>
      </c>
      <c r="V511" s="15">
        <v>6.3139788997800001E-3</v>
      </c>
      <c r="W511" s="15">
        <v>1.6387147549140002E-2</v>
      </c>
      <c r="X511" s="15">
        <v>1.8378058236903003</v>
      </c>
      <c r="Y511" s="15">
        <v>3.8102855325839999E-2</v>
      </c>
      <c r="Z511" s="15">
        <v>2.11682529588E-2</v>
      </c>
      <c r="AA511" s="15">
        <v>0</v>
      </c>
      <c r="AB511" s="15">
        <v>7.6461189566700005E-3</v>
      </c>
      <c r="AC511" s="15">
        <v>7.8651008838299986E-3</v>
      </c>
      <c r="AD511" s="15">
        <v>4.7045164806357898</v>
      </c>
      <c r="AE511" s="15">
        <v>3.1411210049332867</v>
      </c>
      <c r="AF511" s="15">
        <v>11.097148666343646</v>
      </c>
      <c r="AG511" s="15">
        <v>0.432633777569226</v>
      </c>
      <c r="AH511" s="15">
        <v>0.17784121334126649</v>
      </c>
      <c r="AI511" s="15">
        <v>0.50793086771333551</v>
      </c>
      <c r="AJ511" s="15">
        <v>2.3146601700590578E-2</v>
      </c>
      <c r="AK511" s="15">
        <v>3.0807594399736558</v>
      </c>
      <c r="AL511" s="15">
        <v>2.1978428424991068E-2</v>
      </c>
      <c r="AM511" s="15">
        <v>0</v>
      </c>
    </row>
    <row r="512" spans="1:39" x14ac:dyDescent="0.25">
      <c r="A512" s="13">
        <v>77251</v>
      </c>
      <c r="B512" s="13" t="s">
        <v>195</v>
      </c>
      <c r="C512" s="13" t="s">
        <v>77</v>
      </c>
      <c r="D512" s="13">
        <v>523360</v>
      </c>
      <c r="E512" s="13">
        <v>274000</v>
      </c>
      <c r="F512" s="13">
        <v>29</v>
      </c>
      <c r="G512" s="14">
        <v>2.6526830000000001</v>
      </c>
      <c r="H512" s="15">
        <v>23.520759999999999</v>
      </c>
      <c r="I512" s="15">
        <v>35.953139999999998</v>
      </c>
      <c r="J512" s="15">
        <v>16.21631</v>
      </c>
      <c r="K512" s="16">
        <v>19</v>
      </c>
      <c r="L512" s="15">
        <v>2.11422</v>
      </c>
      <c r="M512" s="15">
        <v>1.9180600000000001</v>
      </c>
      <c r="N512" s="15">
        <v>3.1195900000000001</v>
      </c>
      <c r="O512" s="15">
        <v>0.18057999999999999</v>
      </c>
      <c r="P512" s="15">
        <v>1.8522221338949998E-2</v>
      </c>
      <c r="Q512" s="15">
        <v>0.77791504774197007</v>
      </c>
      <c r="R512" s="15">
        <v>0.36201362258334002</v>
      </c>
      <c r="S512" s="15">
        <v>2.5774300000000001</v>
      </c>
      <c r="T512" s="15">
        <v>0</v>
      </c>
      <c r="U512" s="15">
        <v>0</v>
      </c>
      <c r="V512" s="15">
        <v>0.20058744527856001</v>
      </c>
      <c r="W512" s="15">
        <v>0</v>
      </c>
      <c r="X512" s="15">
        <v>7.3558401637254898</v>
      </c>
      <c r="Y512" s="15">
        <v>3.4416659551979999E-2</v>
      </c>
      <c r="Z512" s="15">
        <v>1.9439390643871801</v>
      </c>
      <c r="AA512" s="15">
        <v>0</v>
      </c>
      <c r="AB512" s="15">
        <v>8.5220466653099999E-3</v>
      </c>
      <c r="AC512" s="15">
        <v>4.2336505917599998E-3</v>
      </c>
      <c r="AD512" s="15">
        <v>2.9048682577531197</v>
      </c>
      <c r="AE512" s="15">
        <v>1.9399805234267178</v>
      </c>
      <c r="AF512" s="15">
        <v>5.9431009070214227</v>
      </c>
      <c r="AG512" s="15">
        <v>0.70282400484741969</v>
      </c>
      <c r="AH512" s="15">
        <v>0.69983642297712534</v>
      </c>
      <c r="AI512" s="15">
        <v>6.310088424335468E-2</v>
      </c>
      <c r="AJ512" s="15">
        <v>3.1260092991535739E-2</v>
      </c>
      <c r="AK512" s="15">
        <v>3.0342591162225832</v>
      </c>
      <c r="AL512" s="15">
        <v>1.8018048269838483E-2</v>
      </c>
      <c r="AM512" s="15">
        <v>0</v>
      </c>
    </row>
    <row r="513" spans="1:39" x14ac:dyDescent="0.25">
      <c r="A513" s="13">
        <v>77327</v>
      </c>
      <c r="B513" s="13" t="s">
        <v>108</v>
      </c>
      <c r="C513" s="13" t="s">
        <v>77</v>
      </c>
      <c r="D513" s="13">
        <v>517690</v>
      </c>
      <c r="E513" s="13">
        <v>238500</v>
      </c>
      <c r="F513" s="13">
        <v>29</v>
      </c>
      <c r="G513" s="14">
        <v>1.23766</v>
      </c>
      <c r="H513" s="15">
        <v>10.862270000000001</v>
      </c>
      <c r="I513" s="15">
        <v>15.530200000000001</v>
      </c>
      <c r="J513" s="15">
        <v>8.1386900000000004</v>
      </c>
      <c r="K513" s="16">
        <v>9</v>
      </c>
      <c r="L513" s="15">
        <v>1.7847500000000001</v>
      </c>
      <c r="M513" s="15">
        <v>1.64238</v>
      </c>
      <c r="N513" s="15">
        <v>3.3664700000000001</v>
      </c>
      <c r="O513" s="15">
        <v>0.22339000000000001</v>
      </c>
      <c r="P513" s="15">
        <v>2.074853759841E-2</v>
      </c>
      <c r="Q513" s="15">
        <v>0.13918126320411001</v>
      </c>
      <c r="R513" s="15">
        <v>0.58247367775166992</v>
      </c>
      <c r="S513" s="15">
        <v>0.49281000000000003</v>
      </c>
      <c r="T513" s="15">
        <v>2.3723042108999998E-4</v>
      </c>
      <c r="U513" s="15">
        <v>0</v>
      </c>
      <c r="V513" s="15">
        <v>1.9562385492960001E-2</v>
      </c>
      <c r="W513" s="15">
        <v>0</v>
      </c>
      <c r="X513" s="15">
        <v>0.30914773566813003</v>
      </c>
      <c r="Y513" s="15">
        <v>4.0803632427480002E-2</v>
      </c>
      <c r="Z513" s="15">
        <v>0.81714930969147004</v>
      </c>
      <c r="AA513" s="15">
        <v>0</v>
      </c>
      <c r="AB513" s="15">
        <v>7.7191129323900005E-3</v>
      </c>
      <c r="AC513" s="15">
        <v>5.4015542032799999E-3</v>
      </c>
      <c r="AD513" s="15">
        <v>1.4100428774771701</v>
      </c>
      <c r="AE513" s="15">
        <v>0.73616241498987678</v>
      </c>
      <c r="AF513" s="15">
        <v>2.2552223918791761</v>
      </c>
      <c r="AG513" s="15">
        <v>0.20636702438061966</v>
      </c>
      <c r="AH513" s="15">
        <v>5.6707851492382416E-2</v>
      </c>
      <c r="AI513" s="15">
        <v>9.1050003953149689E-2</v>
      </c>
      <c r="AJ513" s="15">
        <v>1.3391920413000739E-2</v>
      </c>
      <c r="AK513" s="15">
        <v>1.2998859794779678</v>
      </c>
      <c r="AL513" s="15">
        <v>9.1424134138264421E-3</v>
      </c>
      <c r="AM513" s="15">
        <v>0</v>
      </c>
    </row>
    <row r="514" spans="1:39" x14ac:dyDescent="0.25">
      <c r="A514" s="13">
        <v>77374</v>
      </c>
      <c r="B514" s="13" t="s">
        <v>221</v>
      </c>
      <c r="C514" s="13" t="s">
        <v>77</v>
      </c>
      <c r="D514" s="13">
        <v>493000</v>
      </c>
      <c r="E514" s="13">
        <v>225290</v>
      </c>
      <c r="F514" s="13">
        <v>29</v>
      </c>
      <c r="G514" s="14">
        <v>3.5197850000000002</v>
      </c>
      <c r="H514" s="15">
        <v>12.497680000000001</v>
      </c>
      <c r="I514" s="15">
        <v>19.28773</v>
      </c>
      <c r="J514" s="15">
        <v>9.2758199999999995</v>
      </c>
      <c r="K514" s="16">
        <v>11</v>
      </c>
      <c r="L514" s="15">
        <v>1.8023499999999999</v>
      </c>
      <c r="M514" s="15">
        <v>1.6585700000000001</v>
      </c>
      <c r="N514" s="15">
        <v>3.3996599999999999</v>
      </c>
      <c r="O514" s="15">
        <v>0.24711</v>
      </c>
      <c r="P514" s="15">
        <v>5.8577665515300009E-3</v>
      </c>
      <c r="Q514" s="15">
        <v>0.18398131580226001</v>
      </c>
      <c r="R514" s="15">
        <v>1.1271364760803799</v>
      </c>
      <c r="S514" s="15">
        <v>0.71806000000000003</v>
      </c>
      <c r="T514" s="15">
        <v>1.0949096358000001E-4</v>
      </c>
      <c r="U514" s="15">
        <v>0</v>
      </c>
      <c r="V514" s="15">
        <v>0</v>
      </c>
      <c r="W514" s="15">
        <v>0</v>
      </c>
      <c r="X514" s="15">
        <v>0.78169248598548002</v>
      </c>
      <c r="Y514" s="15">
        <v>4.6953374881889998E-2</v>
      </c>
      <c r="Z514" s="15">
        <v>0.24263197529327998</v>
      </c>
      <c r="AA514" s="15">
        <v>0</v>
      </c>
      <c r="AB514" s="15">
        <v>7.9380948595500003E-3</v>
      </c>
      <c r="AC514" s="15">
        <v>7.4636340173699998E-3</v>
      </c>
      <c r="AD514" s="15">
        <v>2.2681600560414901</v>
      </c>
      <c r="AE514" s="15">
        <v>1.0965617181887042</v>
      </c>
      <c r="AF514" s="15">
        <v>3.8740017940887066</v>
      </c>
      <c r="AG514" s="15">
        <v>0.20224054844386075</v>
      </c>
      <c r="AH514" s="15">
        <v>4.2966605689461944E-2</v>
      </c>
      <c r="AI514" s="15">
        <v>0.22062501433369322</v>
      </c>
      <c r="AJ514" s="15">
        <v>1.0050435050794979E-2</v>
      </c>
      <c r="AK514" s="15">
        <v>1.3376897852693739</v>
      </c>
      <c r="AL514" s="15">
        <v>5.9140989354033481E-3</v>
      </c>
      <c r="AM514" s="15">
        <v>0</v>
      </c>
    </row>
    <row r="515" spans="1:39" x14ac:dyDescent="0.25">
      <c r="A515" s="13">
        <v>77399</v>
      </c>
      <c r="B515" s="13" t="s">
        <v>122</v>
      </c>
      <c r="C515" s="13" t="s">
        <v>79</v>
      </c>
      <c r="D515" s="13">
        <v>502710</v>
      </c>
      <c r="E515" s="13">
        <v>221000</v>
      </c>
      <c r="F515" s="13">
        <v>29</v>
      </c>
      <c r="G515" s="14">
        <v>1.2596749999999999</v>
      </c>
      <c r="H515" s="15">
        <v>12.760109999999999</v>
      </c>
      <c r="I515" s="15">
        <v>25.401420000000002</v>
      </c>
      <c r="J515" s="15">
        <v>9.4529399999999999</v>
      </c>
      <c r="K515" s="16">
        <v>14</v>
      </c>
      <c r="L515" s="15">
        <v>1.7857700000000001</v>
      </c>
      <c r="M515" s="15">
        <v>1.64331</v>
      </c>
      <c r="N515" s="15">
        <v>3.3683800000000002</v>
      </c>
      <c r="O515" s="15">
        <v>0.16197</v>
      </c>
      <c r="P515" s="15">
        <v>3.7591897495800005E-3</v>
      </c>
      <c r="Q515" s="15">
        <v>0.19104348295317</v>
      </c>
      <c r="R515" s="15">
        <v>1.1191801327269</v>
      </c>
      <c r="S515" s="15">
        <v>0.57928000000000002</v>
      </c>
      <c r="T515" s="15">
        <v>5.4745481790000004E-5</v>
      </c>
      <c r="U515" s="15">
        <v>0</v>
      </c>
      <c r="V515" s="15">
        <v>0</v>
      </c>
      <c r="W515" s="15">
        <v>3.7026194183969997E-2</v>
      </c>
      <c r="X515" s="15">
        <v>1.0999097231368202</v>
      </c>
      <c r="Y515" s="15">
        <v>4.3887627901649996E-2</v>
      </c>
      <c r="Z515" s="15">
        <v>0.43624849589058001</v>
      </c>
      <c r="AA515" s="15">
        <v>0</v>
      </c>
      <c r="AB515" s="15">
        <v>7.4088885355800002E-3</v>
      </c>
      <c r="AC515" s="15">
        <v>7.2446520902099991E-3</v>
      </c>
      <c r="AD515" s="15">
        <v>2.2756236900588602</v>
      </c>
      <c r="AE515" s="15">
        <v>1.7994467811826813</v>
      </c>
      <c r="AF515" s="15">
        <v>5.7516275430038188</v>
      </c>
      <c r="AG515" s="15">
        <v>0.68576559452022656</v>
      </c>
      <c r="AH515" s="15">
        <v>0.54901391600391847</v>
      </c>
      <c r="AI515" s="15">
        <v>0.39327402238898124</v>
      </c>
      <c r="AJ515" s="15">
        <v>3.19406823184172E-2</v>
      </c>
      <c r="AK515" s="15">
        <v>3.4163465039921199</v>
      </c>
      <c r="AL515" s="15">
        <v>1.3894956589839646E-2</v>
      </c>
      <c r="AM515" s="15">
        <v>0</v>
      </c>
    </row>
    <row r="516" spans="1:39" x14ac:dyDescent="0.25">
      <c r="A516" s="13">
        <v>77400</v>
      </c>
      <c r="B516" s="13" t="s">
        <v>122</v>
      </c>
      <c r="C516" s="13" t="s">
        <v>79</v>
      </c>
      <c r="D516" s="13">
        <v>501000</v>
      </c>
      <c r="E516" s="13">
        <v>222850</v>
      </c>
      <c r="F516" s="13">
        <v>29</v>
      </c>
      <c r="G516" s="14">
        <v>1.4252389999999999</v>
      </c>
      <c r="H516" s="15">
        <v>13.97875</v>
      </c>
      <c r="I516" s="15">
        <v>23.961130000000001</v>
      </c>
      <c r="J516" s="15">
        <v>10.28626</v>
      </c>
      <c r="K516" s="16">
        <v>13</v>
      </c>
      <c r="L516" s="15">
        <v>1.7857700000000001</v>
      </c>
      <c r="M516" s="15">
        <v>1.64331</v>
      </c>
      <c r="N516" s="15">
        <v>3.3683800000000002</v>
      </c>
      <c r="O516" s="15">
        <v>0.18828</v>
      </c>
      <c r="P516" s="15">
        <v>2.0255828262300004E-3</v>
      </c>
      <c r="Q516" s="15">
        <v>0.35787121446123005</v>
      </c>
      <c r="R516" s="15">
        <v>1.1893273433938201</v>
      </c>
      <c r="S516" s="15">
        <v>0.74341000000000002</v>
      </c>
      <c r="T516" s="15">
        <v>5.4745481790000004E-5</v>
      </c>
      <c r="U516" s="15">
        <v>0</v>
      </c>
      <c r="V516" s="15">
        <v>0</v>
      </c>
      <c r="W516" s="15">
        <v>3.1661136968550004E-2</v>
      </c>
      <c r="X516" s="15">
        <v>1.10372365836819</v>
      </c>
      <c r="Y516" s="15">
        <v>4.7354841748350002E-2</v>
      </c>
      <c r="Z516" s="15">
        <v>0.47334768405027</v>
      </c>
      <c r="AA516" s="15">
        <v>0</v>
      </c>
      <c r="AB516" s="15">
        <v>8.3943072077999996E-3</v>
      </c>
      <c r="AC516" s="15">
        <v>7.5366279930899997E-3</v>
      </c>
      <c r="AD516" s="15">
        <v>3.0283010706956404</v>
      </c>
      <c r="AE516" s="15">
        <v>1.3369433550250249</v>
      </c>
      <c r="AF516" s="15">
        <v>4.2733135009104855</v>
      </c>
      <c r="AG516" s="15">
        <v>0.70880881308759458</v>
      </c>
      <c r="AH516" s="15">
        <v>0.53843890876295786</v>
      </c>
      <c r="AI516" s="15">
        <v>0.21888449996877621</v>
      </c>
      <c r="AJ516" s="15">
        <v>2.676690702910399E-2</v>
      </c>
      <c r="AK516" s="15">
        <v>2.8629641765302472</v>
      </c>
      <c r="AL516" s="15">
        <v>1.6259838685811066E-2</v>
      </c>
      <c r="AM516" s="15">
        <v>0</v>
      </c>
    </row>
    <row r="517" spans="1:39" x14ac:dyDescent="0.25">
      <c r="A517" s="13">
        <v>77402</v>
      </c>
      <c r="B517" s="13" t="s">
        <v>209</v>
      </c>
      <c r="C517" s="13" t="s">
        <v>77</v>
      </c>
      <c r="D517" s="13">
        <v>501710</v>
      </c>
      <c r="E517" s="13">
        <v>224000</v>
      </c>
      <c r="F517" s="13">
        <v>29</v>
      </c>
      <c r="G517" s="14">
        <v>1.9402749999999995</v>
      </c>
      <c r="H517" s="15">
        <v>14.67652</v>
      </c>
      <c r="I517" s="15">
        <v>22.524560000000001</v>
      </c>
      <c r="J517" s="15">
        <v>10.73446</v>
      </c>
      <c r="K517" s="16">
        <v>13</v>
      </c>
      <c r="L517" s="15">
        <v>1.7857700000000001</v>
      </c>
      <c r="M517" s="15">
        <v>1.64331</v>
      </c>
      <c r="N517" s="15">
        <v>3.3683800000000002</v>
      </c>
      <c r="O517" s="15">
        <v>0.21243000000000001</v>
      </c>
      <c r="P517" s="15">
        <v>2.4817951744800001E-3</v>
      </c>
      <c r="Q517" s="15">
        <v>0.34679437864571999</v>
      </c>
      <c r="R517" s="15">
        <v>0.94164053528192992</v>
      </c>
      <c r="S517" s="15">
        <v>1.5328999999999999</v>
      </c>
      <c r="T517" s="15">
        <v>5.4745481790000004E-5</v>
      </c>
      <c r="U517" s="15">
        <v>0</v>
      </c>
      <c r="V517" s="15">
        <v>0</v>
      </c>
      <c r="W517" s="15">
        <v>3.2026106847150002E-2</v>
      </c>
      <c r="X517" s="15">
        <v>1.7086429836537602</v>
      </c>
      <c r="Y517" s="15">
        <v>4.3978870371300001E-2</v>
      </c>
      <c r="Z517" s="15">
        <v>0.53156037968697001</v>
      </c>
      <c r="AA517" s="15">
        <v>0</v>
      </c>
      <c r="AB517" s="15">
        <v>7.5366279930899997E-3</v>
      </c>
      <c r="AC517" s="15">
        <v>6.3139788997800001E-3</v>
      </c>
      <c r="AD517" s="15">
        <v>2.5127081231974202</v>
      </c>
      <c r="AE517" s="15">
        <v>0.96153805594973529</v>
      </c>
      <c r="AF517" s="15">
        <v>3.3969817585705795</v>
      </c>
      <c r="AG517" s="15">
        <v>0.70479821410249799</v>
      </c>
      <c r="AH517" s="15">
        <v>0.19510635349303918</v>
      </c>
      <c r="AI517" s="15">
        <v>0.18064736172591014</v>
      </c>
      <c r="AJ517" s="15">
        <v>1.7914976261610951E-2</v>
      </c>
      <c r="AK517" s="15">
        <v>2.3844421288613473</v>
      </c>
      <c r="AL517" s="15">
        <v>6.6111510352795059E-3</v>
      </c>
      <c r="AM517" s="15">
        <v>0</v>
      </c>
    </row>
    <row r="518" spans="1:39" x14ac:dyDescent="0.25">
      <c r="A518" s="13">
        <v>78115</v>
      </c>
      <c r="B518" s="13" t="s">
        <v>116</v>
      </c>
      <c r="C518" s="13" t="s">
        <v>77</v>
      </c>
      <c r="D518" s="13">
        <v>499750</v>
      </c>
      <c r="E518" s="13">
        <v>207550</v>
      </c>
      <c r="F518" s="13">
        <v>29</v>
      </c>
      <c r="G518" s="14">
        <v>1.666347</v>
      </c>
      <c r="H518" s="15">
        <v>13.699960000000001</v>
      </c>
      <c r="I518" s="15">
        <v>22.462730000000001</v>
      </c>
      <c r="J518" s="15">
        <v>10.10909</v>
      </c>
      <c r="K518" s="16">
        <v>13</v>
      </c>
      <c r="L518" s="15">
        <v>1.7713699999999999</v>
      </c>
      <c r="M518" s="15">
        <v>1.6300699999999999</v>
      </c>
      <c r="N518" s="15">
        <v>3.3412299999999999</v>
      </c>
      <c r="O518" s="15">
        <v>0.17071</v>
      </c>
      <c r="P518" s="15">
        <v>9.6534532889700018E-3</v>
      </c>
      <c r="Q518" s="15">
        <v>0.43798210281393002</v>
      </c>
      <c r="R518" s="15">
        <v>1.40575448140362</v>
      </c>
      <c r="S518" s="15">
        <v>0.54122999999999999</v>
      </c>
      <c r="T518" s="15">
        <v>1.8248493930000001E-5</v>
      </c>
      <c r="U518" s="15">
        <v>0</v>
      </c>
      <c r="V518" s="15">
        <v>0</v>
      </c>
      <c r="W518" s="15">
        <v>2.6515061680290001E-2</v>
      </c>
      <c r="X518" s="15">
        <v>0.54022841430372004</v>
      </c>
      <c r="Y518" s="15">
        <v>5.6205361304400001E-2</v>
      </c>
      <c r="Z518" s="15">
        <v>0.42477019320861004</v>
      </c>
      <c r="AA518" s="15">
        <v>0</v>
      </c>
      <c r="AB518" s="15">
        <v>9.1607439528599999E-3</v>
      </c>
      <c r="AC518" s="15">
        <v>9.4892168436000006E-3</v>
      </c>
      <c r="AD518" s="15">
        <v>3.3255690368153403</v>
      </c>
      <c r="AE518" s="15">
        <v>1.3606585675393921</v>
      </c>
      <c r="AF518" s="15">
        <v>4.807019654576953</v>
      </c>
      <c r="AG518" s="15">
        <v>0.2452465528060512</v>
      </c>
      <c r="AH518" s="15">
        <v>1.674268609735453E-2</v>
      </c>
      <c r="AI518" s="15">
        <v>0.25565332801098406</v>
      </c>
      <c r="AJ518" s="15">
        <v>1.544722365492569E-2</v>
      </c>
      <c r="AK518" s="15">
        <v>2.055989933722429</v>
      </c>
      <c r="AL518" s="15">
        <v>6.01205359191325E-3</v>
      </c>
      <c r="AM518" s="15">
        <v>0</v>
      </c>
    </row>
    <row r="519" spans="1:39" x14ac:dyDescent="0.25">
      <c r="A519" s="13">
        <v>78116</v>
      </c>
      <c r="B519" s="13" t="s">
        <v>116</v>
      </c>
      <c r="C519" s="13" t="s">
        <v>77</v>
      </c>
      <c r="D519" s="13">
        <v>497000</v>
      </c>
      <c r="E519" s="13">
        <v>209170</v>
      </c>
      <c r="F519" s="13">
        <v>29</v>
      </c>
      <c r="G519" s="14">
        <v>1.2890679999999999</v>
      </c>
      <c r="H519" s="15">
        <v>10.753489999999999</v>
      </c>
      <c r="I519" s="15">
        <v>16.143059999999998</v>
      </c>
      <c r="J519" s="15">
        <v>8.0673300000000001</v>
      </c>
      <c r="K519" s="16">
        <v>9</v>
      </c>
      <c r="L519" s="15">
        <v>1.7713699999999999</v>
      </c>
      <c r="M519" s="15">
        <v>1.6300699999999999</v>
      </c>
      <c r="N519" s="15">
        <v>3.3412299999999999</v>
      </c>
      <c r="O519" s="15">
        <v>0.14663000000000001</v>
      </c>
      <c r="P519" s="15">
        <v>6.6242032965900003E-3</v>
      </c>
      <c r="Q519" s="15">
        <v>0.14173605235431</v>
      </c>
      <c r="R519" s="15">
        <v>0.60501056775522</v>
      </c>
      <c r="S519" s="15">
        <v>0.55408999999999997</v>
      </c>
      <c r="T519" s="15">
        <v>0</v>
      </c>
      <c r="U519" s="15">
        <v>0</v>
      </c>
      <c r="V519" s="15">
        <v>0</v>
      </c>
      <c r="W519" s="15">
        <v>2.7774207761459998E-2</v>
      </c>
      <c r="X519" s="15">
        <v>0.33996944191590001</v>
      </c>
      <c r="Y519" s="15">
        <v>4.0949620378920006E-2</v>
      </c>
      <c r="Z519" s="15">
        <v>0.51874993694811</v>
      </c>
      <c r="AA519" s="15">
        <v>0</v>
      </c>
      <c r="AB519" s="15">
        <v>6.2957304058499997E-3</v>
      </c>
      <c r="AC519" s="15">
        <v>8.3943072077999996E-3</v>
      </c>
      <c r="AD519" s="15">
        <v>1.6145902459385399</v>
      </c>
      <c r="AE519" s="15">
        <v>0.96590418052499738</v>
      </c>
      <c r="AF519" s="15">
        <v>2.9590328057696809</v>
      </c>
      <c r="AG519" s="15">
        <v>0.12623077551592518</v>
      </c>
      <c r="AH519" s="15">
        <v>8.4417104014546298E-3</v>
      </c>
      <c r="AI519" s="15">
        <v>0.10704178296862812</v>
      </c>
      <c r="AJ519" s="15">
        <v>1.2374276369806449E-2</v>
      </c>
      <c r="AK519" s="15">
        <v>1.2011084193482533</v>
      </c>
      <c r="AL519" s="15">
        <v>9.4360491012518595E-3</v>
      </c>
      <c r="AM519" s="15">
        <v>0</v>
      </c>
    </row>
    <row r="520" spans="1:39" x14ac:dyDescent="0.25">
      <c r="A520" s="13">
        <v>78121</v>
      </c>
      <c r="B520" s="13" t="s">
        <v>154</v>
      </c>
      <c r="C520" s="13" t="s">
        <v>77</v>
      </c>
      <c r="D520" s="13">
        <v>546800</v>
      </c>
      <c r="E520" s="13">
        <v>220000</v>
      </c>
      <c r="F520" s="13">
        <v>29</v>
      </c>
      <c r="G520" s="14">
        <v>1.0400450000000001</v>
      </c>
      <c r="H520" s="15">
        <v>9.6638500000000001</v>
      </c>
      <c r="I520" s="15">
        <v>17.015280000000001</v>
      </c>
      <c r="J520" s="15">
        <v>7.3009000000000004</v>
      </c>
      <c r="K520" s="16">
        <v>10</v>
      </c>
      <c r="L520" s="15">
        <v>1.39236</v>
      </c>
      <c r="M520" s="15">
        <v>1.40245</v>
      </c>
      <c r="N520" s="15">
        <v>3.51464</v>
      </c>
      <c r="O520" s="15">
        <v>0.46149000000000001</v>
      </c>
      <c r="P520" s="15">
        <v>9.9271806979200003E-3</v>
      </c>
      <c r="Q520" s="15">
        <v>0.10421714883423</v>
      </c>
      <c r="R520" s="15">
        <v>0.38694106529172001</v>
      </c>
      <c r="S520" s="15">
        <v>0.57260999999999995</v>
      </c>
      <c r="T520" s="15">
        <v>0</v>
      </c>
      <c r="U520" s="15">
        <v>0</v>
      </c>
      <c r="V520" s="15">
        <v>0</v>
      </c>
      <c r="W520" s="15">
        <v>0.18357984893579998</v>
      </c>
      <c r="X520" s="15">
        <v>0.24994962135921003</v>
      </c>
      <c r="Y520" s="15">
        <v>4.2445996881179997E-2</v>
      </c>
      <c r="Z520" s="15">
        <v>3.17523794382E-3</v>
      </c>
      <c r="AA520" s="15">
        <v>0</v>
      </c>
      <c r="AB520" s="15">
        <v>6.2227364301299997E-3</v>
      </c>
      <c r="AC520" s="15">
        <v>5.4927966729300002E-3</v>
      </c>
      <c r="AD520" s="15">
        <v>1.32832612165863</v>
      </c>
      <c r="AE520" s="15">
        <v>1.233907372639671</v>
      </c>
      <c r="AF520" s="15">
        <v>4.3592251088622858</v>
      </c>
      <c r="AG520" s="15">
        <v>0.30349566701559533</v>
      </c>
      <c r="AH520" s="15">
        <v>7.8859039856230856E-2</v>
      </c>
      <c r="AI520" s="15">
        <v>0.17278827164629945</v>
      </c>
      <c r="AJ520" s="15">
        <v>8.9429362212628156E-3</v>
      </c>
      <c r="AK520" s="15">
        <v>1.190284238745716</v>
      </c>
      <c r="AL520" s="15">
        <v>3.9273650129389125E-3</v>
      </c>
      <c r="AM520" s="15">
        <v>0</v>
      </c>
    </row>
    <row r="521" spans="1:39" x14ac:dyDescent="0.25">
      <c r="A521" s="13">
        <v>78197</v>
      </c>
      <c r="B521" s="13" t="s">
        <v>123</v>
      </c>
      <c r="C521" s="13" t="s">
        <v>77</v>
      </c>
      <c r="D521" s="13">
        <v>513770</v>
      </c>
      <c r="E521" s="13">
        <v>212500</v>
      </c>
      <c r="F521" s="13">
        <v>29</v>
      </c>
      <c r="G521" s="14">
        <v>1.079593</v>
      </c>
      <c r="H521" s="15">
        <v>13.443160000000001</v>
      </c>
      <c r="I521" s="15">
        <v>26.197089999999999</v>
      </c>
      <c r="J521" s="15">
        <v>9.9259000000000004</v>
      </c>
      <c r="K521" s="16">
        <v>15</v>
      </c>
      <c r="L521" s="15">
        <v>1.75542</v>
      </c>
      <c r="M521" s="15">
        <v>1.61538</v>
      </c>
      <c r="N521" s="15">
        <v>3.3111299999999999</v>
      </c>
      <c r="O521" s="15">
        <v>0.23905000000000001</v>
      </c>
      <c r="P521" s="15">
        <v>7.7008644384600001E-3</v>
      </c>
      <c r="Q521" s="15">
        <v>0.25900087434849001</v>
      </c>
      <c r="R521" s="15">
        <v>0.78778748295809997</v>
      </c>
      <c r="S521" s="15">
        <v>0.58616000000000001</v>
      </c>
      <c r="T521" s="15">
        <v>0</v>
      </c>
      <c r="U521" s="15">
        <v>0</v>
      </c>
      <c r="V521" s="15">
        <v>0</v>
      </c>
      <c r="W521" s="15">
        <v>4.4781804104220002E-2</v>
      </c>
      <c r="X521" s="15">
        <v>0.25312485930303003</v>
      </c>
      <c r="Y521" s="15">
        <v>4.9727145959249999E-2</v>
      </c>
      <c r="Z521" s="15">
        <v>1.6548829205359801</v>
      </c>
      <c r="AA521" s="15">
        <v>0</v>
      </c>
      <c r="AB521" s="15">
        <v>8.1753252806399997E-3</v>
      </c>
      <c r="AC521" s="15">
        <v>6.0767484786899998E-3</v>
      </c>
      <c r="AD521" s="15">
        <v>2.8647215711071197</v>
      </c>
      <c r="AE521" s="15">
        <v>1.9946385043413994</v>
      </c>
      <c r="AF521" s="15">
        <v>7.0467836111776769</v>
      </c>
      <c r="AG521" s="15">
        <v>0.50241022203314545</v>
      </c>
      <c r="AH521" s="15">
        <v>3.0736734963223409E-2</v>
      </c>
      <c r="AI521" s="15">
        <v>0.15400093895552386</v>
      </c>
      <c r="AJ521" s="15">
        <v>2.2481917139824684E-2</v>
      </c>
      <c r="AK521" s="15">
        <v>2.9922914539741372</v>
      </c>
      <c r="AL521" s="15">
        <v>1.0586617415066049E-2</v>
      </c>
      <c r="AM521" s="15">
        <v>0</v>
      </c>
    </row>
    <row r="522" spans="1:39" x14ac:dyDescent="0.25">
      <c r="A522" s="13">
        <v>78198</v>
      </c>
      <c r="B522" s="13" t="s">
        <v>123</v>
      </c>
      <c r="C522" s="13" t="s">
        <v>77</v>
      </c>
      <c r="D522" s="13">
        <v>512940</v>
      </c>
      <c r="E522" s="13">
        <v>215000</v>
      </c>
      <c r="F522" s="13">
        <v>29</v>
      </c>
      <c r="G522" s="14">
        <v>2.6310519999999999</v>
      </c>
      <c r="H522" s="15">
        <v>13.553129999999999</v>
      </c>
      <c r="I522" s="15">
        <v>28.006039999999999</v>
      </c>
      <c r="J522" s="15">
        <v>9.9954499999999999</v>
      </c>
      <c r="K522" s="16">
        <v>15</v>
      </c>
      <c r="L522" s="15">
        <v>1.75542</v>
      </c>
      <c r="M522" s="15">
        <v>1.61538</v>
      </c>
      <c r="N522" s="15">
        <v>3.3111299999999999</v>
      </c>
      <c r="O522" s="15">
        <v>0.24440000000000001</v>
      </c>
      <c r="P522" s="15">
        <v>3.19348643775E-3</v>
      </c>
      <c r="Q522" s="15">
        <v>0.35549891025033004</v>
      </c>
      <c r="R522" s="15">
        <v>0.99551008936329</v>
      </c>
      <c r="S522" s="15">
        <v>0.57670999999999994</v>
      </c>
      <c r="T522" s="15">
        <v>0</v>
      </c>
      <c r="U522" s="15">
        <v>0</v>
      </c>
      <c r="V522" s="15">
        <v>0</v>
      </c>
      <c r="W522" s="15">
        <v>7.5311534449109999E-2</v>
      </c>
      <c r="X522" s="15">
        <v>0.28553418452271001</v>
      </c>
      <c r="Y522" s="15">
        <v>5.4909718235369998E-2</v>
      </c>
      <c r="Z522" s="15">
        <v>1.5677281135262999</v>
      </c>
      <c r="AA522" s="15">
        <v>0</v>
      </c>
      <c r="AB522" s="15">
        <v>8.7957740742600002E-3</v>
      </c>
      <c r="AC522" s="15">
        <v>6.2227364301299997E-3</v>
      </c>
      <c r="AD522" s="15">
        <v>2.6973828817690202</v>
      </c>
      <c r="AE522" s="15">
        <v>2.4252317698544674</v>
      </c>
      <c r="AF522" s="15">
        <v>8.5680104198935005</v>
      </c>
      <c r="AG522" s="15">
        <v>0.28507941463860798</v>
      </c>
      <c r="AH522" s="15">
        <v>2.8911472547660466E-2</v>
      </c>
      <c r="AI522" s="15">
        <v>0.23736872585124424</v>
      </c>
      <c r="AJ522" s="15">
        <v>2.1606843358793044E-2</v>
      </c>
      <c r="AK522" s="15">
        <v>2.8758211467359969</v>
      </c>
      <c r="AL522" s="15">
        <v>1.0880207119729457E-2</v>
      </c>
      <c r="AM522" s="15">
        <v>0</v>
      </c>
    </row>
    <row r="523" spans="1:39" x14ac:dyDescent="0.25">
      <c r="A523" s="13">
        <v>78208</v>
      </c>
      <c r="B523" s="13" t="s">
        <v>222</v>
      </c>
      <c r="C523" s="13" t="s">
        <v>77</v>
      </c>
      <c r="D523" s="13">
        <v>521000</v>
      </c>
      <c r="E523" s="13">
        <v>208230</v>
      </c>
      <c r="F523" s="13">
        <v>29</v>
      </c>
      <c r="G523" s="14">
        <v>1.0477609999999999</v>
      </c>
      <c r="H523" s="15">
        <v>19.434519999999999</v>
      </c>
      <c r="I523" s="15">
        <v>33.588070000000002</v>
      </c>
      <c r="J523" s="15">
        <v>13.92421</v>
      </c>
      <c r="K523" s="16">
        <v>18</v>
      </c>
      <c r="L523" s="15">
        <v>1.7275700000000001</v>
      </c>
      <c r="M523" s="15">
        <v>1.58975</v>
      </c>
      <c r="N523" s="15">
        <v>3.2585999999999999</v>
      </c>
      <c r="O523" s="15">
        <v>0.33082</v>
      </c>
      <c r="P523" s="15">
        <v>1.1405308706250001E-2</v>
      </c>
      <c r="Q523" s="15">
        <v>1.1450564971196402</v>
      </c>
      <c r="R523" s="15">
        <v>1.10653392643341</v>
      </c>
      <c r="S523" s="15">
        <v>0.95423000000000002</v>
      </c>
      <c r="T523" s="15">
        <v>1.8248493930000001E-5</v>
      </c>
      <c r="U523" s="15">
        <v>0</v>
      </c>
      <c r="V523" s="15">
        <v>0</v>
      </c>
      <c r="W523" s="15">
        <v>2.7062516498189998E-2</v>
      </c>
      <c r="X523" s="15">
        <v>0.60990116412846007</v>
      </c>
      <c r="Y523" s="15">
        <v>4.9562909513880003E-2</v>
      </c>
      <c r="Z523" s="15">
        <v>0.98339308939377001</v>
      </c>
      <c r="AA523" s="15">
        <v>0</v>
      </c>
      <c r="AB523" s="15">
        <v>9.08774997714E-3</v>
      </c>
      <c r="AC523" s="15">
        <v>9.5257138314599997E-3</v>
      </c>
      <c r="AD523" s="15">
        <v>7.62199444769454</v>
      </c>
      <c r="AE523" s="15">
        <v>2.2248023956133189</v>
      </c>
      <c r="AF523" s="15">
        <v>7.8599209959066343</v>
      </c>
      <c r="AG523" s="15">
        <v>0.77630610071285777</v>
      </c>
      <c r="AH523" s="15">
        <v>0.4206300352113162</v>
      </c>
      <c r="AI523" s="15">
        <v>0.6669278206563104</v>
      </c>
      <c r="AJ523" s="15">
        <v>1.6272737061137261E-2</v>
      </c>
      <c r="AK523" s="15">
        <v>2.1658638690805603</v>
      </c>
      <c r="AL523" s="15">
        <v>2.2826045757866505E-2</v>
      </c>
      <c r="AM523" s="15">
        <v>0</v>
      </c>
    </row>
    <row r="524" spans="1:39" x14ac:dyDescent="0.25">
      <c r="A524" s="13">
        <v>78221</v>
      </c>
      <c r="B524" s="13" t="s">
        <v>93</v>
      </c>
      <c r="C524" s="13" t="s">
        <v>77</v>
      </c>
      <c r="D524" s="13">
        <v>531800</v>
      </c>
      <c r="E524" s="13">
        <v>212440</v>
      </c>
      <c r="F524" s="13">
        <v>29</v>
      </c>
      <c r="G524" s="14">
        <v>1.5046789999999999</v>
      </c>
      <c r="H524" s="15">
        <v>13.82</v>
      </c>
      <c r="I524" s="15">
        <v>34.819949999999999</v>
      </c>
      <c r="J524" s="15">
        <v>10.19903</v>
      </c>
      <c r="K524" s="16">
        <v>18</v>
      </c>
      <c r="L524" s="15">
        <v>1.4206399999999999</v>
      </c>
      <c r="M524" s="15">
        <v>1.43093</v>
      </c>
      <c r="N524" s="15">
        <v>3.58602</v>
      </c>
      <c r="O524" s="15">
        <v>0.53025999999999995</v>
      </c>
      <c r="P524" s="15">
        <v>9.4162228678799989E-3</v>
      </c>
      <c r="Q524" s="15">
        <v>0.26515061680290003</v>
      </c>
      <c r="R524" s="15">
        <v>0.99010853516000996</v>
      </c>
      <c r="S524" s="15">
        <v>0.69462999999999997</v>
      </c>
      <c r="T524" s="15">
        <v>3.6496987860000003E-5</v>
      </c>
      <c r="U524" s="15">
        <v>0</v>
      </c>
      <c r="V524" s="15">
        <v>0</v>
      </c>
      <c r="W524" s="15">
        <v>0</v>
      </c>
      <c r="X524" s="15">
        <v>0.70736637020858995</v>
      </c>
      <c r="Y524" s="15">
        <v>4.5949707715740001E-2</v>
      </c>
      <c r="Z524" s="15">
        <v>0.38991556980231001</v>
      </c>
      <c r="AA524" s="15">
        <v>0</v>
      </c>
      <c r="AB524" s="15">
        <v>8.4673011835199995E-3</v>
      </c>
      <c r="AC524" s="15">
        <v>9.5804593132500001E-3</v>
      </c>
      <c r="AD524" s="15">
        <v>3.73156152976998</v>
      </c>
      <c r="AE524" s="15">
        <v>3.2010088269134482</v>
      </c>
      <c r="AF524" s="15">
        <v>11.308724107968979</v>
      </c>
      <c r="AG524" s="15">
        <v>1.2997665503539673</v>
      </c>
      <c r="AH524" s="15">
        <v>0.4695062504681623</v>
      </c>
      <c r="AI524" s="15">
        <v>0.16111446184758371</v>
      </c>
      <c r="AJ524" s="15">
        <v>3.3850327975294844E-2</v>
      </c>
      <c r="AK524" s="15">
        <v>4.5054007843161328</v>
      </c>
      <c r="AL524" s="15">
        <v>2.0578690156425695E-2</v>
      </c>
      <c r="AM524" s="15">
        <v>0</v>
      </c>
    </row>
    <row r="525" spans="1:39" x14ac:dyDescent="0.25">
      <c r="A525" s="13">
        <v>78222</v>
      </c>
      <c r="B525" s="13" t="s">
        <v>93</v>
      </c>
      <c r="C525" s="13" t="s">
        <v>77</v>
      </c>
      <c r="D525" s="13">
        <v>533300</v>
      </c>
      <c r="E525" s="13">
        <v>212440</v>
      </c>
      <c r="F525" s="13">
        <v>29</v>
      </c>
      <c r="G525" s="14">
        <v>0.95085500000000001</v>
      </c>
      <c r="H525" s="15">
        <v>17.014520000000001</v>
      </c>
      <c r="I525" s="15">
        <v>40.012599999999999</v>
      </c>
      <c r="J525" s="15">
        <v>12.306240000000001</v>
      </c>
      <c r="K525" s="16">
        <v>21</v>
      </c>
      <c r="L525" s="15">
        <v>1.4206399999999999</v>
      </c>
      <c r="M525" s="15">
        <v>1.43093</v>
      </c>
      <c r="N525" s="15">
        <v>3.58602</v>
      </c>
      <c r="O525" s="15">
        <v>0.61060999999999999</v>
      </c>
      <c r="P525" s="15">
        <v>1.5273989419410001E-2</v>
      </c>
      <c r="Q525" s="15">
        <v>0.40608373542428999</v>
      </c>
      <c r="R525" s="15">
        <v>1.0117512489609899</v>
      </c>
      <c r="S525" s="15">
        <v>1.3097099999999999</v>
      </c>
      <c r="T525" s="15">
        <v>3.6496987860000003E-5</v>
      </c>
      <c r="U525" s="15">
        <v>0</v>
      </c>
      <c r="V525" s="15">
        <v>0</v>
      </c>
      <c r="W525" s="15">
        <v>0</v>
      </c>
      <c r="X525" s="15">
        <v>2.3887826009187898</v>
      </c>
      <c r="Y525" s="15">
        <v>4.7500829699790005E-2</v>
      </c>
      <c r="Z525" s="15">
        <v>0.21009491061609001</v>
      </c>
      <c r="AA525" s="15">
        <v>0</v>
      </c>
      <c r="AB525" s="15">
        <v>8.3943072077999996E-3</v>
      </c>
      <c r="AC525" s="15">
        <v>9.9089322039900007E-3</v>
      </c>
      <c r="AD525" s="15">
        <v>4.55878400811081</v>
      </c>
      <c r="AE525" s="15">
        <v>3.4961316615006197</v>
      </c>
      <c r="AF525" s="15">
        <v>12.351352508817913</v>
      </c>
      <c r="AG525" s="15">
        <v>1.2363864627549723</v>
      </c>
      <c r="AH525" s="15">
        <v>0.43377731943133829</v>
      </c>
      <c r="AI525" s="15">
        <v>0.10958138019096017</v>
      </c>
      <c r="AJ525" s="15">
        <v>3.9878166185058399E-2</v>
      </c>
      <c r="AK525" s="15">
        <v>5.3076921836142494</v>
      </c>
      <c r="AL525" s="15">
        <v>2.3280317504889791E-2</v>
      </c>
      <c r="AM525" s="15">
        <v>0</v>
      </c>
    </row>
    <row r="526" spans="1:39" x14ac:dyDescent="0.25">
      <c r="A526" s="13">
        <v>78223</v>
      </c>
      <c r="B526" s="13" t="s">
        <v>172</v>
      </c>
      <c r="C526" s="13" t="s">
        <v>77</v>
      </c>
      <c r="D526" s="13">
        <v>531820</v>
      </c>
      <c r="E526" s="13">
        <v>212750</v>
      </c>
      <c r="F526" s="13">
        <v>29</v>
      </c>
      <c r="G526" s="14">
        <v>2.6320830000000002</v>
      </c>
      <c r="H526" s="15">
        <v>13.82</v>
      </c>
      <c r="I526" s="15">
        <v>26.561540000000001</v>
      </c>
      <c r="J526" s="15">
        <v>10.19903</v>
      </c>
      <c r="K526" s="16">
        <v>15</v>
      </c>
      <c r="L526" s="15">
        <v>1.4206399999999999</v>
      </c>
      <c r="M526" s="15">
        <v>1.43093</v>
      </c>
      <c r="N526" s="15">
        <v>3.58602</v>
      </c>
      <c r="O526" s="15">
        <v>0.53025999999999995</v>
      </c>
      <c r="P526" s="15">
        <v>9.4162228678799989E-3</v>
      </c>
      <c r="Q526" s="15">
        <v>0.26515061680290003</v>
      </c>
      <c r="R526" s="15">
        <v>0.99010853516000996</v>
      </c>
      <c r="S526" s="15">
        <v>0.69462999999999997</v>
      </c>
      <c r="T526" s="15">
        <v>3.6496987860000003E-5</v>
      </c>
      <c r="U526" s="15">
        <v>0</v>
      </c>
      <c r="V526" s="15">
        <v>0</v>
      </c>
      <c r="W526" s="15">
        <v>0</v>
      </c>
      <c r="X526" s="15">
        <v>0.70736637020858995</v>
      </c>
      <c r="Y526" s="15">
        <v>4.5949707715740001E-2</v>
      </c>
      <c r="Z526" s="15">
        <v>0.38991556980231001</v>
      </c>
      <c r="AA526" s="15">
        <v>0</v>
      </c>
      <c r="AB526" s="15">
        <v>8.4673011835199995E-3</v>
      </c>
      <c r="AC526" s="15">
        <v>9.5804593132500001E-3</v>
      </c>
      <c r="AD526" s="15">
        <v>3.73156152976998</v>
      </c>
      <c r="AE526" s="15">
        <v>2.1889272887048192</v>
      </c>
      <c r="AF526" s="15">
        <v>7.733179175340239</v>
      </c>
      <c r="AG526" s="15">
        <v>0.26291497547259446</v>
      </c>
      <c r="AH526" s="15">
        <v>2.494671216102037E-2</v>
      </c>
      <c r="AI526" s="15">
        <v>0.4495851917874098</v>
      </c>
      <c r="AJ526" s="15">
        <v>1.546016303601278E-2</v>
      </c>
      <c r="AK526" s="15">
        <v>2.0577121355794055</v>
      </c>
      <c r="AL526" s="15">
        <v>8.8143579184995179E-3</v>
      </c>
      <c r="AM526" s="15">
        <v>0</v>
      </c>
    </row>
    <row r="527" spans="1:39" x14ac:dyDescent="0.25">
      <c r="A527" s="13">
        <v>78224</v>
      </c>
      <c r="B527" s="13" t="s">
        <v>181</v>
      </c>
      <c r="C527" s="13" t="s">
        <v>77</v>
      </c>
      <c r="D527" s="13">
        <v>536250</v>
      </c>
      <c r="E527" s="13">
        <v>213560</v>
      </c>
      <c r="F527" s="13">
        <v>29</v>
      </c>
      <c r="G527" s="14">
        <v>0.68499199999999993</v>
      </c>
      <c r="H527" s="15">
        <v>13.621040000000001</v>
      </c>
      <c r="I527" s="15">
        <v>27.8154</v>
      </c>
      <c r="J527" s="15">
        <v>10.050319999999999</v>
      </c>
      <c r="K527" s="16">
        <v>15</v>
      </c>
      <c r="L527" s="15">
        <v>1.40977</v>
      </c>
      <c r="M527" s="15">
        <v>1.4199900000000001</v>
      </c>
      <c r="N527" s="15">
        <v>3.5585900000000001</v>
      </c>
      <c r="O527" s="15">
        <v>0.59348999999999996</v>
      </c>
      <c r="P527" s="15">
        <v>1.461704363793E-2</v>
      </c>
      <c r="Q527" s="15">
        <v>0.22312433528211001</v>
      </c>
      <c r="R527" s="15">
        <v>0.69342452084606998</v>
      </c>
      <c r="S527" s="15">
        <v>1.0220199999999999</v>
      </c>
      <c r="T527" s="15">
        <v>3.6496987860000003E-5</v>
      </c>
      <c r="U527" s="15">
        <v>0</v>
      </c>
      <c r="V527" s="15">
        <v>0</v>
      </c>
      <c r="W527" s="15">
        <v>0</v>
      </c>
      <c r="X527" s="15">
        <v>1.4176889964338402</v>
      </c>
      <c r="Y527" s="15">
        <v>4.0639395982110006E-2</v>
      </c>
      <c r="Z527" s="15">
        <v>0.13810460206224001</v>
      </c>
      <c r="AA527" s="15">
        <v>0</v>
      </c>
      <c r="AB527" s="15">
        <v>7.4088885355800002E-3</v>
      </c>
      <c r="AC527" s="15">
        <v>8.9782590135599992E-3</v>
      </c>
      <c r="AD527" s="15">
        <v>3.07317411726951</v>
      </c>
      <c r="AE527" s="15">
        <v>2.1678109507953809</v>
      </c>
      <c r="AF527" s="15">
        <v>7.658578056598949</v>
      </c>
      <c r="AG527" s="15">
        <v>0.51640741737703111</v>
      </c>
      <c r="AH527" s="15">
        <v>4.3879254510629018E-2</v>
      </c>
      <c r="AI527" s="15">
        <v>0.38819086182756124</v>
      </c>
      <c r="AJ527" s="15">
        <v>2.5402467326806108E-2</v>
      </c>
      <c r="AK527" s="15">
        <v>3.3810099654362444</v>
      </c>
      <c r="AL527" s="15">
        <v>1.3081026127398594E-2</v>
      </c>
      <c r="AM527" s="15">
        <v>0</v>
      </c>
    </row>
    <row r="528" spans="1:39" x14ac:dyDescent="0.25">
      <c r="A528" s="13">
        <v>78225</v>
      </c>
      <c r="B528" s="13" t="s">
        <v>181</v>
      </c>
      <c r="C528" s="13" t="s">
        <v>77</v>
      </c>
      <c r="D528" s="13">
        <v>535510</v>
      </c>
      <c r="E528" s="13">
        <v>215000</v>
      </c>
      <c r="F528" s="13">
        <v>29</v>
      </c>
      <c r="G528" s="14">
        <v>0.47308500000000003</v>
      </c>
      <c r="H528" s="15">
        <v>22.48143</v>
      </c>
      <c r="I528" s="15">
        <v>28.727650000000001</v>
      </c>
      <c r="J528" s="15">
        <v>15.649010000000001</v>
      </c>
      <c r="K528" s="16">
        <v>16</v>
      </c>
      <c r="L528" s="15">
        <v>1.40977</v>
      </c>
      <c r="M528" s="15">
        <v>1.4199900000000001</v>
      </c>
      <c r="N528" s="15">
        <v>3.5585900000000001</v>
      </c>
      <c r="O528" s="15">
        <v>0.81333999999999995</v>
      </c>
      <c r="P528" s="15">
        <v>4.3869379407719997E-2</v>
      </c>
      <c r="Q528" s="15">
        <v>0.39621130020816003</v>
      </c>
      <c r="R528" s="15">
        <v>1.0816064837250299</v>
      </c>
      <c r="S528" s="15">
        <v>2.8551299999999999</v>
      </c>
      <c r="T528" s="15">
        <v>1.8248493930000001E-5</v>
      </c>
      <c r="U528" s="15">
        <v>0</v>
      </c>
      <c r="V528" s="15">
        <v>0</v>
      </c>
      <c r="W528" s="15">
        <v>0</v>
      </c>
      <c r="X528" s="15">
        <v>6.6605360480046309</v>
      </c>
      <c r="Y528" s="15">
        <v>4.7628569157300002E-2</v>
      </c>
      <c r="Z528" s="15">
        <v>0.15009386257425</v>
      </c>
      <c r="AA528" s="15">
        <v>0</v>
      </c>
      <c r="AB528" s="15">
        <v>9.0695014832099987E-3</v>
      </c>
      <c r="AC528" s="15">
        <v>9.5257138314599997E-3</v>
      </c>
      <c r="AD528" s="15">
        <v>4.0260557248123208</v>
      </c>
      <c r="AE528" s="15">
        <v>1.0379957444667305</v>
      </c>
      <c r="AF528" s="15">
        <v>3.6670962606306858</v>
      </c>
      <c r="AG528" s="15">
        <v>0.20996254004952664</v>
      </c>
      <c r="AH528" s="15">
        <v>3.7285396388694629E-3</v>
      </c>
      <c r="AI528" s="15">
        <v>7.605910680384699E-2</v>
      </c>
      <c r="AJ528" s="15">
        <v>9.3116642589580328E-3</v>
      </c>
      <c r="AK528" s="15">
        <v>1.2393610923420486</v>
      </c>
      <c r="AL528" s="15">
        <v>2.705051809333889E-3</v>
      </c>
      <c r="AM528" s="15">
        <v>0</v>
      </c>
    </row>
    <row r="529" spans="1:39" x14ac:dyDescent="0.25">
      <c r="A529" s="13">
        <v>78226</v>
      </c>
      <c r="B529" s="13" t="s">
        <v>95</v>
      </c>
      <c r="C529" s="13" t="s">
        <v>77</v>
      </c>
      <c r="D529" s="13">
        <v>519000</v>
      </c>
      <c r="E529" s="13">
        <v>228290</v>
      </c>
      <c r="F529" s="13">
        <v>29</v>
      </c>
      <c r="G529" s="14">
        <v>0.85642200000000002</v>
      </c>
      <c r="H529" s="15">
        <v>13.347060000000001</v>
      </c>
      <c r="I529" s="15">
        <v>37.265180000000001</v>
      </c>
      <c r="J529" s="15">
        <v>9.8617799999999995</v>
      </c>
      <c r="K529" s="16">
        <v>20</v>
      </c>
      <c r="L529" s="15">
        <v>1.76854</v>
      </c>
      <c r="M529" s="15">
        <v>1.6274599999999999</v>
      </c>
      <c r="N529" s="15">
        <v>3.33589</v>
      </c>
      <c r="O529" s="15">
        <v>0.22234000000000001</v>
      </c>
      <c r="P529" s="15">
        <v>2.0055094829069999E-2</v>
      </c>
      <c r="Q529" s="15">
        <v>0.21724832023665</v>
      </c>
      <c r="R529" s="15">
        <v>1.1105120981101502</v>
      </c>
      <c r="S529" s="15">
        <v>0.65564</v>
      </c>
      <c r="T529" s="15">
        <v>0</v>
      </c>
      <c r="U529" s="15">
        <v>0</v>
      </c>
      <c r="V529" s="15">
        <v>0</v>
      </c>
      <c r="W529" s="15">
        <v>0.11534873013153001</v>
      </c>
      <c r="X529" s="15">
        <v>0.45057356362563</v>
      </c>
      <c r="Y529" s="15">
        <v>5.8614162503160004E-2</v>
      </c>
      <c r="Z529" s="15">
        <v>0.87419410171665002</v>
      </c>
      <c r="AA529" s="15">
        <v>0</v>
      </c>
      <c r="AB529" s="15">
        <v>9.3614773860900002E-3</v>
      </c>
      <c r="AC529" s="15">
        <v>6.8614337176799997E-3</v>
      </c>
      <c r="AD529" s="15">
        <v>2.8744297698778798</v>
      </c>
      <c r="AE529" s="15">
        <v>3.6192725195814033</v>
      </c>
      <c r="AF529" s="15">
        <v>12.786392230903562</v>
      </c>
      <c r="AG529" s="15">
        <v>0.89755399802004743</v>
      </c>
      <c r="AH529" s="15">
        <v>0.63540773108611326</v>
      </c>
      <c r="AI529" s="15">
        <v>0.37433507007747674</v>
      </c>
      <c r="AJ529" s="15">
        <v>4.1686878894548765E-2</v>
      </c>
      <c r="AK529" s="15">
        <v>5.5484276844899822</v>
      </c>
      <c r="AL529" s="15">
        <v>1.5043886946870481E-2</v>
      </c>
      <c r="AM529" s="15">
        <v>0</v>
      </c>
    </row>
    <row r="530" spans="1:39" x14ac:dyDescent="0.25">
      <c r="A530" s="13">
        <v>78227</v>
      </c>
      <c r="B530" s="13" t="s">
        <v>139</v>
      </c>
      <c r="C530" s="13" t="s">
        <v>77</v>
      </c>
      <c r="D530" s="13">
        <v>517840</v>
      </c>
      <c r="E530" s="13">
        <v>230500</v>
      </c>
      <c r="F530" s="13">
        <v>29</v>
      </c>
      <c r="G530" s="14">
        <v>3.6474500000000001</v>
      </c>
      <c r="H530" s="15">
        <v>12.181749999999999</v>
      </c>
      <c r="I530" s="15">
        <v>23.34835</v>
      </c>
      <c r="J530" s="15">
        <v>9.0571800000000007</v>
      </c>
      <c r="K530" s="16">
        <v>13</v>
      </c>
      <c r="L530" s="15">
        <v>1.7764800000000001</v>
      </c>
      <c r="M530" s="15">
        <v>1.63476</v>
      </c>
      <c r="N530" s="15">
        <v>3.3508599999999999</v>
      </c>
      <c r="O530" s="15">
        <v>0.21883</v>
      </c>
      <c r="P530" s="15">
        <v>0.11699109458523001</v>
      </c>
      <c r="Q530" s="15">
        <v>0.15489321647783999</v>
      </c>
      <c r="R530" s="15">
        <v>0.85972304603016003</v>
      </c>
      <c r="S530" s="15">
        <v>0.61965999999999999</v>
      </c>
      <c r="T530" s="15">
        <v>0</v>
      </c>
      <c r="U530" s="15">
        <v>0</v>
      </c>
      <c r="V530" s="15">
        <v>0</v>
      </c>
      <c r="W530" s="15">
        <v>6.930777994614E-2</v>
      </c>
      <c r="X530" s="15">
        <v>0.46958849430069</v>
      </c>
      <c r="Y530" s="15">
        <v>4.7811054096600004E-2</v>
      </c>
      <c r="Z530" s="15">
        <v>0.77417410648632001</v>
      </c>
      <c r="AA530" s="15">
        <v>0</v>
      </c>
      <c r="AB530" s="15">
        <v>8.193573774570001E-3</v>
      </c>
      <c r="AC530" s="15">
        <v>6.5512093208699995E-3</v>
      </c>
      <c r="AD530" s="15">
        <v>2.0739048381566398</v>
      </c>
      <c r="AE530" s="15">
        <v>1.6685165832494682</v>
      </c>
      <c r="AF530" s="15">
        <v>5.8946396994891783</v>
      </c>
      <c r="AG530" s="15">
        <v>0.55285803494259134</v>
      </c>
      <c r="AH530" s="15">
        <v>0.13016658344810478</v>
      </c>
      <c r="AI530" s="15">
        <v>0.20396253314037263</v>
      </c>
      <c r="AJ530" s="15">
        <v>2.0182026390825905E-2</v>
      </c>
      <c r="AK530" s="15">
        <v>2.6861812859443619</v>
      </c>
      <c r="AL530" s="15">
        <v>1.0093253395098672E-2</v>
      </c>
      <c r="AM530" s="15">
        <v>0</v>
      </c>
    </row>
    <row r="531" spans="1:39" x14ac:dyDescent="0.25">
      <c r="A531" s="13">
        <v>78228</v>
      </c>
      <c r="B531" s="13" t="s">
        <v>150</v>
      </c>
      <c r="C531" s="13" t="s">
        <v>77</v>
      </c>
      <c r="D531" s="13">
        <v>522800</v>
      </c>
      <c r="E531" s="13">
        <v>232000</v>
      </c>
      <c r="F531" s="13">
        <v>29</v>
      </c>
      <c r="G531" s="14">
        <v>0.63215399999999999</v>
      </c>
      <c r="H531" s="15">
        <v>13.01502</v>
      </c>
      <c r="I531" s="15">
        <v>36.125500000000002</v>
      </c>
      <c r="J531" s="15">
        <v>9.6399299999999997</v>
      </c>
      <c r="K531" s="16">
        <v>19</v>
      </c>
      <c r="L531" s="15">
        <v>1.76616</v>
      </c>
      <c r="M531" s="15">
        <v>1.62527</v>
      </c>
      <c r="N531" s="15">
        <v>3.3313899999999999</v>
      </c>
      <c r="O531" s="15">
        <v>0.17201</v>
      </c>
      <c r="P531" s="15">
        <v>2.81026806522E-2</v>
      </c>
      <c r="Q531" s="15">
        <v>0.25901912284242001</v>
      </c>
      <c r="R531" s="15">
        <v>1.102209033372</v>
      </c>
      <c r="S531" s="15">
        <v>0.67291999999999996</v>
      </c>
      <c r="T531" s="15">
        <v>0</v>
      </c>
      <c r="U531" s="15">
        <v>0</v>
      </c>
      <c r="V531" s="15">
        <v>0</v>
      </c>
      <c r="W531" s="15">
        <v>6.9964725727619997E-2</v>
      </c>
      <c r="X531" s="15">
        <v>0.5572360106464801</v>
      </c>
      <c r="Y531" s="15">
        <v>5.8011962203469998E-2</v>
      </c>
      <c r="Z531" s="15">
        <v>0.43093818415695001</v>
      </c>
      <c r="AA531" s="15">
        <v>0</v>
      </c>
      <c r="AB531" s="15">
        <v>1.0200908106870001E-2</v>
      </c>
      <c r="AC531" s="15">
        <v>6.5877063087300004E-3</v>
      </c>
      <c r="AD531" s="15">
        <v>2.9249963465579101</v>
      </c>
      <c r="AE531" s="15">
        <v>3.5158070789049214</v>
      </c>
      <c r="AF531" s="15">
        <v>12.420863053513575</v>
      </c>
      <c r="AG531" s="15">
        <v>0.79023907278938521</v>
      </c>
      <c r="AH531" s="15">
        <v>0.33001519210500674</v>
      </c>
      <c r="AI531" s="15">
        <v>0.3405577424894865</v>
      </c>
      <c r="AJ531" s="15">
        <v>4.2406266939680817E-2</v>
      </c>
      <c r="AK531" s="15">
        <v>5.6441765784189002</v>
      </c>
      <c r="AL531" s="15">
        <v>2.6415014839048057E-2</v>
      </c>
      <c r="AM531" s="15">
        <v>0</v>
      </c>
    </row>
    <row r="532" spans="1:39" x14ac:dyDescent="0.25">
      <c r="A532" s="13">
        <v>78230</v>
      </c>
      <c r="B532" s="13" t="s">
        <v>153</v>
      </c>
      <c r="C532" s="13" t="s">
        <v>77</v>
      </c>
      <c r="D532" s="13">
        <v>525000</v>
      </c>
      <c r="E532" s="13">
        <v>233670</v>
      </c>
      <c r="F532" s="13">
        <v>29</v>
      </c>
      <c r="G532" s="14">
        <v>3.6520760000000005</v>
      </c>
      <c r="H532" s="15">
        <v>12.26435</v>
      </c>
      <c r="I532" s="15">
        <v>19.340859999999999</v>
      </c>
      <c r="J532" s="15">
        <v>9.1320899999999998</v>
      </c>
      <c r="K532" s="16">
        <v>11</v>
      </c>
      <c r="L532" s="15">
        <v>1.7547600000000001</v>
      </c>
      <c r="M532" s="15">
        <v>1.6147800000000001</v>
      </c>
      <c r="N532" s="15">
        <v>3.3098999999999998</v>
      </c>
      <c r="O532" s="15">
        <v>0.15647</v>
      </c>
      <c r="P532" s="15">
        <v>1.6697371945950001E-2</v>
      </c>
      <c r="Q532" s="15">
        <v>0.13206435057141</v>
      </c>
      <c r="R532" s="15">
        <v>0.55709002269504004</v>
      </c>
      <c r="S532" s="15">
        <v>0.61211000000000004</v>
      </c>
      <c r="T532" s="15">
        <v>0</v>
      </c>
      <c r="U532" s="15">
        <v>0</v>
      </c>
      <c r="V532" s="15">
        <v>0</v>
      </c>
      <c r="W532" s="15">
        <v>6.0001048041839998E-2</v>
      </c>
      <c r="X532" s="15">
        <v>0.75941107489695003</v>
      </c>
      <c r="Y532" s="15">
        <v>4.9435170056369999E-2</v>
      </c>
      <c r="Z532" s="15">
        <v>0.30708565585404002</v>
      </c>
      <c r="AA532" s="15">
        <v>0</v>
      </c>
      <c r="AB532" s="15">
        <v>8.4308041956600004E-3</v>
      </c>
      <c r="AC532" s="15">
        <v>5.7482755879500001E-3</v>
      </c>
      <c r="AD532" s="15">
        <v>2.9203794775936203</v>
      </c>
      <c r="AE532" s="15">
        <v>0.91080511300211975</v>
      </c>
      <c r="AF532" s="15">
        <v>3.217749245946389</v>
      </c>
      <c r="AG532" s="15">
        <v>0.6267639958460407</v>
      </c>
      <c r="AH532" s="15">
        <v>0.12477261746241784</v>
      </c>
      <c r="AI532" s="15">
        <v>3.6887791246182404E-2</v>
      </c>
      <c r="AJ532" s="15">
        <v>1.5997436192715028E-2</v>
      </c>
      <c r="AK532" s="15">
        <v>2.1292219567948742</v>
      </c>
      <c r="AL532" s="15">
        <v>1.4311843509259669E-2</v>
      </c>
      <c r="AM532" s="15">
        <v>0</v>
      </c>
    </row>
    <row r="533" spans="1:39" x14ac:dyDescent="0.25">
      <c r="A533" s="13">
        <v>78231</v>
      </c>
      <c r="B533" s="13" t="s">
        <v>153</v>
      </c>
      <c r="C533" s="13" t="s">
        <v>77</v>
      </c>
      <c r="D533" s="13">
        <v>524500</v>
      </c>
      <c r="E533" s="13">
        <v>234240</v>
      </c>
      <c r="F533" s="13">
        <v>29</v>
      </c>
      <c r="G533" s="14">
        <v>0.430815</v>
      </c>
      <c r="H533" s="15">
        <v>12.21095</v>
      </c>
      <c r="I533" s="15">
        <v>21.13569</v>
      </c>
      <c r="J533" s="15">
        <v>9.0822900000000004</v>
      </c>
      <c r="K533" s="16">
        <v>12</v>
      </c>
      <c r="L533" s="15">
        <v>1.76616</v>
      </c>
      <c r="M533" s="15">
        <v>1.62527</v>
      </c>
      <c r="N533" s="15">
        <v>3.3313899999999999</v>
      </c>
      <c r="O533" s="15">
        <v>0.16741</v>
      </c>
      <c r="P533" s="15">
        <v>1.7263075257780001E-2</v>
      </c>
      <c r="Q533" s="15">
        <v>0.16974749053686</v>
      </c>
      <c r="R533" s="15">
        <v>0.57521077716753</v>
      </c>
      <c r="S533" s="15">
        <v>0.75797999999999999</v>
      </c>
      <c r="T533" s="15">
        <v>0</v>
      </c>
      <c r="U533" s="15">
        <v>0</v>
      </c>
      <c r="V533" s="15">
        <v>3.5037108345600003E-3</v>
      </c>
      <c r="W533" s="15">
        <v>4.9946127886410001E-2</v>
      </c>
      <c r="X533" s="15">
        <v>1.0887781418395199</v>
      </c>
      <c r="Y533" s="15">
        <v>4.2208766460090003E-2</v>
      </c>
      <c r="Z533" s="15">
        <v>0.28624587578597999</v>
      </c>
      <c r="AA533" s="15">
        <v>0</v>
      </c>
      <c r="AB533" s="15">
        <v>7.6826159445300005E-3</v>
      </c>
      <c r="AC533" s="15">
        <v>5.0183358307499997E-3</v>
      </c>
      <c r="AD533" s="15">
        <v>2.31713901374961</v>
      </c>
      <c r="AE533" s="15">
        <v>1.2146607355817769</v>
      </c>
      <c r="AF533" s="15">
        <v>4.2912293861813797</v>
      </c>
      <c r="AG533" s="15">
        <v>0.64186042193359716</v>
      </c>
      <c r="AH533" s="15">
        <v>0.2937226567149106</v>
      </c>
      <c r="AI533" s="15">
        <v>6.2315168254778716E-2</v>
      </c>
      <c r="AJ533" s="15">
        <v>1.7969729934696119E-2</v>
      </c>
      <c r="AK533" s="15">
        <v>2.3917297167937943</v>
      </c>
      <c r="AL533" s="15">
        <v>1.1252184605065255E-2</v>
      </c>
      <c r="AM533" s="15">
        <v>0</v>
      </c>
    </row>
    <row r="534" spans="1:39" x14ac:dyDescent="0.25">
      <c r="A534" s="13">
        <v>78279</v>
      </c>
      <c r="B534" s="13" t="s">
        <v>97</v>
      </c>
      <c r="C534" s="13" t="s">
        <v>77</v>
      </c>
      <c r="D534" s="13">
        <v>525980</v>
      </c>
      <c r="E534" s="13">
        <v>200700</v>
      </c>
      <c r="F534" s="13">
        <v>29</v>
      </c>
      <c r="G534" s="14">
        <v>0.47787700000000005</v>
      </c>
      <c r="H534" s="15">
        <v>20.282620000000001</v>
      </c>
      <c r="I534" s="15">
        <v>31.359359999999999</v>
      </c>
      <c r="J534" s="15">
        <v>14.41351</v>
      </c>
      <c r="K534" s="16">
        <v>17</v>
      </c>
      <c r="L534" s="15">
        <v>1.4182999999999999</v>
      </c>
      <c r="M534" s="15">
        <v>1.4285699999999999</v>
      </c>
      <c r="N534" s="15">
        <v>3.5801099999999999</v>
      </c>
      <c r="O534" s="15">
        <v>0.52217999999999998</v>
      </c>
      <c r="P534" s="15">
        <v>3.1332664077810005E-2</v>
      </c>
      <c r="Q534" s="15">
        <v>0.74683786257918006</v>
      </c>
      <c r="R534" s="15">
        <v>1.6996647246402001</v>
      </c>
      <c r="S534" s="15">
        <v>1.0238799999999999</v>
      </c>
      <c r="T534" s="15">
        <v>2.0073343323E-4</v>
      </c>
      <c r="U534" s="15">
        <v>0</v>
      </c>
      <c r="V534" s="15">
        <v>0</v>
      </c>
      <c r="W534" s="15">
        <v>0</v>
      </c>
      <c r="X534" s="15">
        <v>0.53316624715281002</v>
      </c>
      <c r="Y534" s="15">
        <v>5.7829477264170009E-2</v>
      </c>
      <c r="Z534" s="15">
        <v>2.6878389194436298</v>
      </c>
      <c r="AA534" s="15">
        <v>0</v>
      </c>
      <c r="AB534" s="15">
        <v>1.1259320754810001E-2</v>
      </c>
      <c r="AC534" s="15">
        <v>1.1715533103060002E-2</v>
      </c>
      <c r="AD534" s="15">
        <v>6.5297308435143906</v>
      </c>
      <c r="AE534" s="15">
        <v>1.7508933758613234</v>
      </c>
      <c r="AF534" s="15">
        <v>6.1856655825527724</v>
      </c>
      <c r="AG534" s="15">
        <v>0.25220762276707975</v>
      </c>
      <c r="AH534" s="15">
        <v>7.2219566693447843E-3</v>
      </c>
      <c r="AI534" s="15">
        <v>0.40513524699599501</v>
      </c>
      <c r="AJ534" s="15">
        <v>1.8264149573774542E-2</v>
      </c>
      <c r="AK534" s="15">
        <v>2.4309162934730542</v>
      </c>
      <c r="AL534" s="15">
        <v>2.6435772106651895E-2</v>
      </c>
      <c r="AM534" s="15">
        <v>0</v>
      </c>
    </row>
    <row r="535" spans="1:39" x14ac:dyDescent="0.25">
      <c r="A535" s="13">
        <v>78307</v>
      </c>
      <c r="B535" s="13" t="s">
        <v>97</v>
      </c>
      <c r="C535" s="13" t="s">
        <v>77</v>
      </c>
      <c r="D535" s="13">
        <v>523500</v>
      </c>
      <c r="E535" s="13">
        <v>206410</v>
      </c>
      <c r="F535" s="13">
        <v>29</v>
      </c>
      <c r="G535" s="14">
        <v>1.2306020000000002</v>
      </c>
      <c r="H535" s="15">
        <v>15.67334</v>
      </c>
      <c r="I535" s="15">
        <v>29.207989999999999</v>
      </c>
      <c r="J535" s="15">
        <v>11.41169</v>
      </c>
      <c r="K535" s="16">
        <v>16</v>
      </c>
      <c r="L535" s="15">
        <v>1.7275700000000001</v>
      </c>
      <c r="M535" s="15">
        <v>1.58975</v>
      </c>
      <c r="N535" s="15">
        <v>3.2585999999999999</v>
      </c>
      <c r="O535" s="15">
        <v>0.35677999999999999</v>
      </c>
      <c r="P535" s="15">
        <v>1.5292237913340001E-2</v>
      </c>
      <c r="Q535" s="15">
        <v>0.46334750937663005</v>
      </c>
      <c r="R535" s="15">
        <v>0.79815262751034</v>
      </c>
      <c r="S535" s="15">
        <v>0.97596000000000005</v>
      </c>
      <c r="T535" s="15">
        <v>7.2993975720000005E-5</v>
      </c>
      <c r="U535" s="15">
        <v>0</v>
      </c>
      <c r="V535" s="15">
        <v>0</v>
      </c>
      <c r="W535" s="15">
        <v>2.8084432158270001E-2</v>
      </c>
      <c r="X535" s="15">
        <v>0.58106854371906003</v>
      </c>
      <c r="Y535" s="15">
        <v>4.59862047036E-2</v>
      </c>
      <c r="Z535" s="15">
        <v>2.3442745242235201</v>
      </c>
      <c r="AA535" s="15">
        <v>0</v>
      </c>
      <c r="AB535" s="15">
        <v>7.77385841418E-3</v>
      </c>
      <c r="AC535" s="15">
        <v>1.114982979123E-2</v>
      </c>
      <c r="AD535" s="15">
        <v>3.4694766599473201</v>
      </c>
      <c r="AE535" s="15">
        <v>2.3538789137041132</v>
      </c>
      <c r="AF535" s="15">
        <v>7.2110723474394502</v>
      </c>
      <c r="AG535" s="15">
        <v>0.47114664305891091</v>
      </c>
      <c r="AH535" s="15">
        <v>0.14830505474114691</v>
      </c>
      <c r="AI535" s="15">
        <v>0.20289367876960823</v>
      </c>
      <c r="AJ535" s="15">
        <v>3.1839514716226112E-2</v>
      </c>
      <c r="AK535" s="15">
        <v>3.0905006523803675</v>
      </c>
      <c r="AL535" s="15">
        <v>2.5013195190179395E-2</v>
      </c>
      <c r="AM535" s="15">
        <v>0</v>
      </c>
    </row>
    <row r="536" spans="1:39" x14ac:dyDescent="0.25">
      <c r="A536" s="13">
        <v>78319</v>
      </c>
      <c r="B536" s="13" t="s">
        <v>80</v>
      </c>
      <c r="C536" s="13" t="s">
        <v>77</v>
      </c>
      <c r="D536" s="13">
        <v>514660</v>
      </c>
      <c r="E536" s="13">
        <v>204500</v>
      </c>
      <c r="F536" s="13">
        <v>29</v>
      </c>
      <c r="G536" s="14">
        <v>3.0815480000000002</v>
      </c>
      <c r="H536" s="15">
        <v>16.42557</v>
      </c>
      <c r="I536" s="15">
        <v>24.689699999999998</v>
      </c>
      <c r="J536" s="15">
        <v>11.9396</v>
      </c>
      <c r="K536" s="16">
        <v>14</v>
      </c>
      <c r="L536" s="15">
        <v>1.7401</v>
      </c>
      <c r="M536" s="15">
        <v>1.6012900000000001</v>
      </c>
      <c r="N536" s="15">
        <v>3.2822499999999999</v>
      </c>
      <c r="O536" s="15">
        <v>0.32085000000000002</v>
      </c>
      <c r="P536" s="15">
        <v>1.9233912602220002E-2</v>
      </c>
      <c r="Q536" s="15">
        <v>0.48309237980889003</v>
      </c>
      <c r="R536" s="15">
        <v>1.1751482636102102</v>
      </c>
      <c r="S536" s="15">
        <v>0.81466000000000005</v>
      </c>
      <c r="T536" s="15">
        <v>1.8248493930000001E-5</v>
      </c>
      <c r="U536" s="15">
        <v>0</v>
      </c>
      <c r="V536" s="15">
        <v>0</v>
      </c>
      <c r="W536" s="15">
        <v>1.0255653588660001E-2</v>
      </c>
      <c r="X536" s="15">
        <v>0.35038933194992999</v>
      </c>
      <c r="Y536" s="15">
        <v>5.4143281490309995E-2</v>
      </c>
      <c r="Z536" s="15">
        <v>1.5955388182756201</v>
      </c>
      <c r="AA536" s="15">
        <v>0</v>
      </c>
      <c r="AB536" s="15">
        <v>9.8541867222000003E-3</v>
      </c>
      <c r="AC536" s="15">
        <v>9.1607439528599999E-3</v>
      </c>
      <c r="AD536" s="15">
        <v>4.9595756802954005</v>
      </c>
      <c r="AE536" s="15">
        <v>1.2708898164552971</v>
      </c>
      <c r="AF536" s="15">
        <v>3.8933516752829802</v>
      </c>
      <c r="AG536" s="15">
        <v>0.58453631994063349</v>
      </c>
      <c r="AH536" s="15">
        <v>0.13223877677116613</v>
      </c>
      <c r="AI536" s="15">
        <v>8.4466988973424376E-2</v>
      </c>
      <c r="AJ536" s="15">
        <v>2.3269634914186106E-2</v>
      </c>
      <c r="AK536" s="15">
        <v>2.2586657656027578</v>
      </c>
      <c r="AL536" s="15">
        <v>1.6711022059552348E-2</v>
      </c>
      <c r="AM536" s="15">
        <v>0</v>
      </c>
    </row>
    <row r="537" spans="1:39" x14ac:dyDescent="0.25">
      <c r="A537" s="13">
        <v>78320</v>
      </c>
      <c r="B537" s="13" t="s">
        <v>223</v>
      </c>
      <c r="C537" s="13" t="s">
        <v>77</v>
      </c>
      <c r="D537" s="13">
        <v>514000</v>
      </c>
      <c r="E537" s="13">
        <v>204660</v>
      </c>
      <c r="F537" s="13">
        <v>29</v>
      </c>
      <c r="G537" s="14">
        <v>0.98234500000000002</v>
      </c>
      <c r="H537" s="15">
        <v>16.42557</v>
      </c>
      <c r="I537" s="15">
        <v>30.067599999999999</v>
      </c>
      <c r="J537" s="15">
        <v>11.9396</v>
      </c>
      <c r="K537" s="16">
        <v>16</v>
      </c>
      <c r="L537" s="15">
        <v>1.7401</v>
      </c>
      <c r="M537" s="15">
        <v>1.6012900000000001</v>
      </c>
      <c r="N537" s="15">
        <v>3.2822499999999999</v>
      </c>
      <c r="O537" s="15">
        <v>0.32085000000000002</v>
      </c>
      <c r="P537" s="15">
        <v>1.9233912602220002E-2</v>
      </c>
      <c r="Q537" s="15">
        <v>0.48309237980889003</v>
      </c>
      <c r="R537" s="15">
        <v>1.1751482636102102</v>
      </c>
      <c r="S537" s="15">
        <v>0.81466000000000005</v>
      </c>
      <c r="T537" s="15">
        <v>1.8248493930000001E-5</v>
      </c>
      <c r="U537" s="15">
        <v>0</v>
      </c>
      <c r="V537" s="15">
        <v>0</v>
      </c>
      <c r="W537" s="15">
        <v>1.0255653588660001E-2</v>
      </c>
      <c r="X537" s="15">
        <v>0.35038933194992999</v>
      </c>
      <c r="Y537" s="15">
        <v>5.4143281490309995E-2</v>
      </c>
      <c r="Z537" s="15">
        <v>1.5955388182756201</v>
      </c>
      <c r="AA537" s="15">
        <v>0</v>
      </c>
      <c r="AB537" s="15">
        <v>9.8541867222000003E-3</v>
      </c>
      <c r="AC537" s="15">
        <v>9.1607439528599999E-3</v>
      </c>
      <c r="AD537" s="15">
        <v>4.9595756802954005</v>
      </c>
      <c r="AE537" s="15">
        <v>2.2931672960917564</v>
      </c>
      <c r="AF537" s="15">
        <v>7.0250832277850952</v>
      </c>
      <c r="AG537" s="15">
        <v>0.75079038514916818</v>
      </c>
      <c r="AH537" s="15">
        <v>0.70007233230846033</v>
      </c>
      <c r="AI537" s="15">
        <v>6.1485654736912011E-2</v>
      </c>
      <c r="AJ537" s="15">
        <v>2.8427928158832425E-2</v>
      </c>
      <c r="AK537" s="15">
        <v>2.7593552007223345</v>
      </c>
      <c r="AL537" s="15">
        <v>2.3647975047439269E-2</v>
      </c>
      <c r="AM537" s="15">
        <v>0</v>
      </c>
    </row>
    <row r="538" spans="1:39" x14ac:dyDescent="0.25">
      <c r="A538" s="13">
        <v>78321</v>
      </c>
      <c r="B538" s="13" t="s">
        <v>222</v>
      </c>
      <c r="C538" s="13" t="s">
        <v>77</v>
      </c>
      <c r="D538" s="13">
        <v>516000</v>
      </c>
      <c r="E538" s="13">
        <v>207260</v>
      </c>
      <c r="F538" s="13">
        <v>29</v>
      </c>
      <c r="G538" s="14">
        <v>3.2033920000000005</v>
      </c>
      <c r="H538" s="15">
        <v>17.294779999999999</v>
      </c>
      <c r="I538" s="15">
        <v>27.832139999999999</v>
      </c>
      <c r="J538" s="15">
        <v>12.472300000000001</v>
      </c>
      <c r="K538" s="16">
        <v>15</v>
      </c>
      <c r="L538" s="15">
        <v>1.7381599999999999</v>
      </c>
      <c r="M538" s="15">
        <v>1.5994999999999999</v>
      </c>
      <c r="N538" s="15">
        <v>3.2785899999999999</v>
      </c>
      <c r="O538" s="15">
        <v>0.28869</v>
      </c>
      <c r="P538" s="15">
        <v>1.1241072260879999E-2</v>
      </c>
      <c r="Q538" s="15">
        <v>0.73647271802694003</v>
      </c>
      <c r="R538" s="15">
        <v>1.75789566877083</v>
      </c>
      <c r="S538" s="15">
        <v>0.84484999999999999</v>
      </c>
      <c r="T538" s="15">
        <v>3.6496987860000003E-5</v>
      </c>
      <c r="U538" s="15">
        <v>0</v>
      </c>
      <c r="V538" s="15">
        <v>0</v>
      </c>
      <c r="W538" s="15">
        <v>2.1642713800980002E-2</v>
      </c>
      <c r="X538" s="15">
        <v>0.44159530461207003</v>
      </c>
      <c r="Y538" s="15">
        <v>5.9179865814990004E-2</v>
      </c>
      <c r="Z538" s="15">
        <v>2.3299859534763301</v>
      </c>
      <c r="AA538" s="15">
        <v>0</v>
      </c>
      <c r="AB538" s="15">
        <v>1.1405308706250001E-2</v>
      </c>
      <c r="AC538" s="15">
        <v>9.7629442525499991E-3</v>
      </c>
      <c r="AD538" s="15">
        <v>4.1657844428343305</v>
      </c>
      <c r="AE538" s="15">
        <v>1.6377256874133383</v>
      </c>
      <c r="AF538" s="15">
        <v>5.7858596976596415</v>
      </c>
      <c r="AG538" s="15">
        <v>0.23312830944088334</v>
      </c>
      <c r="AH538" s="15">
        <v>2.9262996968690089E-2</v>
      </c>
      <c r="AI538" s="15">
        <v>0.91897464312843991</v>
      </c>
      <c r="AJ538" s="15">
        <v>1.4332193318811207E-2</v>
      </c>
      <c r="AK538" s="15">
        <v>1.9075819609981195</v>
      </c>
      <c r="AL538" s="15">
        <v>1.0494511072077188E-2</v>
      </c>
      <c r="AM538" s="15">
        <v>0</v>
      </c>
    </row>
    <row r="539" spans="1:39" x14ac:dyDescent="0.25">
      <c r="A539" s="13">
        <v>78322</v>
      </c>
      <c r="B539" s="13" t="s">
        <v>123</v>
      </c>
      <c r="C539" s="13" t="s">
        <v>77</v>
      </c>
      <c r="D539" s="13">
        <v>515000</v>
      </c>
      <c r="E539" s="13">
        <v>208470</v>
      </c>
      <c r="F539" s="13">
        <v>29</v>
      </c>
      <c r="G539" s="14">
        <v>2.0641790000000002</v>
      </c>
      <c r="H539" s="15">
        <v>19.290050000000001</v>
      </c>
      <c r="I539" s="15">
        <v>26.99578</v>
      </c>
      <c r="J539" s="15">
        <v>13.714119999999999</v>
      </c>
      <c r="K539" s="16">
        <v>15</v>
      </c>
      <c r="L539" s="15">
        <v>1.7381599999999999</v>
      </c>
      <c r="M539" s="15">
        <v>1.5994999999999999</v>
      </c>
      <c r="N539" s="15">
        <v>3.2785899999999999</v>
      </c>
      <c r="O539" s="15">
        <v>0.25419000000000003</v>
      </c>
      <c r="P539" s="15">
        <v>9.470968349670001E-3</v>
      </c>
      <c r="Q539" s="15">
        <v>0.52665153481980009</v>
      </c>
      <c r="R539" s="15">
        <v>1.5371618861935501</v>
      </c>
      <c r="S539" s="15">
        <v>0.81415999999999999</v>
      </c>
      <c r="T539" s="15">
        <v>0</v>
      </c>
      <c r="U539" s="15">
        <v>0</v>
      </c>
      <c r="V539" s="15">
        <v>0</v>
      </c>
      <c r="W539" s="15">
        <v>2.3923775542230002E-2</v>
      </c>
      <c r="X539" s="15">
        <v>0.43916825491938005</v>
      </c>
      <c r="Y539" s="15">
        <v>5.6460840219420001E-2</v>
      </c>
      <c r="Z539" s="15">
        <v>5.1022971513219302</v>
      </c>
      <c r="AA539" s="15">
        <v>0</v>
      </c>
      <c r="AB539" s="15">
        <v>1.071186593691E-2</v>
      </c>
      <c r="AC539" s="15">
        <v>9.3432288921600007E-3</v>
      </c>
      <c r="AD539" s="15">
        <v>3.8902686814791898</v>
      </c>
      <c r="AE539" s="15">
        <v>1.2222846219561752</v>
      </c>
      <c r="AF539" s="15">
        <v>4.3181635286035069</v>
      </c>
      <c r="AG539" s="15">
        <v>0.1950965700680245</v>
      </c>
      <c r="AH539" s="15">
        <v>2.3055741943107826E-2</v>
      </c>
      <c r="AI539" s="15">
        <v>0.19612449144611158</v>
      </c>
      <c r="AJ539" s="15">
        <v>1.3013194909391313E-2</v>
      </c>
      <c r="AK539" s="15">
        <v>1.7320263069244206</v>
      </c>
      <c r="AL539" s="15">
        <v>5.9655441492600476E-3</v>
      </c>
      <c r="AM539" s="15">
        <v>0</v>
      </c>
    </row>
    <row r="540" spans="1:39" x14ac:dyDescent="0.25">
      <c r="A540" s="13">
        <v>78323</v>
      </c>
      <c r="B540" s="13" t="s">
        <v>95</v>
      </c>
      <c r="C540" s="13" t="s">
        <v>77</v>
      </c>
      <c r="D540" s="13">
        <v>525750</v>
      </c>
      <c r="E540" s="13">
        <v>222600</v>
      </c>
      <c r="F540" s="13">
        <v>29</v>
      </c>
      <c r="G540" s="14">
        <v>2.9675480000000003</v>
      </c>
      <c r="H540" s="15">
        <v>13.595700000000001</v>
      </c>
      <c r="I540" s="15">
        <v>29.247229999999998</v>
      </c>
      <c r="J540" s="15">
        <v>10.033810000000001</v>
      </c>
      <c r="K540" s="16">
        <v>16</v>
      </c>
      <c r="L540" s="15">
        <v>1.7388699999999999</v>
      </c>
      <c r="M540" s="15">
        <v>1.60016</v>
      </c>
      <c r="N540" s="15">
        <v>3.2799299999999998</v>
      </c>
      <c r="O540" s="15">
        <v>0.42046</v>
      </c>
      <c r="P540" s="15">
        <v>4.9270933611000002E-3</v>
      </c>
      <c r="Q540" s="15">
        <v>0.27920195712899998</v>
      </c>
      <c r="R540" s="15">
        <v>0.97711560748185</v>
      </c>
      <c r="S540" s="15">
        <v>0.62434999999999996</v>
      </c>
      <c r="T540" s="15">
        <v>0</v>
      </c>
      <c r="U540" s="15">
        <v>0</v>
      </c>
      <c r="V540" s="15">
        <v>0</v>
      </c>
      <c r="W540" s="15">
        <v>5.6971798049460003E-2</v>
      </c>
      <c r="X540" s="15">
        <v>0.51292866738443998</v>
      </c>
      <c r="Y540" s="15">
        <v>5.4380511911400004E-2</v>
      </c>
      <c r="Z540" s="15">
        <v>0.91461451577160002</v>
      </c>
      <c r="AA540" s="15">
        <v>0</v>
      </c>
      <c r="AB540" s="15">
        <v>9.1607439528599999E-3</v>
      </c>
      <c r="AC540" s="15">
        <v>7.6461189566700005E-3</v>
      </c>
      <c r="AD540" s="15">
        <v>3.1149814168631398</v>
      </c>
      <c r="AE540" s="15">
        <v>2.4782197749958459</v>
      </c>
      <c r="AF540" s="15">
        <v>8.7552097572203174</v>
      </c>
      <c r="AG540" s="15">
        <v>0.6209882440447847</v>
      </c>
      <c r="AH540" s="15">
        <v>0.30646293322589796</v>
      </c>
      <c r="AI540" s="15">
        <v>0.11630863044859609</v>
      </c>
      <c r="AJ540" s="15">
        <v>2.5067253323032217E-2</v>
      </c>
      <c r="AK540" s="15">
        <v>3.3363937526592551</v>
      </c>
      <c r="AL540" s="15">
        <v>1.2879654082266899E-2</v>
      </c>
      <c r="AM540" s="15">
        <v>0</v>
      </c>
    </row>
    <row r="541" spans="1:39" x14ac:dyDescent="0.25">
      <c r="A541" s="13">
        <v>78347</v>
      </c>
      <c r="B541" s="13" t="s">
        <v>216</v>
      </c>
      <c r="C541" s="13" t="s">
        <v>77</v>
      </c>
      <c r="D541" s="13">
        <v>506800</v>
      </c>
      <c r="E541" s="13">
        <v>185280</v>
      </c>
      <c r="F541" s="13">
        <v>29</v>
      </c>
      <c r="G541" s="14">
        <v>0.82634000000000007</v>
      </c>
      <c r="H541" s="15">
        <v>21.436689999999999</v>
      </c>
      <c r="I541" s="15">
        <v>57.36374</v>
      </c>
      <c r="J541" s="15">
        <v>15.118069999999999</v>
      </c>
      <c r="K541" s="16">
        <v>27</v>
      </c>
      <c r="L541" s="15">
        <v>1.64913</v>
      </c>
      <c r="M541" s="15">
        <v>1.55694</v>
      </c>
      <c r="N541" s="15">
        <v>3.3363999999999998</v>
      </c>
      <c r="O541" s="15">
        <v>0.72943000000000002</v>
      </c>
      <c r="P541" s="15">
        <v>8.5968654904230002E-2</v>
      </c>
      <c r="Q541" s="15">
        <v>0.78050633388002999</v>
      </c>
      <c r="R541" s="15">
        <v>1.4477990114183399</v>
      </c>
      <c r="S541" s="15">
        <v>1.2459199999999999</v>
      </c>
      <c r="T541" s="15">
        <v>5.4745481789999996E-4</v>
      </c>
      <c r="U541" s="15">
        <v>0</v>
      </c>
      <c r="V541" s="15">
        <v>0.13469213369732999</v>
      </c>
      <c r="W541" s="15">
        <v>0.71904540632378999</v>
      </c>
      <c r="X541" s="15">
        <v>1.2517371926344201</v>
      </c>
      <c r="Y541" s="15">
        <v>8.3705841656910002E-2</v>
      </c>
      <c r="Z541" s="15">
        <v>1.35212215774335</v>
      </c>
      <c r="AA541" s="15">
        <v>0</v>
      </c>
      <c r="AB541" s="15">
        <v>1.007316864936E-2</v>
      </c>
      <c r="AC541" s="15">
        <v>1.056587798547E-2</v>
      </c>
      <c r="AD541" s="15">
        <v>7.0421485530687908</v>
      </c>
      <c r="AE541" s="15">
        <v>4.5398243250244299</v>
      </c>
      <c r="AF541" s="15">
        <v>16.509397908651959</v>
      </c>
      <c r="AG541" s="15">
        <v>2.8324059400738513</v>
      </c>
      <c r="AH541" s="15">
        <v>0.9440919503870151</v>
      </c>
      <c r="AI541" s="15">
        <v>0.41540136228588881</v>
      </c>
      <c r="AJ541" s="15">
        <v>6.6321620550605281E-2</v>
      </c>
      <c r="AK541" s="15">
        <v>9.4982834420622755</v>
      </c>
      <c r="AL541" s="15">
        <v>3.0954784635788716E-2</v>
      </c>
      <c r="AM541" s="15">
        <v>1.0903686663281933</v>
      </c>
    </row>
    <row r="542" spans="1:39" x14ac:dyDescent="0.25">
      <c r="A542" s="13">
        <v>78363</v>
      </c>
      <c r="B542" s="13" t="s">
        <v>224</v>
      </c>
      <c r="C542" s="13" t="s">
        <v>77</v>
      </c>
      <c r="D542" s="13">
        <v>531400</v>
      </c>
      <c r="E542" s="13">
        <v>197500</v>
      </c>
      <c r="F542" s="13">
        <v>29</v>
      </c>
      <c r="G542" s="14">
        <v>1.2418310000000001</v>
      </c>
      <c r="H542" s="15">
        <v>16.51389</v>
      </c>
      <c r="I542" s="15">
        <v>28.107579999999999</v>
      </c>
      <c r="J542" s="15">
        <v>11.95154</v>
      </c>
      <c r="K542" s="16">
        <v>15</v>
      </c>
      <c r="L542" s="15">
        <v>1.40194</v>
      </c>
      <c r="M542" s="15">
        <v>1.4120999999999999</v>
      </c>
      <c r="N542" s="15">
        <v>3.5388199999999999</v>
      </c>
      <c r="O542" s="15">
        <v>0.67183999999999999</v>
      </c>
      <c r="P542" s="15">
        <v>2.315733879717E-2</v>
      </c>
      <c r="Q542" s="15">
        <v>0.95280861356709001</v>
      </c>
      <c r="R542" s="15">
        <v>2.1964982203783801</v>
      </c>
      <c r="S542" s="15">
        <v>1.3710599999999999</v>
      </c>
      <c r="T542" s="15">
        <v>5.2920632396999997E-4</v>
      </c>
      <c r="U542" s="15">
        <v>0</v>
      </c>
      <c r="V542" s="15">
        <v>0</v>
      </c>
      <c r="W542" s="15">
        <v>0</v>
      </c>
      <c r="X542" s="15">
        <v>0.56917052567670001</v>
      </c>
      <c r="Y542" s="15">
        <v>5.5238191126109996E-2</v>
      </c>
      <c r="Z542" s="15">
        <v>0.70251227082320999</v>
      </c>
      <c r="AA542" s="15">
        <v>0</v>
      </c>
      <c r="AB542" s="15">
        <v>1.1113332803370001E-2</v>
      </c>
      <c r="AC542" s="15">
        <v>1.399659484431E-2</v>
      </c>
      <c r="AD542" s="15">
        <v>3.59311020632307</v>
      </c>
      <c r="AE542" s="15">
        <v>1.8447474751465003</v>
      </c>
      <c r="AF542" s="15">
        <v>6.7085569677876729</v>
      </c>
      <c r="AG542" s="15">
        <v>0.5965067279448073</v>
      </c>
      <c r="AH542" s="15">
        <v>9.1459450156072247E-3</v>
      </c>
      <c r="AI542" s="15">
        <v>0.36115801481903032</v>
      </c>
      <c r="AJ542" s="15">
        <v>1.135547739402943E-2</v>
      </c>
      <c r="AK542" s="15">
        <v>1.626280268982931</v>
      </c>
      <c r="AL542" s="15">
        <v>8.3302030590170963E-3</v>
      </c>
      <c r="AM542" s="15">
        <v>0.42760891985040339</v>
      </c>
    </row>
    <row r="543" spans="1:39" x14ac:dyDescent="0.25">
      <c r="A543" s="13">
        <v>78366</v>
      </c>
      <c r="B543" s="13" t="s">
        <v>225</v>
      </c>
      <c r="C543" s="13" t="s">
        <v>77</v>
      </c>
      <c r="D543" s="13">
        <v>539000</v>
      </c>
      <c r="E543" s="13">
        <v>194530</v>
      </c>
      <c r="F543" s="13">
        <v>29</v>
      </c>
      <c r="G543" s="14">
        <v>0.177065</v>
      </c>
      <c r="H543" s="15">
        <v>18.24474</v>
      </c>
      <c r="I543" s="15">
        <v>28.520659999999999</v>
      </c>
      <c r="J543" s="15">
        <v>13.05397</v>
      </c>
      <c r="K543" s="16">
        <v>15</v>
      </c>
      <c r="L543" s="15">
        <v>1.38514</v>
      </c>
      <c r="M543" s="15">
        <v>1.39517</v>
      </c>
      <c r="N543" s="15">
        <v>3.4964</v>
      </c>
      <c r="O543" s="15">
        <v>1.55966</v>
      </c>
      <c r="P543" s="15">
        <v>3.5967781536029995E-2</v>
      </c>
      <c r="Q543" s="15">
        <v>1.4659927598665501</v>
      </c>
      <c r="R543" s="15">
        <v>2.2412435274947402</v>
      </c>
      <c r="S543" s="15">
        <v>1.7275700000000001</v>
      </c>
      <c r="T543" s="15">
        <v>1.24089758724E-3</v>
      </c>
      <c r="U543" s="15">
        <v>0</v>
      </c>
      <c r="V543" s="15">
        <v>0</v>
      </c>
      <c r="W543" s="15">
        <v>6.1314939604800002E-3</v>
      </c>
      <c r="X543" s="15">
        <v>0.75346206587577003</v>
      </c>
      <c r="Y543" s="15">
        <v>4.54387498857E-2</v>
      </c>
      <c r="Z543" s="15">
        <v>0.32433048261788999</v>
      </c>
      <c r="AA543" s="15">
        <v>0</v>
      </c>
      <c r="AB543" s="15">
        <v>8.8140225681899997E-3</v>
      </c>
      <c r="AC543" s="15">
        <v>1.6204662609840003E-2</v>
      </c>
      <c r="AD543" s="15">
        <v>3.7820003669924995</v>
      </c>
      <c r="AE543" s="15">
        <v>1.5047267715571955</v>
      </c>
      <c r="AF543" s="15">
        <v>5.4720472064313386</v>
      </c>
      <c r="AG543" s="15">
        <v>0.33590031298913237</v>
      </c>
      <c r="AH543" s="15">
        <v>1.6296509823643319E-3</v>
      </c>
      <c r="AI543" s="15">
        <v>1.3064806154442139</v>
      </c>
      <c r="AJ543" s="15">
        <v>9.0063102916263949E-3</v>
      </c>
      <c r="AK543" s="15">
        <v>1.289843149290316</v>
      </c>
      <c r="AL543" s="15">
        <v>7.1853599936899E-3</v>
      </c>
      <c r="AM543" s="15">
        <v>0.3491006230201214</v>
      </c>
    </row>
    <row r="544" spans="1:39" x14ac:dyDescent="0.25">
      <c r="A544" s="13">
        <v>78372</v>
      </c>
      <c r="B544" s="13" t="s">
        <v>226</v>
      </c>
      <c r="C544" s="13" t="s">
        <v>77</v>
      </c>
      <c r="D544" s="13">
        <v>546500</v>
      </c>
      <c r="E544" s="13">
        <v>193190</v>
      </c>
      <c r="F544" s="13">
        <v>29</v>
      </c>
      <c r="G544" s="14">
        <v>0.52717000000000003</v>
      </c>
      <c r="H544" s="15">
        <v>14.63578</v>
      </c>
      <c r="I544" s="15">
        <v>21.24756</v>
      </c>
      <c r="J544" s="15">
        <v>10.726380000000001</v>
      </c>
      <c r="K544" s="16">
        <v>12</v>
      </c>
      <c r="L544" s="15">
        <v>1.3625499999999999</v>
      </c>
      <c r="M544" s="15">
        <v>1.37242</v>
      </c>
      <c r="N544" s="15">
        <v>3.4394</v>
      </c>
      <c r="O544" s="15">
        <v>1.0181899999999999</v>
      </c>
      <c r="P544" s="15">
        <v>3.8705055625529998E-2</v>
      </c>
      <c r="Q544" s="15">
        <v>0.83541605211540004</v>
      </c>
      <c r="R544" s="15">
        <v>1.40657566363047</v>
      </c>
      <c r="S544" s="15">
        <v>1.2316199999999999</v>
      </c>
      <c r="T544" s="15">
        <v>1.4416310204700001E-3</v>
      </c>
      <c r="U544" s="15">
        <v>0</v>
      </c>
      <c r="V544" s="15">
        <v>0</v>
      </c>
      <c r="W544" s="15">
        <v>6.6789487783799999E-3</v>
      </c>
      <c r="X544" s="15">
        <v>0.58887889912110003</v>
      </c>
      <c r="Y544" s="15">
        <v>3.9599231828100004E-2</v>
      </c>
      <c r="Z544" s="15">
        <v>4.7847551084460004E-2</v>
      </c>
      <c r="AA544" s="15">
        <v>0</v>
      </c>
      <c r="AB544" s="15">
        <v>7.3723915477200003E-3</v>
      </c>
      <c r="AC544" s="15">
        <v>1.1952763524150001E-2</v>
      </c>
      <c r="AD544" s="15">
        <v>3.2271001635690602</v>
      </c>
      <c r="AE544" s="15">
        <v>0.86929505487287517</v>
      </c>
      <c r="AF544" s="15">
        <v>3.0710999174151636</v>
      </c>
      <c r="AG544" s="15">
        <v>0.27946653593774523</v>
      </c>
      <c r="AH544" s="15">
        <v>1.7701415043449877E-2</v>
      </c>
      <c r="AI544" s="15">
        <v>1.425371608455637E-2</v>
      </c>
      <c r="AJ544" s="15">
        <v>1.7558206397872346E-2</v>
      </c>
      <c r="AK544" s="15">
        <v>2.3369568807100922</v>
      </c>
      <c r="AL544" s="15">
        <v>5.4482735382450544E-3</v>
      </c>
      <c r="AM544" s="15">
        <v>0</v>
      </c>
    </row>
    <row r="545" spans="1:39" x14ac:dyDescent="0.25">
      <c r="A545" s="13">
        <v>78373</v>
      </c>
      <c r="B545" s="13" t="s">
        <v>226</v>
      </c>
      <c r="C545" s="13" t="s">
        <v>77</v>
      </c>
      <c r="D545" s="13">
        <v>547000</v>
      </c>
      <c r="E545" s="13">
        <v>192630</v>
      </c>
      <c r="F545" s="13">
        <v>29</v>
      </c>
      <c r="G545" s="14">
        <v>1.1224799999999999</v>
      </c>
      <c r="H545" s="15">
        <v>16.558710000000001</v>
      </c>
      <c r="I545" s="15">
        <v>36.240900000000003</v>
      </c>
      <c r="J545" s="15">
        <v>11.972</v>
      </c>
      <c r="K545" s="16">
        <v>19</v>
      </c>
      <c r="L545" s="15">
        <v>1.3625499999999999</v>
      </c>
      <c r="M545" s="15">
        <v>1.37242</v>
      </c>
      <c r="N545" s="15">
        <v>3.4394</v>
      </c>
      <c r="O545" s="15">
        <v>1.0924400000000001</v>
      </c>
      <c r="P545" s="15">
        <v>4.0639395982110006E-2</v>
      </c>
      <c r="Q545" s="15">
        <v>0.70897223767443007</v>
      </c>
      <c r="R545" s="15">
        <v>1.2024480105294901</v>
      </c>
      <c r="S545" s="15">
        <v>2.2263000000000002</v>
      </c>
      <c r="T545" s="15">
        <v>1.8248493930000001E-3</v>
      </c>
      <c r="U545" s="15">
        <v>0</v>
      </c>
      <c r="V545" s="15">
        <v>0</v>
      </c>
      <c r="W545" s="15">
        <v>8.2118222684999988E-3</v>
      </c>
      <c r="X545" s="15">
        <v>1.7346288390100799</v>
      </c>
      <c r="Y545" s="15">
        <v>3.7719636953310001E-2</v>
      </c>
      <c r="Z545" s="15">
        <v>2.967205113018E-2</v>
      </c>
      <c r="AA545" s="15">
        <v>0</v>
      </c>
      <c r="AB545" s="15">
        <v>6.4782153451500004E-3</v>
      </c>
      <c r="AC545" s="15">
        <v>1.158779364555E-2</v>
      </c>
      <c r="AD545" s="15">
        <v>3.2834150158370399</v>
      </c>
      <c r="AE545" s="15">
        <v>2.6533687085826596</v>
      </c>
      <c r="AF545" s="15">
        <v>9.6491662831295528</v>
      </c>
      <c r="AG545" s="15">
        <v>2.4718587393723652</v>
      </c>
      <c r="AH545" s="15">
        <v>0.11433074590069993</v>
      </c>
      <c r="AI545" s="15">
        <v>0.21407226704848165</v>
      </c>
      <c r="AJ545" s="15">
        <v>2.7369841751416678E-2</v>
      </c>
      <c r="AK545" s="15">
        <v>3.9197853213038418</v>
      </c>
      <c r="AL545" s="15">
        <v>1.6843627425350095E-2</v>
      </c>
      <c r="AM545" s="15">
        <v>0.61539446548563848</v>
      </c>
    </row>
    <row r="546" spans="1:39" x14ac:dyDescent="0.25">
      <c r="A546" s="13">
        <v>78375</v>
      </c>
      <c r="B546" s="13" t="s">
        <v>87</v>
      </c>
      <c r="C546" s="13" t="s">
        <v>77</v>
      </c>
      <c r="D546" s="13">
        <v>559180</v>
      </c>
      <c r="E546" s="13">
        <v>194500</v>
      </c>
      <c r="F546" s="13">
        <v>29</v>
      </c>
      <c r="G546" s="14">
        <v>4.3430199999999992</v>
      </c>
      <c r="H546" s="15">
        <v>14.645009999999999</v>
      </c>
      <c r="I546" s="15">
        <v>28.310310000000001</v>
      </c>
      <c r="J546" s="15">
        <v>10.75464</v>
      </c>
      <c r="K546" s="16">
        <v>16</v>
      </c>
      <c r="L546" s="15">
        <v>1.3380399999999999</v>
      </c>
      <c r="M546" s="15">
        <v>1.3477399999999999</v>
      </c>
      <c r="N546" s="15">
        <v>3.3775300000000001</v>
      </c>
      <c r="O546" s="15">
        <v>1.1287100000000001</v>
      </c>
      <c r="P546" s="15">
        <v>2.1277743922380001E-2</v>
      </c>
      <c r="Q546" s="15">
        <v>0.37190430629340004</v>
      </c>
      <c r="R546" s="15">
        <v>1.2302222182909501</v>
      </c>
      <c r="S546" s="15">
        <v>0.88505999999999996</v>
      </c>
      <c r="T546" s="15">
        <v>1.0766611418700001E-3</v>
      </c>
      <c r="U546" s="15">
        <v>0</v>
      </c>
      <c r="V546" s="15">
        <v>3.2847289074000005E-4</v>
      </c>
      <c r="W546" s="15">
        <v>2.7920195712899999E-3</v>
      </c>
      <c r="X546" s="15">
        <v>0.64597843662807009</v>
      </c>
      <c r="Y546" s="15">
        <v>4.7646817651230002E-2</v>
      </c>
      <c r="Z546" s="15">
        <v>1.248196984812E-2</v>
      </c>
      <c r="AA546" s="15">
        <v>0.11702759157309002</v>
      </c>
      <c r="AB546" s="15">
        <v>8.37605871387E-3</v>
      </c>
      <c r="AC546" s="15">
        <v>8.9782590135599992E-3</v>
      </c>
      <c r="AD546" s="15">
        <v>4.0998526342652397</v>
      </c>
      <c r="AE546" s="15">
        <v>2.0674499531724893</v>
      </c>
      <c r="AF546" s="15">
        <v>7.3040164497157285</v>
      </c>
      <c r="AG546" s="15">
        <v>0.66381297919546334</v>
      </c>
      <c r="AH546" s="15">
        <v>0.11815946649497722</v>
      </c>
      <c r="AI546" s="15">
        <v>0.25556012179913429</v>
      </c>
      <c r="AJ546" s="15">
        <v>2.4254412563985785E-2</v>
      </c>
      <c r="AK546" s="15">
        <v>3.228206517486683</v>
      </c>
      <c r="AL546" s="15">
        <v>3.8400995715389338E-3</v>
      </c>
      <c r="AM546" s="15">
        <v>0</v>
      </c>
    </row>
    <row r="547" spans="1:39" x14ac:dyDescent="0.25">
      <c r="A547" s="13">
        <v>78377</v>
      </c>
      <c r="B547" s="13" t="s">
        <v>170</v>
      </c>
      <c r="C547" s="13" t="s">
        <v>77</v>
      </c>
      <c r="D547" s="13">
        <v>562000</v>
      </c>
      <c r="E547" s="13">
        <v>195120</v>
      </c>
      <c r="F547" s="13">
        <v>29</v>
      </c>
      <c r="G547" s="14">
        <v>3.0605039999999999</v>
      </c>
      <c r="H547" s="15">
        <v>13.40945</v>
      </c>
      <c r="I547" s="15">
        <v>24.796869999999998</v>
      </c>
      <c r="J547" s="15">
        <v>9.9147599999999994</v>
      </c>
      <c r="K547" s="16">
        <v>14</v>
      </c>
      <c r="L547" s="15">
        <v>1.33091</v>
      </c>
      <c r="M547" s="15">
        <v>1.3405499999999999</v>
      </c>
      <c r="N547" s="15">
        <v>3.3595299999999999</v>
      </c>
      <c r="O547" s="15">
        <v>1.06074</v>
      </c>
      <c r="P547" s="15">
        <v>3.0894700223490001E-2</v>
      </c>
      <c r="Q547" s="15">
        <v>0.27830778092642999</v>
      </c>
      <c r="R547" s="15">
        <v>1.2192183764511602</v>
      </c>
      <c r="S547" s="15">
        <v>0.66103000000000001</v>
      </c>
      <c r="T547" s="15">
        <v>3.2847289074000005E-4</v>
      </c>
      <c r="U547" s="15">
        <v>0</v>
      </c>
      <c r="V547" s="15">
        <v>5.6570331183000006E-4</v>
      </c>
      <c r="W547" s="15">
        <v>0</v>
      </c>
      <c r="X547" s="15">
        <v>0.45792770667942001</v>
      </c>
      <c r="Y547" s="15">
        <v>4.7646817651230002E-2</v>
      </c>
      <c r="Z547" s="15">
        <v>1.9507640011169999E-2</v>
      </c>
      <c r="AA547" s="15">
        <v>0.23390919519473999</v>
      </c>
      <c r="AB547" s="15">
        <v>9.5074653375300001E-3</v>
      </c>
      <c r="AC547" s="15">
        <v>8.5402951592400012E-3</v>
      </c>
      <c r="AD547" s="15">
        <v>3.3503504915722799</v>
      </c>
      <c r="AE547" s="15">
        <v>1.8538714687016975</v>
      </c>
      <c r="AF547" s="15">
        <v>6.5494730270388022</v>
      </c>
      <c r="AG547" s="15">
        <v>0.32341163380100291</v>
      </c>
      <c r="AH547" s="15">
        <v>4.9866282818682203E-2</v>
      </c>
      <c r="AI547" s="15">
        <v>0.1357582305140593</v>
      </c>
      <c r="AJ547" s="15">
        <v>1.8386911164227897E-2</v>
      </c>
      <c r="AK547" s="15">
        <v>2.4472555787619914</v>
      </c>
      <c r="AL547" s="15">
        <v>9.3968671995347478E-3</v>
      </c>
      <c r="AM547" s="15">
        <v>0</v>
      </c>
    </row>
    <row r="548" spans="1:39" x14ac:dyDescent="0.25">
      <c r="A548" s="13">
        <v>78382</v>
      </c>
      <c r="B548" s="13" t="s">
        <v>187</v>
      </c>
      <c r="C548" s="13" t="s">
        <v>77</v>
      </c>
      <c r="D548" s="13">
        <v>563000</v>
      </c>
      <c r="E548" s="13">
        <v>179400</v>
      </c>
      <c r="F548" s="13">
        <v>29</v>
      </c>
      <c r="G548" s="14">
        <v>0.57831299999999997</v>
      </c>
      <c r="H548" s="15">
        <v>15.9468</v>
      </c>
      <c r="I548" s="15">
        <v>29.506150000000002</v>
      </c>
      <c r="J548" s="15">
        <v>11.6134</v>
      </c>
      <c r="K548" s="16">
        <v>16</v>
      </c>
      <c r="L548" s="15">
        <v>1.30725</v>
      </c>
      <c r="M548" s="15">
        <v>1.3167199999999999</v>
      </c>
      <c r="N548" s="15">
        <v>3.2998099999999999</v>
      </c>
      <c r="O548" s="15">
        <v>1.71898</v>
      </c>
      <c r="P548" s="15">
        <v>5.1187025473649998E-2</v>
      </c>
      <c r="Q548" s="15">
        <v>0.30730463778119999</v>
      </c>
      <c r="R548" s="15">
        <v>0.9959663017115401</v>
      </c>
      <c r="S548" s="15">
        <v>1.1267100000000001</v>
      </c>
      <c r="T548" s="15">
        <v>6.3869728755000001E-4</v>
      </c>
      <c r="U548" s="15">
        <v>0</v>
      </c>
      <c r="V548" s="15">
        <v>0</v>
      </c>
      <c r="W548" s="15">
        <v>0</v>
      </c>
      <c r="X548" s="15">
        <v>0.50314747463796006</v>
      </c>
      <c r="Y548" s="15">
        <v>4.4270846274180001E-2</v>
      </c>
      <c r="Z548" s="15">
        <v>6.8614337176799997E-3</v>
      </c>
      <c r="AA548" s="15">
        <v>0.86548957011203997</v>
      </c>
      <c r="AB548" s="15">
        <v>8.2300707624300001E-3</v>
      </c>
      <c r="AC548" s="15">
        <v>7.5913734748799993E-3</v>
      </c>
      <c r="AD548" s="15">
        <v>4.3866824618569797</v>
      </c>
      <c r="AE548" s="15">
        <v>2.1966498304466122</v>
      </c>
      <c r="AF548" s="15">
        <v>7.7604618536121457</v>
      </c>
      <c r="AG548" s="15">
        <v>0.36689945628872722</v>
      </c>
      <c r="AH548" s="15">
        <v>7.2145259450412868E-3</v>
      </c>
      <c r="AI548" s="15">
        <v>0.53639711435582182</v>
      </c>
      <c r="AJ548" s="15">
        <v>1.9930946034982387E-2</v>
      </c>
      <c r="AK548" s="15">
        <v>2.6527630681661072</v>
      </c>
      <c r="AL548" s="15">
        <v>1.9033205150565793E-2</v>
      </c>
      <c r="AM548" s="15">
        <v>0</v>
      </c>
    </row>
    <row r="549" spans="1:39" x14ac:dyDescent="0.25">
      <c r="A549" s="13">
        <v>80398</v>
      </c>
      <c r="B549" s="13" t="s">
        <v>136</v>
      </c>
      <c r="C549" s="13" t="s">
        <v>77</v>
      </c>
      <c r="D549" s="13">
        <v>624269</v>
      </c>
      <c r="E549" s="13">
        <v>307934</v>
      </c>
      <c r="F549" s="13">
        <v>29</v>
      </c>
      <c r="G549" s="14">
        <v>0.238346</v>
      </c>
      <c r="H549" s="15">
        <v>18.981760000000001</v>
      </c>
      <c r="I549" s="15">
        <v>30.58624</v>
      </c>
      <c r="J549" s="15">
        <v>13.503679999999999</v>
      </c>
      <c r="K549" s="16">
        <v>16</v>
      </c>
      <c r="L549" s="15">
        <v>2.1775500000000001</v>
      </c>
      <c r="M549" s="15">
        <v>2.0191599999999998</v>
      </c>
      <c r="N549" s="15">
        <v>2.3507699999999998</v>
      </c>
      <c r="O549" s="15">
        <v>0.20916000000000001</v>
      </c>
      <c r="P549" s="15">
        <v>0.10596900425151</v>
      </c>
      <c r="Q549" s="15">
        <v>1.02426971579697</v>
      </c>
      <c r="R549" s="15">
        <v>0.75785995291289998</v>
      </c>
      <c r="S549" s="15">
        <v>1.54938</v>
      </c>
      <c r="T549" s="15">
        <v>1.8248493930000001E-5</v>
      </c>
      <c r="U549" s="15">
        <v>0</v>
      </c>
      <c r="V549" s="15">
        <v>3.4977800740327498</v>
      </c>
      <c r="W549" s="15">
        <v>4.0329171585300003E-3</v>
      </c>
      <c r="X549" s="15">
        <v>1.8675508687962001</v>
      </c>
      <c r="Y549" s="15">
        <v>3.350423485548E-2</v>
      </c>
      <c r="Z549" s="15">
        <v>6.9836986270109994E-2</v>
      </c>
      <c r="AA549" s="15">
        <v>7.2993975720000005E-5</v>
      </c>
      <c r="AB549" s="15">
        <v>5.9125120333199995E-3</v>
      </c>
      <c r="AC549" s="15">
        <v>6.6242032965900003E-3</v>
      </c>
      <c r="AD549" s="15">
        <v>3.3023204555485197</v>
      </c>
      <c r="AE549" s="15">
        <v>1.8677563413226506</v>
      </c>
      <c r="AF549" s="15">
        <v>6.5985263731040975</v>
      </c>
      <c r="AG549" s="15">
        <v>0.2995287452413819</v>
      </c>
      <c r="AH549" s="15">
        <v>6.3871242312029744E-2</v>
      </c>
      <c r="AI549" s="15">
        <v>0.34875157439271087</v>
      </c>
      <c r="AJ549" s="15">
        <v>1.7953405029175765E-2</v>
      </c>
      <c r="AK549" s="15">
        <v>2.3895569094227995</v>
      </c>
      <c r="AL549" s="15">
        <v>1.853540917515327E-2</v>
      </c>
      <c r="AM549" s="15">
        <v>0</v>
      </c>
    </row>
    <row r="550" spans="1:39" x14ac:dyDescent="0.25">
      <c r="A550" s="13">
        <v>80438</v>
      </c>
      <c r="B550" s="13" t="s">
        <v>91</v>
      </c>
      <c r="C550" s="13" t="s">
        <v>77</v>
      </c>
      <c r="D550" s="13">
        <v>562180</v>
      </c>
      <c r="E550" s="13">
        <v>318660</v>
      </c>
      <c r="F550" s="13">
        <v>29</v>
      </c>
      <c r="G550" s="14">
        <v>1.6509189999999998</v>
      </c>
      <c r="H550" s="15">
        <v>14.375030000000001</v>
      </c>
      <c r="I550" s="15">
        <v>23.582049999999999</v>
      </c>
      <c r="J550" s="15">
        <v>10.54734</v>
      </c>
      <c r="K550" s="16">
        <v>13</v>
      </c>
      <c r="L550" s="15">
        <v>2.3063699999999998</v>
      </c>
      <c r="M550" s="15">
        <v>2.09219</v>
      </c>
      <c r="N550" s="15">
        <v>2.9466700000000001</v>
      </c>
      <c r="O550" s="15">
        <v>0.84614999999999996</v>
      </c>
      <c r="P550" s="15">
        <v>1.193451503022E-2</v>
      </c>
      <c r="Q550" s="15">
        <v>4.6205186630760002E-2</v>
      </c>
      <c r="R550" s="15">
        <v>0.31141054891545</v>
      </c>
      <c r="S550" s="15">
        <v>0.45279999999999998</v>
      </c>
      <c r="T550" s="15">
        <v>0</v>
      </c>
      <c r="U550" s="15">
        <v>0</v>
      </c>
      <c r="V550" s="15">
        <v>0.30414764833131003</v>
      </c>
      <c r="W550" s="15">
        <v>0</v>
      </c>
      <c r="X550" s="15">
        <v>1.3267020056988601</v>
      </c>
      <c r="Y550" s="15">
        <v>2.4763206263010002E-2</v>
      </c>
      <c r="Z550" s="15">
        <v>0</v>
      </c>
      <c r="AA550" s="15">
        <v>0.75006784600479004</v>
      </c>
      <c r="AB550" s="15">
        <v>6.3687243815700005E-3</v>
      </c>
      <c r="AC550" s="15">
        <v>3.5949533042100002E-3</v>
      </c>
      <c r="AD550" s="15">
        <v>2.9456536416866701</v>
      </c>
      <c r="AE550" s="15">
        <v>1.2520483796570427</v>
      </c>
      <c r="AF550" s="15">
        <v>4.4233147926130174</v>
      </c>
      <c r="AG550" s="15">
        <v>0.30866872926736161</v>
      </c>
      <c r="AH550" s="15">
        <v>5.0250582487368967E-2</v>
      </c>
      <c r="AI550" s="15">
        <v>0.26975528381974451</v>
      </c>
      <c r="AJ550" s="15">
        <v>2.1599715037663465E-2</v>
      </c>
      <c r="AK550" s="15">
        <v>2.8748723835916183</v>
      </c>
      <c r="AL550" s="15">
        <v>6.5101335261822197E-3</v>
      </c>
      <c r="AM550" s="15">
        <v>0</v>
      </c>
    </row>
    <row r="551" spans="1:39" x14ac:dyDescent="0.25">
      <c r="A551" s="13">
        <v>80606</v>
      </c>
      <c r="B551" s="13" t="s">
        <v>165</v>
      </c>
      <c r="C551" s="13" t="s">
        <v>77</v>
      </c>
      <c r="D551" s="13">
        <v>544000</v>
      </c>
      <c r="E551" s="13">
        <v>259600</v>
      </c>
      <c r="F551" s="13">
        <v>29</v>
      </c>
      <c r="G551" s="14">
        <v>0.69953799999999999</v>
      </c>
      <c r="H551" s="15">
        <v>17.058109999999999</v>
      </c>
      <c r="I551" s="15">
        <v>29.7867</v>
      </c>
      <c r="J551" s="15">
        <v>12.306290000000001</v>
      </c>
      <c r="K551" s="16">
        <v>16</v>
      </c>
      <c r="L551" s="15">
        <v>2.0133299999999998</v>
      </c>
      <c r="M551" s="15">
        <v>1.8265400000000001</v>
      </c>
      <c r="N551" s="15">
        <v>2.9707300000000001</v>
      </c>
      <c r="O551" s="15">
        <v>0.24784</v>
      </c>
      <c r="P551" s="15">
        <v>2.3905527048300002E-2</v>
      </c>
      <c r="Q551" s="15">
        <v>3.02910400442856</v>
      </c>
      <c r="R551" s="15">
        <v>1.40500629315249</v>
      </c>
      <c r="S551" s="15">
        <v>0.99443000000000004</v>
      </c>
      <c r="T551" s="15">
        <v>0</v>
      </c>
      <c r="U551" s="15">
        <v>0</v>
      </c>
      <c r="V551" s="15">
        <v>4.0128438152069998E-2</v>
      </c>
      <c r="W551" s="15">
        <v>1.29564306903E-3</v>
      </c>
      <c r="X551" s="15">
        <v>0.79725845130777007</v>
      </c>
      <c r="Y551" s="15">
        <v>4.4179603804529996E-2</v>
      </c>
      <c r="Z551" s="15">
        <v>8.9782590135599992E-3</v>
      </c>
      <c r="AA551" s="15">
        <v>0</v>
      </c>
      <c r="AB551" s="15">
        <v>9.4162228678799989E-3</v>
      </c>
      <c r="AC551" s="15">
        <v>8.6315376288900007E-3</v>
      </c>
      <c r="AD551" s="15">
        <v>3.63732630711546</v>
      </c>
      <c r="AE551" s="15">
        <v>1.8601967290426693</v>
      </c>
      <c r="AF551" s="15">
        <v>6.571819302221086</v>
      </c>
      <c r="AG551" s="15">
        <v>0.51718649087939883</v>
      </c>
      <c r="AH551" s="15">
        <v>5.1511713089496362E-2</v>
      </c>
      <c r="AI551" s="15">
        <v>0.8977854343946079</v>
      </c>
      <c r="AJ551" s="15">
        <v>2.1012637457862294E-2</v>
      </c>
      <c r="AK551" s="15">
        <v>2.7967337082316335</v>
      </c>
      <c r="AL551" s="15">
        <v>1.234398468324456E-2</v>
      </c>
      <c r="AM551" s="15">
        <v>0</v>
      </c>
    </row>
    <row r="552" spans="1:39" x14ac:dyDescent="0.25">
      <c r="A552" s="13">
        <v>80664</v>
      </c>
      <c r="B552" s="13" t="s">
        <v>96</v>
      </c>
      <c r="C552" s="13" t="s">
        <v>77</v>
      </c>
      <c r="D552" s="13">
        <v>581350</v>
      </c>
      <c r="E552" s="13">
        <v>231160</v>
      </c>
      <c r="F552" s="13">
        <v>29</v>
      </c>
      <c r="G552" s="14">
        <v>1.7426440000000001</v>
      </c>
      <c r="H552" s="15">
        <v>8.4537300000000002</v>
      </c>
      <c r="I552" s="15">
        <v>12.6114</v>
      </c>
      <c r="J552" s="15">
        <v>6.4350100000000001</v>
      </c>
      <c r="K552" s="16">
        <v>8</v>
      </c>
      <c r="L552" s="15">
        <v>1.9210400000000001</v>
      </c>
      <c r="M552" s="15">
        <v>1.8073900000000001</v>
      </c>
      <c r="N552" s="15">
        <v>2.4851700000000001</v>
      </c>
      <c r="O552" s="15">
        <v>0.12223000000000001</v>
      </c>
      <c r="P552" s="15">
        <v>1.4781280083299999E-3</v>
      </c>
      <c r="Q552" s="15">
        <v>5.4307517935680005E-2</v>
      </c>
      <c r="R552" s="15">
        <v>0.32896560007611003</v>
      </c>
      <c r="S552" s="15">
        <v>0.47395999999999999</v>
      </c>
      <c r="T552" s="15">
        <v>0</v>
      </c>
      <c r="U552" s="15">
        <v>0</v>
      </c>
      <c r="V552" s="15">
        <v>0</v>
      </c>
      <c r="W552" s="15">
        <v>0</v>
      </c>
      <c r="X552" s="15">
        <v>0.32715899917704</v>
      </c>
      <c r="Y552" s="15">
        <v>2.6734043607449999E-2</v>
      </c>
      <c r="Z552" s="15">
        <v>2.8467650530799998E-3</v>
      </c>
      <c r="AA552" s="15">
        <v>0</v>
      </c>
      <c r="AB552" s="15">
        <v>5.5475421547200006E-3</v>
      </c>
      <c r="AC552" s="15">
        <v>5.4927966729300002E-3</v>
      </c>
      <c r="AD552" s="15">
        <v>0.89138418299871003</v>
      </c>
      <c r="AE552" s="15">
        <v>0.60702468646160446</v>
      </c>
      <c r="AF552" s="15">
        <v>1.8596109193519093</v>
      </c>
      <c r="AG552" s="15">
        <v>0.20008453012407215</v>
      </c>
      <c r="AH552" s="15">
        <v>2.2855045372715505E-2</v>
      </c>
      <c r="AI552" s="15">
        <v>9.4562798912208354E-2</v>
      </c>
      <c r="AJ552" s="15">
        <v>1.3901144356361115E-2</v>
      </c>
      <c r="AK552" s="15">
        <v>1.3493137720555008</v>
      </c>
      <c r="AL552" s="15">
        <v>1.0317103365627328E-2</v>
      </c>
      <c r="AM552" s="15">
        <v>0</v>
      </c>
    </row>
    <row r="553" spans="1:39" x14ac:dyDescent="0.25">
      <c r="A553" s="13">
        <v>80665</v>
      </c>
      <c r="B553" s="13" t="s">
        <v>135</v>
      </c>
      <c r="C553" s="13" t="s">
        <v>77</v>
      </c>
      <c r="D553" s="13">
        <v>581780</v>
      </c>
      <c r="E553" s="13">
        <v>231020</v>
      </c>
      <c r="F553" s="13">
        <v>29</v>
      </c>
      <c r="G553" s="14">
        <v>3.3483030000000005</v>
      </c>
      <c r="H553" s="15">
        <v>8.4537300000000002</v>
      </c>
      <c r="I553" s="15">
        <v>15.296189999999999</v>
      </c>
      <c r="J553" s="15">
        <v>6.4350100000000001</v>
      </c>
      <c r="K553" s="16">
        <v>9</v>
      </c>
      <c r="L553" s="15">
        <v>1.9210400000000001</v>
      </c>
      <c r="M553" s="15">
        <v>1.8073900000000001</v>
      </c>
      <c r="N553" s="15">
        <v>2.4851700000000001</v>
      </c>
      <c r="O553" s="15">
        <v>0.12223000000000001</v>
      </c>
      <c r="P553" s="15">
        <v>1.4781280083299999E-3</v>
      </c>
      <c r="Q553" s="15">
        <v>5.4307517935680005E-2</v>
      </c>
      <c r="R553" s="15">
        <v>0.32896560007611003</v>
      </c>
      <c r="S553" s="15">
        <v>0.47395999999999999</v>
      </c>
      <c r="T553" s="15">
        <v>0</v>
      </c>
      <c r="U553" s="15">
        <v>0</v>
      </c>
      <c r="V553" s="15">
        <v>0</v>
      </c>
      <c r="W553" s="15">
        <v>0</v>
      </c>
      <c r="X553" s="15">
        <v>0.32715899917704</v>
      </c>
      <c r="Y553" s="15">
        <v>2.6734043607449999E-2</v>
      </c>
      <c r="Z553" s="15">
        <v>2.8467650530799998E-3</v>
      </c>
      <c r="AA553" s="15">
        <v>0</v>
      </c>
      <c r="AB553" s="15">
        <v>5.5475421547200006E-3</v>
      </c>
      <c r="AC553" s="15">
        <v>5.4927966729300002E-3</v>
      </c>
      <c r="AD553" s="15">
        <v>0.89138418299871003</v>
      </c>
      <c r="AE553" s="15">
        <v>1.0417636193945421</v>
      </c>
      <c r="AF553" s="15">
        <v>3.1914270460764755</v>
      </c>
      <c r="AG553" s="15">
        <v>0.32874769588520858</v>
      </c>
      <c r="AH553" s="15">
        <v>0.12967121896828968</v>
      </c>
      <c r="AI553" s="15">
        <v>0.16472953525622028</v>
      </c>
      <c r="AJ553" s="15">
        <v>2.0146293897208158E-2</v>
      </c>
      <c r="AK553" s="15">
        <v>1.9554988506353799</v>
      </c>
      <c r="AL553" s="15">
        <v>1.0475739886674856E-2</v>
      </c>
      <c r="AM553" s="15">
        <v>0</v>
      </c>
    </row>
    <row r="554" spans="1:39" x14ac:dyDescent="0.25">
      <c r="A554" s="13">
        <v>80666</v>
      </c>
      <c r="B554" s="13" t="s">
        <v>96</v>
      </c>
      <c r="C554" s="13" t="s">
        <v>77</v>
      </c>
      <c r="D554" s="13">
        <v>582040</v>
      </c>
      <c r="E554" s="13">
        <v>230460</v>
      </c>
      <c r="F554" s="13">
        <v>29</v>
      </c>
      <c r="G554" s="14">
        <v>1.4665249999999999</v>
      </c>
      <c r="H554" s="15">
        <v>10.31447</v>
      </c>
      <c r="I554" s="15">
        <v>17.92117</v>
      </c>
      <c r="J554" s="15">
        <v>7.7532300000000003</v>
      </c>
      <c r="K554" s="16">
        <v>10</v>
      </c>
      <c r="L554" s="15">
        <v>1.9210400000000001</v>
      </c>
      <c r="M554" s="15">
        <v>1.8073900000000001</v>
      </c>
      <c r="N554" s="15">
        <v>2.4851700000000001</v>
      </c>
      <c r="O554" s="15">
        <v>0.11891</v>
      </c>
      <c r="P554" s="15">
        <v>1.6788614415600002E-3</v>
      </c>
      <c r="Q554" s="15">
        <v>8.4837248280570002E-2</v>
      </c>
      <c r="R554" s="15">
        <v>0.48276390691815002</v>
      </c>
      <c r="S554" s="15">
        <v>0.77090999999999998</v>
      </c>
      <c r="T554" s="15">
        <v>1.4598795144000001E-4</v>
      </c>
      <c r="U554" s="15">
        <v>0</v>
      </c>
      <c r="V554" s="15">
        <v>0</v>
      </c>
      <c r="W554" s="15">
        <v>0</v>
      </c>
      <c r="X554" s="15">
        <v>1.45214215297368</v>
      </c>
      <c r="Y554" s="15">
        <v>2.8668383964029997E-2</v>
      </c>
      <c r="Z554" s="15">
        <v>3.3212258952599999E-3</v>
      </c>
      <c r="AA554" s="15">
        <v>0</v>
      </c>
      <c r="AB554" s="15">
        <v>6.2592334179899997E-3</v>
      </c>
      <c r="AC554" s="15">
        <v>5.6935301061599997E-3</v>
      </c>
      <c r="AD554" s="15">
        <v>1.14554920645575</v>
      </c>
      <c r="AE554" s="15">
        <v>1.1831762372137991</v>
      </c>
      <c r="AF554" s="15">
        <v>3.624642455755636</v>
      </c>
      <c r="AG554" s="15">
        <v>0.42262175799199381</v>
      </c>
      <c r="AH554" s="15">
        <v>8.4928541346341216E-2</v>
      </c>
      <c r="AI554" s="15">
        <v>0.14482020690377753</v>
      </c>
      <c r="AJ554" s="15">
        <v>2.1785975772962516E-2</v>
      </c>
      <c r="AK554" s="15">
        <v>2.1146544769657214</v>
      </c>
      <c r="AL554" s="15">
        <v>1.0070348049769154E-2</v>
      </c>
      <c r="AM554" s="15">
        <v>0</v>
      </c>
    </row>
    <row r="555" spans="1:39" x14ac:dyDescent="0.25">
      <c r="A555" s="13">
        <v>80667</v>
      </c>
      <c r="B555" s="13" t="s">
        <v>135</v>
      </c>
      <c r="C555" s="13" t="s">
        <v>77</v>
      </c>
      <c r="D555" s="13">
        <v>580840</v>
      </c>
      <c r="E555" s="13">
        <v>230400</v>
      </c>
      <c r="F555" s="13">
        <v>29</v>
      </c>
      <c r="G555" s="14">
        <v>2.6448100000000001</v>
      </c>
      <c r="H555" s="15">
        <v>8.6344100000000008</v>
      </c>
      <c r="I555" s="15">
        <v>16.901450000000001</v>
      </c>
      <c r="J555" s="15">
        <v>6.56548</v>
      </c>
      <c r="K555" s="16">
        <v>10</v>
      </c>
      <c r="L555" s="15">
        <v>1.9210400000000001</v>
      </c>
      <c r="M555" s="15">
        <v>1.8073900000000001</v>
      </c>
      <c r="N555" s="15">
        <v>2.4851700000000001</v>
      </c>
      <c r="O555" s="15">
        <v>0.12822</v>
      </c>
      <c r="P555" s="15">
        <v>1.35038855082E-3</v>
      </c>
      <c r="Q555" s="15">
        <v>6.9599755849020006E-2</v>
      </c>
      <c r="R555" s="15">
        <v>0.50462560264628997</v>
      </c>
      <c r="S555" s="15">
        <v>0.43895000000000001</v>
      </c>
      <c r="T555" s="15">
        <v>1.4598795144000001E-4</v>
      </c>
      <c r="U555" s="15">
        <v>0</v>
      </c>
      <c r="V555" s="15">
        <v>0</v>
      </c>
      <c r="W555" s="15">
        <v>0</v>
      </c>
      <c r="X555" s="15">
        <v>0.25650083068008001</v>
      </c>
      <c r="Y555" s="15">
        <v>2.8686632457960003E-2</v>
      </c>
      <c r="Z555" s="15">
        <v>2.57303764413E-3</v>
      </c>
      <c r="AA555" s="15">
        <v>0</v>
      </c>
      <c r="AB555" s="15">
        <v>6.0767484786899998E-3</v>
      </c>
      <c r="AC555" s="15">
        <v>6.0584999847600003E-3</v>
      </c>
      <c r="AD555" s="15">
        <v>0.97804628067228006</v>
      </c>
      <c r="AE555" s="15">
        <v>1.2666053935866708</v>
      </c>
      <c r="AF555" s="15">
        <v>3.8802264108129951</v>
      </c>
      <c r="AG555" s="15">
        <v>0.32287708147819394</v>
      </c>
      <c r="AH555" s="15">
        <v>0.14465271086054812</v>
      </c>
      <c r="AI555" s="15">
        <v>0.19601223482547406</v>
      </c>
      <c r="AJ555" s="15">
        <v>2.4872044359067459E-2</v>
      </c>
      <c r="AK555" s="15">
        <v>2.4142035455885349</v>
      </c>
      <c r="AL555" s="15">
        <v>1.7590578488513791E-2</v>
      </c>
      <c r="AM555" s="15">
        <v>0</v>
      </c>
    </row>
    <row r="556" spans="1:39" x14ac:dyDescent="0.25">
      <c r="A556" s="13">
        <v>80674</v>
      </c>
      <c r="B556" s="13" t="s">
        <v>209</v>
      </c>
      <c r="C556" s="13" t="s">
        <v>77</v>
      </c>
      <c r="D556" s="13">
        <v>503400</v>
      </c>
      <c r="E556" s="13">
        <v>235100</v>
      </c>
      <c r="F556" s="13">
        <v>29</v>
      </c>
      <c r="G556" s="14">
        <v>4.2835190000000001</v>
      </c>
      <c r="H556" s="15">
        <v>17.763369999999998</v>
      </c>
      <c r="I556" s="15">
        <v>28.06643</v>
      </c>
      <c r="J556" s="15">
        <v>12.724880000000001</v>
      </c>
      <c r="K556" s="16">
        <v>15</v>
      </c>
      <c r="L556" s="15">
        <v>1.8077399999999999</v>
      </c>
      <c r="M556" s="15">
        <v>1.66354</v>
      </c>
      <c r="N556" s="15">
        <v>3.40984</v>
      </c>
      <c r="O556" s="15">
        <v>0.23472000000000001</v>
      </c>
      <c r="P556" s="15">
        <v>2.3796036084719998E-2</v>
      </c>
      <c r="Q556" s="15">
        <v>0.55223592330965998</v>
      </c>
      <c r="R556" s="15">
        <v>0.88298987579091004</v>
      </c>
      <c r="S556" s="15">
        <v>0.86953000000000003</v>
      </c>
      <c r="T556" s="15">
        <v>3.8321837253000001E-4</v>
      </c>
      <c r="U556" s="15">
        <v>0</v>
      </c>
      <c r="V556" s="15">
        <v>1.549297134657E-2</v>
      </c>
      <c r="W556" s="15">
        <v>3.7792630929029999E-2</v>
      </c>
      <c r="X556" s="15">
        <v>0.76338924657369001</v>
      </c>
      <c r="Y556" s="15">
        <v>4.8668733311309997E-2</v>
      </c>
      <c r="Z556" s="15">
        <v>4.7666161054795806</v>
      </c>
      <c r="AA556" s="15">
        <v>0</v>
      </c>
      <c r="AB556" s="15">
        <v>8.8687680499800001E-3</v>
      </c>
      <c r="AC556" s="15">
        <v>7.8651008838299986E-3</v>
      </c>
      <c r="AD556" s="15">
        <v>2.66991889840437</v>
      </c>
      <c r="AE556" s="15">
        <v>1.5453128254954744</v>
      </c>
      <c r="AF556" s="15">
        <v>5.4593777615055767</v>
      </c>
      <c r="AG556" s="15">
        <v>0.32180118888901221</v>
      </c>
      <c r="AH556" s="15">
        <v>0.20055667306650748</v>
      </c>
      <c r="AI556" s="15">
        <v>0.21338588017240234</v>
      </c>
      <c r="AJ556" s="15">
        <v>1.906481714214163E-2</v>
      </c>
      <c r="AK556" s="15">
        <v>2.5374833049693777</v>
      </c>
      <c r="AL556" s="15">
        <v>6.0775487595075275E-3</v>
      </c>
      <c r="AM556" s="15">
        <v>0</v>
      </c>
    </row>
    <row r="557" spans="1:39" x14ac:dyDescent="0.25">
      <c r="A557" s="13">
        <v>80677</v>
      </c>
      <c r="B557" s="13" t="s">
        <v>143</v>
      </c>
      <c r="C557" s="13" t="s">
        <v>77</v>
      </c>
      <c r="D557" s="13">
        <v>571160</v>
      </c>
      <c r="E557" s="13">
        <v>275360</v>
      </c>
      <c r="F557" s="13">
        <v>29</v>
      </c>
      <c r="G557" s="14">
        <v>4.4286240000000001</v>
      </c>
      <c r="H557" s="15">
        <v>10.99694</v>
      </c>
      <c r="I557" s="15">
        <v>18.08023</v>
      </c>
      <c r="J557" s="15">
        <v>8.2290100000000006</v>
      </c>
      <c r="K557" s="16">
        <v>10</v>
      </c>
      <c r="L557" s="15">
        <v>2.23793</v>
      </c>
      <c r="M557" s="15">
        <v>2.0829399999999998</v>
      </c>
      <c r="N557" s="15">
        <v>2.5015000000000001</v>
      </c>
      <c r="O557" s="15">
        <v>5.774E-2</v>
      </c>
      <c r="P557" s="15">
        <v>3.3759713770500003E-3</v>
      </c>
      <c r="Q557" s="15">
        <v>9.1479700071090006E-2</v>
      </c>
      <c r="R557" s="15">
        <v>0.57960866420466006</v>
      </c>
      <c r="S557" s="15">
        <v>0.84147000000000005</v>
      </c>
      <c r="T557" s="15">
        <v>0</v>
      </c>
      <c r="U557" s="15">
        <v>0</v>
      </c>
      <c r="V557" s="15">
        <v>1.5383480382990001E-2</v>
      </c>
      <c r="W557" s="15">
        <v>0</v>
      </c>
      <c r="X557" s="15">
        <v>1.2141087981507601</v>
      </c>
      <c r="Y557" s="15">
        <v>2.954431167267E-2</v>
      </c>
      <c r="Z557" s="15">
        <v>5.5767397450080004E-2</v>
      </c>
      <c r="AA557" s="15">
        <v>0</v>
      </c>
      <c r="AB557" s="15">
        <v>7.3723915477200003E-3</v>
      </c>
      <c r="AC557" s="15">
        <v>8.0110888352700003E-3</v>
      </c>
      <c r="AD557" s="15">
        <v>1.2707338748155501</v>
      </c>
      <c r="AE557" s="15">
        <v>1.1090505804269037</v>
      </c>
      <c r="AF557" s="15">
        <v>3.397559630560254</v>
      </c>
      <c r="AG557" s="15">
        <v>0.50584721883567185</v>
      </c>
      <c r="AH557" s="15">
        <v>0.1260166375852492</v>
      </c>
      <c r="AI557" s="15">
        <v>9.9883273136363693E-2</v>
      </c>
      <c r="AJ557" s="15">
        <v>1.8676779171538739E-2</v>
      </c>
      <c r="AK557" s="15">
        <v>1.812860488875129</v>
      </c>
      <c r="AL557" s="15">
        <v>1.3395391408888709E-2</v>
      </c>
      <c r="AM557" s="15">
        <v>0</v>
      </c>
    </row>
    <row r="558" spans="1:39" x14ac:dyDescent="0.25">
      <c r="A558" s="13">
        <v>80712</v>
      </c>
      <c r="B558" s="13" t="s">
        <v>202</v>
      </c>
      <c r="C558" s="13" t="s">
        <v>77</v>
      </c>
      <c r="D558" s="13">
        <v>502970</v>
      </c>
      <c r="E558" s="13">
        <v>247000</v>
      </c>
      <c r="F558" s="13">
        <v>29</v>
      </c>
      <c r="G558" s="14">
        <v>1.5207940000000004</v>
      </c>
      <c r="H558" s="15">
        <v>14.22128</v>
      </c>
      <c r="I558" s="15">
        <v>28.208320000000001</v>
      </c>
      <c r="J558" s="15">
        <v>10.45415</v>
      </c>
      <c r="K558" s="16">
        <v>15</v>
      </c>
      <c r="L558" s="15">
        <v>1.8244800000000001</v>
      </c>
      <c r="M558" s="15">
        <v>1.6789400000000001</v>
      </c>
      <c r="N558" s="15">
        <v>3.4414099999999999</v>
      </c>
      <c r="O558" s="15">
        <v>0.40418999999999999</v>
      </c>
      <c r="P558" s="15">
        <v>6.262883116776001E-2</v>
      </c>
      <c r="Q558" s="15">
        <v>0.24870872377197001</v>
      </c>
      <c r="R558" s="15">
        <v>0.61196324394254997</v>
      </c>
      <c r="S558" s="15">
        <v>0.53098999999999996</v>
      </c>
      <c r="T558" s="15">
        <v>6.9344276934000008E-4</v>
      </c>
      <c r="U558" s="15">
        <v>0</v>
      </c>
      <c r="V558" s="15">
        <v>5.7920719733819993E-2</v>
      </c>
      <c r="W558" s="15">
        <v>0</v>
      </c>
      <c r="X558" s="15">
        <v>0.97215201713289012</v>
      </c>
      <c r="Y558" s="15">
        <v>3.5748799608870001E-2</v>
      </c>
      <c r="Z558" s="15">
        <v>1.05302934223065</v>
      </c>
      <c r="AA558" s="15">
        <v>0</v>
      </c>
      <c r="AB558" s="15">
        <v>6.2227364301299997E-3</v>
      </c>
      <c r="AC558" s="15">
        <v>4.8723478793100006E-3</v>
      </c>
      <c r="AD558" s="15">
        <v>3.2873384420319902</v>
      </c>
      <c r="AE558" s="15">
        <v>1.9195517524997425</v>
      </c>
      <c r="AF558" s="15">
        <v>6.7815124399139606</v>
      </c>
      <c r="AG558" s="15">
        <v>0.73814811504656064</v>
      </c>
      <c r="AH558" s="15">
        <v>0.12926666197187206</v>
      </c>
      <c r="AI558" s="15">
        <v>0.42761065383489172</v>
      </c>
      <c r="AJ558" s="15">
        <v>2.9672159227178124E-2</v>
      </c>
      <c r="AK558" s="15">
        <v>3.9492961353889822</v>
      </c>
      <c r="AL558" s="15">
        <v>1.1982082116808918E-2</v>
      </c>
      <c r="AM558" s="15">
        <v>0</v>
      </c>
    </row>
    <row r="559" spans="1:39" x14ac:dyDescent="0.25">
      <c r="A559" s="13">
        <v>80846</v>
      </c>
      <c r="B559" s="13" t="s">
        <v>227</v>
      </c>
      <c r="C559" s="13" t="s">
        <v>199</v>
      </c>
      <c r="D559" s="13">
        <v>557500</v>
      </c>
      <c r="E559" s="13">
        <v>178240</v>
      </c>
      <c r="F559" s="13">
        <v>29</v>
      </c>
      <c r="G559" s="14">
        <v>1.090857</v>
      </c>
      <c r="H559" s="15">
        <v>24.847200000000001</v>
      </c>
      <c r="I559" s="15">
        <v>53.804020000000001</v>
      </c>
      <c r="J559" s="15">
        <v>17.219349999999999</v>
      </c>
      <c r="K559" s="16">
        <v>26</v>
      </c>
      <c r="L559" s="15">
        <v>1.3199099999999999</v>
      </c>
      <c r="M559" s="15">
        <v>1.3294699999999999</v>
      </c>
      <c r="N559" s="15">
        <v>3.3317600000000001</v>
      </c>
      <c r="O559" s="15">
        <v>2.2380900000000001</v>
      </c>
      <c r="P559" s="15">
        <v>9.7866672946590003E-2</v>
      </c>
      <c r="Q559" s="15">
        <v>0.97793678970870013</v>
      </c>
      <c r="R559" s="15">
        <v>0.91700506847643004</v>
      </c>
      <c r="S559" s="15">
        <v>3.25542</v>
      </c>
      <c r="T559" s="15">
        <v>1.1861521054500001E-3</v>
      </c>
      <c r="U559" s="15">
        <v>0</v>
      </c>
      <c r="V559" s="15">
        <v>0</v>
      </c>
      <c r="W559" s="15">
        <v>1.1715533103060002E-2</v>
      </c>
      <c r="X559" s="15">
        <v>2.0900730037786199</v>
      </c>
      <c r="Y559" s="15">
        <v>4.9252685117070004E-2</v>
      </c>
      <c r="Z559" s="15">
        <v>7.5731249809500006E-3</v>
      </c>
      <c r="AA559" s="15">
        <v>0.32148371756480998</v>
      </c>
      <c r="AB559" s="15">
        <v>9.3614773860900002E-3</v>
      </c>
      <c r="AC559" s="15">
        <v>8.0475858231299994E-3</v>
      </c>
      <c r="AD559" s="15">
        <v>8.8810310379009607</v>
      </c>
      <c r="AE559" s="15">
        <v>1.8071659564885119</v>
      </c>
      <c r="AF559" s="15">
        <v>12.187290475125552</v>
      </c>
      <c r="AG559" s="15">
        <v>1.2973525065529481</v>
      </c>
      <c r="AH559" s="15">
        <v>4.8277954514018839</v>
      </c>
      <c r="AI559" s="15">
        <v>5.7583075378287725E-2</v>
      </c>
      <c r="AJ559" s="15">
        <v>7.1486629007597058E-2</v>
      </c>
      <c r="AK559" s="15">
        <v>8.5941130193509547</v>
      </c>
      <c r="AL559" s="15">
        <v>0.11403288669426415</v>
      </c>
      <c r="AM559" s="15">
        <v>0</v>
      </c>
    </row>
    <row r="560" spans="1:39" x14ac:dyDescent="0.25">
      <c r="A560" s="13">
        <v>80889</v>
      </c>
      <c r="B560" s="13" t="s">
        <v>165</v>
      </c>
      <c r="C560" s="13" t="s">
        <v>77</v>
      </c>
      <c r="D560" s="13">
        <v>546450</v>
      </c>
      <c r="E560" s="13">
        <v>256000</v>
      </c>
      <c r="F560" s="13">
        <v>29</v>
      </c>
      <c r="G560" s="14">
        <v>2.4864359999999999</v>
      </c>
      <c r="H560" s="15">
        <v>14.660360000000001</v>
      </c>
      <c r="I560" s="15">
        <v>25.443529999999999</v>
      </c>
      <c r="J560" s="15">
        <v>10.734069999999999</v>
      </c>
      <c r="K560" s="16">
        <v>14</v>
      </c>
      <c r="L560" s="15">
        <v>1.9957499999999999</v>
      </c>
      <c r="M560" s="15">
        <v>1.8105899999999999</v>
      </c>
      <c r="N560" s="15">
        <v>2.9447899999999998</v>
      </c>
      <c r="O560" s="15">
        <v>0.74172000000000005</v>
      </c>
      <c r="P560" s="15">
        <v>5.8285689612420005E-2</v>
      </c>
      <c r="Q560" s="15">
        <v>1.9272234439473002</v>
      </c>
      <c r="R560" s="15">
        <v>0.78756850103094</v>
      </c>
      <c r="S560" s="15">
        <v>0.62946000000000002</v>
      </c>
      <c r="T560" s="15">
        <v>0</v>
      </c>
      <c r="U560" s="15">
        <v>0</v>
      </c>
      <c r="V560" s="15">
        <v>1.383235839894E-2</v>
      </c>
      <c r="W560" s="15">
        <v>2.2080677655299998E-3</v>
      </c>
      <c r="X560" s="15">
        <v>0.78495896639895002</v>
      </c>
      <c r="Y560" s="15">
        <v>3.7956867374400002E-2</v>
      </c>
      <c r="Z560" s="15">
        <v>1.9982100853350001E-2</v>
      </c>
      <c r="AA560" s="15">
        <v>0</v>
      </c>
      <c r="AB560" s="15">
        <v>7.6826159445300005E-3</v>
      </c>
      <c r="AC560" s="15">
        <v>5.0183358307499997E-3</v>
      </c>
      <c r="AD560" s="15">
        <v>2.8933352095893601</v>
      </c>
      <c r="AE560" s="15">
        <v>1.5578039981660297</v>
      </c>
      <c r="AF560" s="15">
        <v>5.5035073572532127</v>
      </c>
      <c r="AG560" s="15">
        <v>0.31118099129111265</v>
      </c>
      <c r="AH560" s="15">
        <v>2.2384259291447238E-2</v>
      </c>
      <c r="AI560" s="15">
        <v>0.94097051125004383</v>
      </c>
      <c r="AJ560" s="15">
        <v>1.8124958954038626E-2</v>
      </c>
      <c r="AK560" s="15">
        <v>2.4123903421798985</v>
      </c>
      <c r="AL560" s="15">
        <v>1.6807581614215354E-2</v>
      </c>
      <c r="AM560" s="15">
        <v>0</v>
      </c>
    </row>
    <row r="561" spans="1:39" x14ac:dyDescent="0.25">
      <c r="A561" s="13">
        <v>80913</v>
      </c>
      <c r="B561" s="13" t="s">
        <v>115</v>
      </c>
      <c r="C561" s="13" t="s">
        <v>77</v>
      </c>
      <c r="D561" s="13">
        <v>599340</v>
      </c>
      <c r="E561" s="13">
        <v>227270</v>
      </c>
      <c r="F561" s="13">
        <v>29</v>
      </c>
      <c r="G561" s="14">
        <v>2.0222169999999995</v>
      </c>
      <c r="H561" s="15">
        <v>11.90982</v>
      </c>
      <c r="I561" s="15">
        <v>24.320499999999999</v>
      </c>
      <c r="J561" s="15">
        <v>8.8894599999999997</v>
      </c>
      <c r="K561" s="16">
        <v>14</v>
      </c>
      <c r="L561" s="15">
        <v>1.7433700000000001</v>
      </c>
      <c r="M561" s="15">
        <v>2.2631999999999999</v>
      </c>
      <c r="N561" s="15">
        <v>2.2303799999999998</v>
      </c>
      <c r="O561" s="15">
        <v>0.16181000000000001</v>
      </c>
      <c r="P561" s="15">
        <v>1.328490358104E-2</v>
      </c>
      <c r="Q561" s="15">
        <v>0.55440749408733003</v>
      </c>
      <c r="R561" s="15">
        <v>0.83158386839010001</v>
      </c>
      <c r="S561" s="15">
        <v>0.59116000000000002</v>
      </c>
      <c r="T561" s="15">
        <v>0</v>
      </c>
      <c r="U561" s="15">
        <v>0</v>
      </c>
      <c r="V561" s="15">
        <v>0</v>
      </c>
      <c r="W561" s="15">
        <v>0</v>
      </c>
      <c r="X561" s="15">
        <v>0.52119523513472998</v>
      </c>
      <c r="Y561" s="15">
        <v>3.5894787560310004E-2</v>
      </c>
      <c r="Z561" s="15">
        <v>1.417907978361E-2</v>
      </c>
      <c r="AA561" s="15">
        <v>6.2227364301299997E-3</v>
      </c>
      <c r="AB561" s="15">
        <v>7.3176460659299999E-3</v>
      </c>
      <c r="AC561" s="15">
        <v>7.0621671509100009E-3</v>
      </c>
      <c r="AD561" s="15">
        <v>2.9287555363074902</v>
      </c>
      <c r="AE561" s="15">
        <v>1.9651812949634784</v>
      </c>
      <c r="AF561" s="15">
        <v>6.942715340248605</v>
      </c>
      <c r="AG561" s="15">
        <v>0.65862251300760521</v>
      </c>
      <c r="AH561" s="15">
        <v>0.20775397271942098</v>
      </c>
      <c r="AI561" s="15">
        <v>0.12249635463966312</v>
      </c>
      <c r="AJ561" s="15">
        <v>1.8667290400834268E-2</v>
      </c>
      <c r="AK561" s="15">
        <v>2.4845734101707229</v>
      </c>
      <c r="AL561" s="15">
        <v>1.0669823849672355E-2</v>
      </c>
      <c r="AM561" s="15">
        <v>0</v>
      </c>
    </row>
    <row r="562" spans="1:39" x14ac:dyDescent="0.25">
      <c r="A562" s="13">
        <v>80935</v>
      </c>
      <c r="B562" s="13" t="s">
        <v>81</v>
      </c>
      <c r="C562" s="13" t="s">
        <v>77</v>
      </c>
      <c r="D562" s="13">
        <v>508960</v>
      </c>
      <c r="E562" s="13">
        <v>221720</v>
      </c>
      <c r="F562" s="13">
        <v>29</v>
      </c>
      <c r="G562" s="14">
        <v>0.9965210000000001</v>
      </c>
      <c r="H562" s="15">
        <v>28.595790000000001</v>
      </c>
      <c r="I562" s="15">
        <v>39.302529999999997</v>
      </c>
      <c r="J562" s="15">
        <v>19.249169999999999</v>
      </c>
      <c r="K562" s="16">
        <v>20</v>
      </c>
      <c r="L562" s="15">
        <v>1.7786200000000001</v>
      </c>
      <c r="M562" s="15">
        <v>1.6367400000000001</v>
      </c>
      <c r="N562" s="15">
        <v>3.3549099999999998</v>
      </c>
      <c r="O562" s="15">
        <v>0.21909999999999999</v>
      </c>
      <c r="P562" s="15">
        <v>4.4526325189199996E-3</v>
      </c>
      <c r="Q562" s="15">
        <v>2.6096258744596503</v>
      </c>
      <c r="R562" s="15">
        <v>1.99862980069539</v>
      </c>
      <c r="S562" s="15">
        <v>1.4858199999999999</v>
      </c>
      <c r="T562" s="15">
        <v>0</v>
      </c>
      <c r="U562" s="15">
        <v>0</v>
      </c>
      <c r="V562" s="15">
        <v>0</v>
      </c>
      <c r="W562" s="15">
        <v>0.17615271190629</v>
      </c>
      <c r="X562" s="15">
        <v>4.2660416684857507</v>
      </c>
      <c r="Y562" s="15">
        <v>6.3285776949240008E-2</v>
      </c>
      <c r="Z562" s="15">
        <v>3.9444484599573597</v>
      </c>
      <c r="AA562" s="15">
        <v>0</v>
      </c>
      <c r="AB562" s="15">
        <v>8.5950406410299999E-3</v>
      </c>
      <c r="AC562" s="15">
        <v>1.2919933702440002E-2</v>
      </c>
      <c r="AD562" s="15">
        <v>7.0364550229626301</v>
      </c>
      <c r="AE562" s="15">
        <v>1.7152664470297909</v>
      </c>
      <c r="AF562" s="15">
        <v>6.0598005410125593</v>
      </c>
      <c r="AG562" s="15">
        <v>0.30344842550771145</v>
      </c>
      <c r="AH562" s="15">
        <v>7.0932533116921962E-3</v>
      </c>
      <c r="AI562" s="15">
        <v>0.74823304425104109</v>
      </c>
      <c r="AJ562" s="15">
        <v>1.3918699642965649E-2</v>
      </c>
      <c r="AK562" s="15">
        <v>1.8525469039427205</v>
      </c>
      <c r="AL562" s="15">
        <v>6.4326853015147529E-3</v>
      </c>
      <c r="AM562" s="15">
        <v>0</v>
      </c>
    </row>
    <row r="563" spans="1:39" x14ac:dyDescent="0.25">
      <c r="A563" s="13">
        <v>80936</v>
      </c>
      <c r="B563" s="13" t="s">
        <v>81</v>
      </c>
      <c r="C563" s="13" t="s">
        <v>77</v>
      </c>
      <c r="D563" s="13">
        <v>508957</v>
      </c>
      <c r="E563" s="13">
        <v>221640</v>
      </c>
      <c r="F563" s="13">
        <v>29</v>
      </c>
      <c r="G563" s="14">
        <v>0.172601</v>
      </c>
      <c r="H563" s="15">
        <v>28.595790000000001</v>
      </c>
      <c r="I563" s="15">
        <v>33.601990000000001</v>
      </c>
      <c r="J563" s="15">
        <v>19.249169999999999</v>
      </c>
      <c r="K563" s="16">
        <v>19</v>
      </c>
      <c r="L563" s="15">
        <v>1.7786200000000001</v>
      </c>
      <c r="M563" s="15">
        <v>1.6367400000000001</v>
      </c>
      <c r="N563" s="15">
        <v>3.3549099999999998</v>
      </c>
      <c r="O563" s="15">
        <v>0.21909999999999999</v>
      </c>
      <c r="P563" s="15">
        <v>4.4526325189199996E-3</v>
      </c>
      <c r="Q563" s="15">
        <v>2.6096258744596503</v>
      </c>
      <c r="R563" s="15">
        <v>1.99862980069539</v>
      </c>
      <c r="S563" s="15">
        <v>1.4858199999999999</v>
      </c>
      <c r="T563" s="15">
        <v>0</v>
      </c>
      <c r="U563" s="15">
        <v>0</v>
      </c>
      <c r="V563" s="15">
        <v>0</v>
      </c>
      <c r="W563" s="15">
        <v>0.17615271190629</v>
      </c>
      <c r="X563" s="15">
        <v>4.2660416684857507</v>
      </c>
      <c r="Y563" s="15">
        <v>6.3285776949240008E-2</v>
      </c>
      <c r="Z563" s="15">
        <v>3.9444484599573597</v>
      </c>
      <c r="AA563" s="15">
        <v>0</v>
      </c>
      <c r="AB563" s="15">
        <v>8.5950406410299999E-3</v>
      </c>
      <c r="AC563" s="15">
        <v>1.2919933702440002E-2</v>
      </c>
      <c r="AD563" s="15">
        <v>7.0364550229626301</v>
      </c>
      <c r="AE563" s="15">
        <v>0.83632454509840981</v>
      </c>
      <c r="AF563" s="15">
        <v>2.9546196391967348</v>
      </c>
      <c r="AG563" s="15">
        <v>7.376855550407109E-2</v>
      </c>
      <c r="AH563" s="15">
        <v>0</v>
      </c>
      <c r="AI563" s="15">
        <v>0.30037276384109673</v>
      </c>
      <c r="AJ563" s="15">
        <v>6.2483895627077849E-3</v>
      </c>
      <c r="AK563" s="15">
        <v>0.83164627701930505</v>
      </c>
      <c r="AL563" s="15">
        <v>3.2198297776748637E-3</v>
      </c>
      <c r="AM563" s="15">
        <v>0</v>
      </c>
    </row>
    <row r="564" spans="1:39" x14ac:dyDescent="0.25">
      <c r="A564" s="13">
        <v>80937</v>
      </c>
      <c r="B564" s="13" t="s">
        <v>81</v>
      </c>
      <c r="C564" s="13" t="s">
        <v>77</v>
      </c>
      <c r="D564" s="13">
        <v>509304</v>
      </c>
      <c r="E564" s="13">
        <v>221437</v>
      </c>
      <c r="F564" s="13">
        <v>29</v>
      </c>
      <c r="G564" s="14">
        <v>0.81881399999999982</v>
      </c>
      <c r="H564" s="15">
        <v>28.936579999999999</v>
      </c>
      <c r="I564" s="15">
        <v>37.641559999999998</v>
      </c>
      <c r="J564" s="15">
        <v>19.378350000000001</v>
      </c>
      <c r="K564" s="16">
        <v>19</v>
      </c>
      <c r="L564" s="15">
        <v>1.7786200000000001</v>
      </c>
      <c r="M564" s="15">
        <v>1.6367400000000001</v>
      </c>
      <c r="N564" s="15">
        <v>3.3549099999999998</v>
      </c>
      <c r="O564" s="15">
        <v>0.22728999999999999</v>
      </c>
      <c r="P564" s="15">
        <v>4.6351174582200004E-3</v>
      </c>
      <c r="Q564" s="15">
        <v>3.5391129127842</v>
      </c>
      <c r="R564" s="15">
        <v>1.4831828411486101</v>
      </c>
      <c r="S564" s="15">
        <v>2.1042000000000001</v>
      </c>
      <c r="T564" s="15">
        <v>0</v>
      </c>
      <c r="U564" s="15">
        <v>0</v>
      </c>
      <c r="V564" s="15">
        <v>0</v>
      </c>
      <c r="W564" s="15">
        <v>0.32115524467407003</v>
      </c>
      <c r="X564" s="15">
        <v>3.0513671670231601</v>
      </c>
      <c r="Y564" s="15">
        <v>8.1917489251770004E-2</v>
      </c>
      <c r="Z564" s="15">
        <v>5.5904443639494303</v>
      </c>
      <c r="AA564" s="15">
        <v>0</v>
      </c>
      <c r="AB564" s="15">
        <v>8.8687680499800001E-3</v>
      </c>
      <c r="AC564" s="15">
        <v>1.031039907045E-2</v>
      </c>
      <c r="AD564" s="15">
        <v>5.7438229554310798</v>
      </c>
      <c r="AE564" s="15">
        <v>1.5346125897190268</v>
      </c>
      <c r="AF564" s="15">
        <v>5.4215752995852373</v>
      </c>
      <c r="AG564" s="15">
        <v>0.24146572792274587</v>
      </c>
      <c r="AH564" s="15">
        <v>1.8076765691842769E-2</v>
      </c>
      <c r="AI564" s="15">
        <v>0.23095456227025507</v>
      </c>
      <c r="AJ564" s="15">
        <v>9.3371876900203397E-3</v>
      </c>
      <c r="AK564" s="15">
        <v>1.2427582023024155</v>
      </c>
      <c r="AL564" s="15">
        <v>6.1996648184548036E-3</v>
      </c>
      <c r="AM564" s="15">
        <v>0</v>
      </c>
    </row>
    <row r="565" spans="1:39" x14ac:dyDescent="0.25">
      <c r="A565" s="13">
        <v>80945</v>
      </c>
      <c r="B565" s="13" t="s">
        <v>132</v>
      </c>
      <c r="C565" s="13" t="s">
        <v>77</v>
      </c>
      <c r="D565" s="13">
        <v>564346</v>
      </c>
      <c r="E565" s="13">
        <v>175547</v>
      </c>
      <c r="F565" s="13">
        <v>29</v>
      </c>
      <c r="G565" s="14">
        <v>0.66655900000000001</v>
      </c>
      <c r="H565" s="15">
        <v>16.421790000000001</v>
      </c>
      <c r="I565" s="15">
        <v>19.96781</v>
      </c>
      <c r="J565" s="15">
        <v>11.869009999999999</v>
      </c>
      <c r="K565" s="16">
        <v>12</v>
      </c>
      <c r="L565" s="15">
        <v>1.30725</v>
      </c>
      <c r="M565" s="15">
        <v>1.3167199999999999</v>
      </c>
      <c r="N565" s="15">
        <v>3.2998099999999999</v>
      </c>
      <c r="O565" s="15">
        <v>1.4658199999999999</v>
      </c>
      <c r="P565" s="15">
        <v>2.9471317696950002E-2</v>
      </c>
      <c r="Q565" s="15">
        <v>0.67451908113459003</v>
      </c>
      <c r="R565" s="15">
        <v>0.66619776790251006</v>
      </c>
      <c r="S565" s="15">
        <v>1.7146600000000001</v>
      </c>
      <c r="T565" s="15">
        <v>4.3796385432000003E-4</v>
      </c>
      <c r="U565" s="15">
        <v>0</v>
      </c>
      <c r="V565" s="15">
        <v>0</v>
      </c>
      <c r="W565" s="15">
        <v>0</v>
      </c>
      <c r="X565" s="15">
        <v>0.65981079502701001</v>
      </c>
      <c r="Y565" s="15">
        <v>3.2044355341080001E-2</v>
      </c>
      <c r="Z565" s="15">
        <v>8.7410285924699998E-3</v>
      </c>
      <c r="AA565" s="15">
        <v>2.67183499026702</v>
      </c>
      <c r="AB565" s="15">
        <v>5.6022876365100002E-3</v>
      </c>
      <c r="AC565" s="15">
        <v>5.9307605272499999E-3</v>
      </c>
      <c r="AD565" s="15">
        <v>2.5629279784927803</v>
      </c>
      <c r="AE565" s="15">
        <v>0.25027119958475741</v>
      </c>
      <c r="AF565" s="15">
        <v>0.88417374062773535</v>
      </c>
      <c r="AG565" s="15">
        <v>0.49078358802689287</v>
      </c>
      <c r="AH565" s="15">
        <v>1.1735644597764543</v>
      </c>
      <c r="AI565" s="15">
        <v>9.4058071238055457E-2</v>
      </c>
      <c r="AJ565" s="15">
        <v>4.8519925805961001E-3</v>
      </c>
      <c r="AK565" s="15">
        <v>0.64578905096777928</v>
      </c>
      <c r="AL565" s="15">
        <v>2.5278971977279129E-3</v>
      </c>
      <c r="AM565" s="15">
        <v>0</v>
      </c>
    </row>
    <row r="566" spans="1:39" x14ac:dyDescent="0.25">
      <c r="A566" s="13">
        <v>80946</v>
      </c>
      <c r="B566" s="13" t="s">
        <v>228</v>
      </c>
      <c r="C566" s="13" t="s">
        <v>77</v>
      </c>
      <c r="D566" s="13">
        <v>568260</v>
      </c>
      <c r="E566" s="13">
        <v>182920</v>
      </c>
      <c r="F566" s="13">
        <v>29</v>
      </c>
      <c r="G566" s="14">
        <v>0.87085899999999994</v>
      </c>
      <c r="H566" s="15">
        <v>16.62311</v>
      </c>
      <c r="I566" s="15">
        <v>33.092129999999997</v>
      </c>
      <c r="J566" s="15">
        <v>12.047929999999999</v>
      </c>
      <c r="K566" s="16">
        <v>18</v>
      </c>
      <c r="L566" s="15">
        <v>1.3006200000000001</v>
      </c>
      <c r="M566" s="15">
        <v>1.3100499999999999</v>
      </c>
      <c r="N566" s="15">
        <v>3.2830699999999999</v>
      </c>
      <c r="O566" s="15">
        <v>1.9049700000000001</v>
      </c>
      <c r="P566" s="15">
        <v>9.7264472646899996E-2</v>
      </c>
      <c r="Q566" s="15">
        <v>0.20996717115857999</v>
      </c>
      <c r="R566" s="15">
        <v>0.95339256537285</v>
      </c>
      <c r="S566" s="15">
        <v>0.84472000000000003</v>
      </c>
      <c r="T566" s="15">
        <v>8.3578102199400005E-3</v>
      </c>
      <c r="U566" s="15">
        <v>0</v>
      </c>
      <c r="V566" s="15">
        <v>0</v>
      </c>
      <c r="W566" s="15">
        <v>0</v>
      </c>
      <c r="X566" s="15">
        <v>0.62285759481876002</v>
      </c>
      <c r="Y566" s="15">
        <v>3.9562734840240005E-2</v>
      </c>
      <c r="Z566" s="15">
        <v>5.3486335708829998E-2</v>
      </c>
      <c r="AA566" s="15">
        <v>1.65391575035769</v>
      </c>
      <c r="AB566" s="15">
        <v>7.2081551023500008E-3</v>
      </c>
      <c r="AC566" s="15">
        <v>6.7884397419600007E-3</v>
      </c>
      <c r="AD566" s="15">
        <v>4.3268821472483703</v>
      </c>
      <c r="AE566" s="15">
        <v>2.5571759498290794</v>
      </c>
      <c r="AF566" s="15">
        <v>9.0341510679415897</v>
      </c>
      <c r="AG566" s="15">
        <v>0.41679186922441291</v>
      </c>
      <c r="AH566" s="15">
        <v>0.59202516074808575</v>
      </c>
      <c r="AI566" s="15">
        <v>0.21498984333061158</v>
      </c>
      <c r="AJ566" s="15">
        <v>2.7112341291766078E-2</v>
      </c>
      <c r="AK566" s="15">
        <v>3.6085902567833408</v>
      </c>
      <c r="AL566" s="15">
        <v>1.8183510851111338E-2</v>
      </c>
      <c r="AM566" s="15">
        <v>0</v>
      </c>
    </row>
    <row r="567" spans="1:39" x14ac:dyDescent="0.25">
      <c r="A567" s="13">
        <v>80947</v>
      </c>
      <c r="B567" s="13" t="s">
        <v>228</v>
      </c>
      <c r="C567" s="13" t="s">
        <v>77</v>
      </c>
      <c r="D567" s="13">
        <v>568520</v>
      </c>
      <c r="E567" s="13">
        <v>182910</v>
      </c>
      <c r="F567" s="13">
        <v>29</v>
      </c>
      <c r="G567" s="14">
        <v>0.46241999999999994</v>
      </c>
      <c r="H567" s="15">
        <v>16.62311</v>
      </c>
      <c r="I567" s="15">
        <v>29.044809999999998</v>
      </c>
      <c r="J567" s="15">
        <v>12.047929999999999</v>
      </c>
      <c r="K567" s="16">
        <v>16</v>
      </c>
      <c r="L567" s="15">
        <v>1.3006200000000001</v>
      </c>
      <c r="M567" s="15">
        <v>1.3100499999999999</v>
      </c>
      <c r="N567" s="15">
        <v>3.2830699999999999</v>
      </c>
      <c r="O567" s="15">
        <v>1.9049700000000001</v>
      </c>
      <c r="P567" s="15">
        <v>9.7264472646899996E-2</v>
      </c>
      <c r="Q567" s="15">
        <v>0.20996717115857999</v>
      </c>
      <c r="R567" s="15">
        <v>0.95339256537285</v>
      </c>
      <c r="S567" s="15">
        <v>0.84472000000000003</v>
      </c>
      <c r="T567" s="15">
        <v>8.3578102199400005E-3</v>
      </c>
      <c r="U567" s="15">
        <v>0</v>
      </c>
      <c r="V567" s="15">
        <v>0</v>
      </c>
      <c r="W567" s="15">
        <v>0</v>
      </c>
      <c r="X567" s="15">
        <v>0.62285759481876002</v>
      </c>
      <c r="Y567" s="15">
        <v>3.9562734840240005E-2</v>
      </c>
      <c r="Z567" s="15">
        <v>5.3486335708829998E-2</v>
      </c>
      <c r="AA567" s="15">
        <v>1.65391575035769</v>
      </c>
      <c r="AB567" s="15">
        <v>7.2081551023500008E-3</v>
      </c>
      <c r="AC567" s="15">
        <v>6.7884397419600007E-3</v>
      </c>
      <c r="AD567" s="15">
        <v>4.3268821472483703</v>
      </c>
      <c r="AE567" s="15">
        <v>1.8087572454201322</v>
      </c>
      <c r="AF567" s="15">
        <v>6.3900906785282316</v>
      </c>
      <c r="AG567" s="15">
        <v>0.54696444461800331</v>
      </c>
      <c r="AH567" s="15">
        <v>0.52688870910376751</v>
      </c>
      <c r="AI567" s="15">
        <v>0.19217928277286178</v>
      </c>
      <c r="AJ567" s="15">
        <v>2.1995072902849609E-2</v>
      </c>
      <c r="AK567" s="15">
        <v>2.927493605967816</v>
      </c>
      <c r="AL567" s="15">
        <v>7.330960686337565E-3</v>
      </c>
      <c r="AM567" s="15">
        <v>0</v>
      </c>
    </row>
    <row r="568" spans="1:39" x14ac:dyDescent="0.25">
      <c r="A568" s="13">
        <v>80949</v>
      </c>
      <c r="B568" s="13" t="s">
        <v>228</v>
      </c>
      <c r="C568" s="13" t="s">
        <v>77</v>
      </c>
      <c r="D568" s="13">
        <v>568722</v>
      </c>
      <c r="E568" s="13">
        <v>182785</v>
      </c>
      <c r="F568" s="13">
        <v>29</v>
      </c>
      <c r="G568" s="14">
        <v>0.82575399999999999</v>
      </c>
      <c r="H568" s="15">
        <v>16.62311</v>
      </c>
      <c r="I568" s="15">
        <v>23.287379999999999</v>
      </c>
      <c r="J568" s="15">
        <v>12.047929999999999</v>
      </c>
      <c r="K568" s="16">
        <v>13</v>
      </c>
      <c r="L568" s="15">
        <v>1.3006200000000001</v>
      </c>
      <c r="M568" s="15">
        <v>1.3100499999999999</v>
      </c>
      <c r="N568" s="15">
        <v>3.2830699999999999</v>
      </c>
      <c r="O568" s="15">
        <v>1.9049700000000001</v>
      </c>
      <c r="P568" s="15">
        <v>9.7264472646899996E-2</v>
      </c>
      <c r="Q568" s="15">
        <v>0.20996717115857999</v>
      </c>
      <c r="R568" s="15">
        <v>0.95339256537285</v>
      </c>
      <c r="S568" s="15">
        <v>0.84472000000000003</v>
      </c>
      <c r="T568" s="15">
        <v>8.3578102199400005E-3</v>
      </c>
      <c r="U568" s="15">
        <v>0</v>
      </c>
      <c r="V568" s="15">
        <v>0</v>
      </c>
      <c r="W568" s="15">
        <v>0</v>
      </c>
      <c r="X568" s="15">
        <v>0.62285759481876002</v>
      </c>
      <c r="Y568" s="15">
        <v>3.9562734840240005E-2</v>
      </c>
      <c r="Z568" s="15">
        <v>5.3486335708829998E-2</v>
      </c>
      <c r="AA568" s="15">
        <v>1.65391575035769</v>
      </c>
      <c r="AB568" s="15">
        <v>7.2081551023500008E-3</v>
      </c>
      <c r="AC568" s="15">
        <v>6.7884397419600007E-3</v>
      </c>
      <c r="AD568" s="15">
        <v>4.3268821472483703</v>
      </c>
      <c r="AE568" s="15">
        <v>1.0466768582099801</v>
      </c>
      <c r="AF568" s="15">
        <v>3.6977654419984138</v>
      </c>
      <c r="AG568" s="15">
        <v>0.13778663534013344</v>
      </c>
      <c r="AH568" s="15">
        <v>6.2297614735266097E-3</v>
      </c>
      <c r="AI568" s="15">
        <v>0.19173768109917139</v>
      </c>
      <c r="AJ568" s="15">
        <v>1.1788319876954587E-2</v>
      </c>
      <c r="AK568" s="15">
        <v>1.5689982578060395</v>
      </c>
      <c r="AL568" s="15">
        <v>3.2870441957789489E-3</v>
      </c>
      <c r="AM568" s="15">
        <v>0</v>
      </c>
    </row>
    <row r="569" spans="1:39" x14ac:dyDescent="0.25">
      <c r="A569" s="13">
        <v>80990</v>
      </c>
      <c r="B569" s="13" t="s">
        <v>157</v>
      </c>
      <c r="C569" s="13" t="s">
        <v>77</v>
      </c>
      <c r="D569" s="13">
        <v>628160</v>
      </c>
      <c r="E569" s="13">
        <v>234650</v>
      </c>
      <c r="F569" s="13">
        <v>29</v>
      </c>
      <c r="G569" s="14">
        <v>0.90652500000000014</v>
      </c>
      <c r="H569" s="15">
        <v>22.920349999999999</v>
      </c>
      <c r="I569" s="15">
        <v>29.687830000000002</v>
      </c>
      <c r="J569" s="15">
        <v>15.83164</v>
      </c>
      <c r="K569" s="16">
        <v>16</v>
      </c>
      <c r="L569" s="15">
        <v>1.68041</v>
      </c>
      <c r="M569" s="15">
        <v>2.18146</v>
      </c>
      <c r="N569" s="15">
        <v>2.1498300000000001</v>
      </c>
      <c r="O569" s="15">
        <v>0.11627999999999999</v>
      </c>
      <c r="P569" s="15">
        <v>1.8613463808600003E-3</v>
      </c>
      <c r="Q569" s="15">
        <v>0.42727023687701998</v>
      </c>
      <c r="R569" s="15">
        <v>0.59623304217489004</v>
      </c>
      <c r="S569" s="15">
        <v>0.28489999999999999</v>
      </c>
      <c r="T569" s="15">
        <v>0</v>
      </c>
      <c r="U569" s="15">
        <v>0</v>
      </c>
      <c r="V569" s="15">
        <v>0</v>
      </c>
      <c r="W569" s="15">
        <v>0</v>
      </c>
      <c r="X569" s="15">
        <v>0.19739395884081001</v>
      </c>
      <c r="Y569" s="15">
        <v>2.6442067704569999E-2</v>
      </c>
      <c r="Z569" s="15">
        <v>0.4065764447604</v>
      </c>
      <c r="AA569" s="15">
        <v>12.85049818303635</v>
      </c>
      <c r="AB569" s="15">
        <v>5.5475421547200006E-3</v>
      </c>
      <c r="AC569" s="15">
        <v>4.47088101285E-3</v>
      </c>
      <c r="AD569" s="15">
        <v>1.9911844151719502</v>
      </c>
      <c r="AE569" s="15">
        <v>0.67399031782964691</v>
      </c>
      <c r="AF569" s="15">
        <v>2.3811151321089103</v>
      </c>
      <c r="AG569" s="15">
        <v>0.34700776839274555</v>
      </c>
      <c r="AH569" s="15">
        <v>2.4972028982887666</v>
      </c>
      <c r="AI569" s="15">
        <v>1.8701380979952723E-2</v>
      </c>
      <c r="AJ569" s="15">
        <v>6.2894814236487424E-3</v>
      </c>
      <c r="AK569" s="15">
        <v>0.83711550918294941</v>
      </c>
      <c r="AL569" s="15">
        <v>6.0575117933816362E-3</v>
      </c>
      <c r="AM569" s="15">
        <v>0</v>
      </c>
    </row>
    <row r="570" spans="1:39" x14ac:dyDescent="0.25">
      <c r="A570" s="13">
        <v>81065</v>
      </c>
      <c r="B570" s="13" t="s">
        <v>228</v>
      </c>
      <c r="C570" s="13" t="s">
        <v>77</v>
      </c>
      <c r="D570" s="13">
        <v>569050</v>
      </c>
      <c r="E570" s="13">
        <v>182740</v>
      </c>
      <c r="F570" s="13">
        <v>29</v>
      </c>
      <c r="G570" s="14">
        <v>2.1298750000000002</v>
      </c>
      <c r="H570" s="15">
        <v>15.79425</v>
      </c>
      <c r="I570" s="15">
        <v>24.633690000000001</v>
      </c>
      <c r="J570" s="15">
        <v>11.476470000000001</v>
      </c>
      <c r="K570" s="16">
        <v>14</v>
      </c>
      <c r="L570" s="15">
        <v>1.3006200000000001</v>
      </c>
      <c r="M570" s="15">
        <v>1.3100499999999999</v>
      </c>
      <c r="N570" s="15">
        <v>3.2830699999999999</v>
      </c>
      <c r="O570" s="15">
        <v>2.3084199999999999</v>
      </c>
      <c r="P570" s="15">
        <v>0.12027582349263</v>
      </c>
      <c r="Q570" s="15">
        <v>0.1538348038299</v>
      </c>
      <c r="R570" s="15">
        <v>0.87260648274474006</v>
      </c>
      <c r="S570" s="15">
        <v>0.86600999999999995</v>
      </c>
      <c r="T570" s="15">
        <v>2.4452981866200001E-3</v>
      </c>
      <c r="U570" s="15">
        <v>0</v>
      </c>
      <c r="V570" s="15">
        <v>0</v>
      </c>
      <c r="W570" s="15">
        <v>0</v>
      </c>
      <c r="X570" s="15">
        <v>0.38683157432814003</v>
      </c>
      <c r="Y570" s="15">
        <v>3.9672225803820002E-2</v>
      </c>
      <c r="Z570" s="15">
        <v>7.9417445583360002E-2</v>
      </c>
      <c r="AA570" s="15">
        <v>2.0687770113623101</v>
      </c>
      <c r="AB570" s="15">
        <v>7.4088885355800002E-3</v>
      </c>
      <c r="AC570" s="15">
        <v>6.4052213694300005E-3</v>
      </c>
      <c r="AD570" s="15">
        <v>2.9884281114585898</v>
      </c>
      <c r="AE570" s="15">
        <v>1.2422860613161948</v>
      </c>
      <c r="AF570" s="15">
        <v>4.388825864046936</v>
      </c>
      <c r="AG570" s="15">
        <v>0.45420705722729421</v>
      </c>
      <c r="AH570" s="15">
        <v>0.52470741300999746</v>
      </c>
      <c r="AI570" s="15">
        <v>0.15160899027323807</v>
      </c>
      <c r="AJ570" s="15">
        <v>1.5458884415316331E-2</v>
      </c>
      <c r="AK570" s="15">
        <v>2.057541954106044</v>
      </c>
      <c r="AL570" s="15">
        <v>4.803775604979175E-3</v>
      </c>
      <c r="AM570" s="15">
        <v>0</v>
      </c>
    </row>
    <row r="571" spans="1:39" x14ac:dyDescent="0.25">
      <c r="A571" s="13">
        <v>81080</v>
      </c>
      <c r="B571" s="13" t="s">
        <v>150</v>
      </c>
      <c r="C571" s="13" t="s">
        <v>77</v>
      </c>
      <c r="D571" s="13">
        <v>505960</v>
      </c>
      <c r="E571" s="13">
        <v>222660</v>
      </c>
      <c r="F571" s="13">
        <v>29</v>
      </c>
      <c r="G571" s="14">
        <v>1.208912</v>
      </c>
      <c r="H571" s="15">
        <v>20.126940000000001</v>
      </c>
      <c r="I571" s="15">
        <v>38.54345</v>
      </c>
      <c r="J571" s="15">
        <v>14.38937</v>
      </c>
      <c r="K571" s="16">
        <v>20</v>
      </c>
      <c r="L571" s="15">
        <v>1.7786200000000001</v>
      </c>
      <c r="M571" s="15">
        <v>1.6367400000000001</v>
      </c>
      <c r="N571" s="15">
        <v>3.3549099999999998</v>
      </c>
      <c r="O571" s="15">
        <v>0.20765</v>
      </c>
      <c r="P571" s="15">
        <v>3.7044442677900001E-3</v>
      </c>
      <c r="Q571" s="15">
        <v>0.28982258059625998</v>
      </c>
      <c r="R571" s="15">
        <v>1.39847333232555</v>
      </c>
      <c r="S571" s="15">
        <v>0.69367000000000001</v>
      </c>
      <c r="T571" s="15">
        <v>0</v>
      </c>
      <c r="U571" s="15">
        <v>0</v>
      </c>
      <c r="V571" s="15">
        <v>0</v>
      </c>
      <c r="W571" s="15">
        <v>6.5566838690490001E-2</v>
      </c>
      <c r="X571" s="15">
        <v>0.78255016520019005</v>
      </c>
      <c r="Y571" s="15">
        <v>5.5183445644319998E-2</v>
      </c>
      <c r="Z571" s="15">
        <v>1.04410582869888</v>
      </c>
      <c r="AA571" s="15">
        <v>0</v>
      </c>
      <c r="AB571" s="15">
        <v>9.7629442525499991E-3</v>
      </c>
      <c r="AC571" s="15">
        <v>8.7410285924699998E-3</v>
      </c>
      <c r="AD571" s="15">
        <v>8.7974164387137002</v>
      </c>
      <c r="AE571" s="15">
        <v>2.6103781315016996</v>
      </c>
      <c r="AF571" s="15">
        <v>9.2221070615081047</v>
      </c>
      <c r="AG571" s="15">
        <v>0.9482632186244303</v>
      </c>
      <c r="AH571" s="15">
        <v>0.58329708300026417</v>
      </c>
      <c r="AI571" s="15">
        <v>1.0563492234660339</v>
      </c>
      <c r="AJ571" s="15">
        <v>2.9720062638382783E-2</v>
      </c>
      <c r="AK571" s="15">
        <v>3.9556719692234554</v>
      </c>
      <c r="AL571" s="15">
        <v>1.0723250037625323E-2</v>
      </c>
      <c r="AM571" s="15">
        <v>0</v>
      </c>
    </row>
    <row r="572" spans="1:39" x14ac:dyDescent="0.25">
      <c r="A572" s="13">
        <v>81081</v>
      </c>
      <c r="B572" s="13" t="s">
        <v>150</v>
      </c>
      <c r="C572" s="13" t="s">
        <v>77</v>
      </c>
      <c r="D572" s="13">
        <v>507740</v>
      </c>
      <c r="E572" s="13">
        <v>222100</v>
      </c>
      <c r="F572" s="13">
        <v>29</v>
      </c>
      <c r="G572" s="14">
        <v>2.5939139999999998</v>
      </c>
      <c r="H572" s="15">
        <v>22.964449999999999</v>
      </c>
      <c r="I572" s="15">
        <v>30.905539999999998</v>
      </c>
      <c r="J572" s="15">
        <v>15.982150000000001</v>
      </c>
      <c r="K572" s="16">
        <v>16</v>
      </c>
      <c r="L572" s="15">
        <v>1.7786200000000001</v>
      </c>
      <c r="M572" s="15">
        <v>1.6367400000000001</v>
      </c>
      <c r="N572" s="15">
        <v>3.3549099999999998</v>
      </c>
      <c r="O572" s="15">
        <v>0.22262999999999999</v>
      </c>
      <c r="P572" s="15">
        <v>4.0511656524600008E-3</v>
      </c>
      <c r="Q572" s="15">
        <v>0.67313219559590998</v>
      </c>
      <c r="R572" s="15">
        <v>2.1188326302123</v>
      </c>
      <c r="S572" s="15">
        <v>0.82545999999999997</v>
      </c>
      <c r="T572" s="15">
        <v>0</v>
      </c>
      <c r="U572" s="15">
        <v>0</v>
      </c>
      <c r="V572" s="15">
        <v>0</v>
      </c>
      <c r="W572" s="15">
        <v>0.11826848916033002</v>
      </c>
      <c r="X572" s="15">
        <v>2.1287780594041501</v>
      </c>
      <c r="Y572" s="15">
        <v>5.8048459191329997E-2</v>
      </c>
      <c r="Z572" s="15">
        <v>4.6173434251321801</v>
      </c>
      <c r="AA572" s="15">
        <v>0</v>
      </c>
      <c r="AB572" s="15">
        <v>9.01475600142E-3</v>
      </c>
      <c r="AC572" s="15">
        <v>1.290168520851E-2</v>
      </c>
      <c r="AD572" s="15">
        <v>5.4056966114021101</v>
      </c>
      <c r="AE572" s="15">
        <v>1.2318007629371595</v>
      </c>
      <c r="AF572" s="15">
        <v>4.351782746401871</v>
      </c>
      <c r="AG572" s="15">
        <v>0.22560761069402196</v>
      </c>
      <c r="AH572" s="15">
        <v>3.0506812760190235E-2</v>
      </c>
      <c r="AI572" s="15">
        <v>0.64350694368081773</v>
      </c>
      <c r="AJ572" s="15">
        <v>1.0832978064187902E-2</v>
      </c>
      <c r="AK572" s="15">
        <v>1.4418444601923095</v>
      </c>
      <c r="AL572" s="15">
        <v>5.2076852694426688E-3</v>
      </c>
      <c r="AM572" s="15">
        <v>0</v>
      </c>
    </row>
    <row r="573" spans="1:39" x14ac:dyDescent="0.25">
      <c r="A573" s="13">
        <v>81082</v>
      </c>
      <c r="B573" s="13" t="s">
        <v>229</v>
      </c>
      <c r="C573" s="13" t="s">
        <v>77</v>
      </c>
      <c r="D573" s="13">
        <v>506770</v>
      </c>
      <c r="E573" s="13">
        <v>223150</v>
      </c>
      <c r="F573" s="13">
        <v>29</v>
      </c>
      <c r="G573" s="14">
        <v>0.90160799999999997</v>
      </c>
      <c r="H573" s="15">
        <v>20.90372</v>
      </c>
      <c r="I573" s="15">
        <v>30.218789999999998</v>
      </c>
      <c r="J573" s="15">
        <v>14.72874</v>
      </c>
      <c r="K573" s="16">
        <v>16</v>
      </c>
      <c r="L573" s="15">
        <v>1.7786200000000001</v>
      </c>
      <c r="M573" s="15">
        <v>1.6367400000000001</v>
      </c>
      <c r="N573" s="15">
        <v>3.3549099999999998</v>
      </c>
      <c r="O573" s="15">
        <v>0.21773999999999999</v>
      </c>
      <c r="P573" s="15">
        <v>4.4891295067799996E-3</v>
      </c>
      <c r="Q573" s="15">
        <v>0.36084571897182</v>
      </c>
      <c r="R573" s="15">
        <v>1.84817096824254</v>
      </c>
      <c r="S573" s="15">
        <v>0.84238999999999997</v>
      </c>
      <c r="T573" s="15">
        <v>0</v>
      </c>
      <c r="U573" s="15">
        <v>0</v>
      </c>
      <c r="V573" s="15">
        <v>0</v>
      </c>
      <c r="W573" s="15">
        <v>8.7592770863999997E-2</v>
      </c>
      <c r="X573" s="15">
        <v>1.0793984159595</v>
      </c>
      <c r="Y573" s="15">
        <v>6.1515673038029996E-2</v>
      </c>
      <c r="Z573" s="15">
        <v>4.8424750947465904</v>
      </c>
      <c r="AA573" s="15">
        <v>0</v>
      </c>
      <c r="AB573" s="15">
        <v>1.056587798547E-2</v>
      </c>
      <c r="AC573" s="15">
        <v>1.1095084309440001E-2</v>
      </c>
      <c r="AD573" s="15">
        <v>4.7672000572853399</v>
      </c>
      <c r="AE573" s="15">
        <v>1.3806758217186306</v>
      </c>
      <c r="AF573" s="15">
        <v>4.8777378616024469</v>
      </c>
      <c r="AG573" s="15">
        <v>0.55069244687111063</v>
      </c>
      <c r="AH573" s="15">
        <v>0.12651919766724457</v>
      </c>
      <c r="AI573" s="15">
        <v>0.13977340421070855</v>
      </c>
      <c r="AJ573" s="15">
        <v>1.667292846407914E-2</v>
      </c>
      <c r="AK573" s="15">
        <v>2.2191284242129892</v>
      </c>
      <c r="AL573" s="15">
        <v>3.8699152527887381E-3</v>
      </c>
      <c r="AM573" s="15">
        <v>0</v>
      </c>
    </row>
    <row r="574" spans="1:39" x14ac:dyDescent="0.25">
      <c r="A574" s="13">
        <v>81083</v>
      </c>
      <c r="B574" s="13" t="s">
        <v>229</v>
      </c>
      <c r="C574" s="13" t="s">
        <v>77</v>
      </c>
      <c r="D574" s="13">
        <v>507280</v>
      </c>
      <c r="E574" s="13">
        <v>223110</v>
      </c>
      <c r="F574" s="13">
        <v>29</v>
      </c>
      <c r="G574" s="14">
        <v>0.76544500000000004</v>
      </c>
      <c r="H574" s="15">
        <v>19.720749999999999</v>
      </c>
      <c r="I574" s="15">
        <v>31.141110000000001</v>
      </c>
      <c r="J574" s="15">
        <v>13.9975</v>
      </c>
      <c r="K574" s="16">
        <v>17</v>
      </c>
      <c r="L574" s="15">
        <v>1.7786200000000001</v>
      </c>
      <c r="M574" s="15">
        <v>1.6367400000000001</v>
      </c>
      <c r="N574" s="15">
        <v>3.3549099999999998</v>
      </c>
      <c r="O574" s="15">
        <v>0.22400999999999999</v>
      </c>
      <c r="P574" s="15">
        <v>4.6533659521500008E-3</v>
      </c>
      <c r="Q574" s="15">
        <v>0.39274408636146002</v>
      </c>
      <c r="R574" s="15">
        <v>2.0079912780814801</v>
      </c>
      <c r="S574" s="15">
        <v>0.82101000000000002</v>
      </c>
      <c r="T574" s="15">
        <v>0</v>
      </c>
      <c r="U574" s="15">
        <v>0</v>
      </c>
      <c r="V574" s="15">
        <v>0</v>
      </c>
      <c r="W574" s="15">
        <v>0.11762979187278001</v>
      </c>
      <c r="X574" s="15">
        <v>1.2097109111136299</v>
      </c>
      <c r="Y574" s="15">
        <v>6.7099712180609991E-2</v>
      </c>
      <c r="Z574" s="15">
        <v>3.6026176716606</v>
      </c>
      <c r="AA574" s="15">
        <v>0</v>
      </c>
      <c r="AB574" s="15">
        <v>1.0693617442980001E-2</v>
      </c>
      <c r="AC574" s="15">
        <v>1.2062254487730002E-2</v>
      </c>
      <c r="AD574" s="15">
        <v>4.4802607387300206</v>
      </c>
      <c r="AE574" s="15">
        <v>1.5981520789516497</v>
      </c>
      <c r="AF574" s="15">
        <v>5.6460515795790842</v>
      </c>
      <c r="AG574" s="15">
        <v>0.5818479755377205</v>
      </c>
      <c r="AH574" s="15">
        <v>6.9602911412361052E-2</v>
      </c>
      <c r="AI574" s="15">
        <v>0.47452597135268404</v>
      </c>
      <c r="AJ574" s="15">
        <v>2.2711715936046487E-2</v>
      </c>
      <c r="AK574" s="15">
        <v>3.0228771451227794</v>
      </c>
      <c r="AL574" s="15">
        <v>4.5906221076752376E-3</v>
      </c>
      <c r="AM574" s="15">
        <v>0</v>
      </c>
    </row>
    <row r="575" spans="1:39" x14ac:dyDescent="0.25">
      <c r="A575" s="13">
        <v>81084</v>
      </c>
      <c r="B575" s="13" t="s">
        <v>229</v>
      </c>
      <c r="C575" s="13" t="s">
        <v>77</v>
      </c>
      <c r="D575" s="13">
        <v>508220</v>
      </c>
      <c r="E575" s="13">
        <v>223140</v>
      </c>
      <c r="F575" s="13">
        <v>29</v>
      </c>
      <c r="G575" s="14">
        <v>1.22749</v>
      </c>
      <c r="H575" s="15">
        <v>17.782530000000001</v>
      </c>
      <c r="I575" s="15">
        <v>25.275659999999998</v>
      </c>
      <c r="J575" s="15">
        <v>12.785439999999999</v>
      </c>
      <c r="K575" s="16">
        <v>14</v>
      </c>
      <c r="L575" s="15">
        <v>1.7786200000000001</v>
      </c>
      <c r="M575" s="15">
        <v>1.6367400000000001</v>
      </c>
      <c r="N575" s="15">
        <v>3.3549099999999998</v>
      </c>
      <c r="O575" s="15">
        <v>0.23598</v>
      </c>
      <c r="P575" s="15">
        <v>4.6898629400099999E-3</v>
      </c>
      <c r="Q575" s="15">
        <v>0.41436855166851</v>
      </c>
      <c r="R575" s="15">
        <v>1.8672953898811802</v>
      </c>
      <c r="S575" s="15">
        <v>0.83947000000000005</v>
      </c>
      <c r="T575" s="15">
        <v>0</v>
      </c>
      <c r="U575" s="15">
        <v>0</v>
      </c>
      <c r="V575" s="15">
        <v>0</v>
      </c>
      <c r="W575" s="15">
        <v>0.16485689416362001</v>
      </c>
      <c r="X575" s="15">
        <v>0.94043613468254994</v>
      </c>
      <c r="Y575" s="15">
        <v>7.3431939574319996E-2</v>
      </c>
      <c r="Z575" s="15">
        <v>2.10698935765173</v>
      </c>
      <c r="AA575" s="15">
        <v>0</v>
      </c>
      <c r="AB575" s="15">
        <v>1.11315812973E-2</v>
      </c>
      <c r="AC575" s="15">
        <v>1.1441805694110001E-2</v>
      </c>
      <c r="AD575" s="15">
        <v>4.3421561366677803</v>
      </c>
      <c r="AE575" s="15">
        <v>1.1864820253393784</v>
      </c>
      <c r="AF575" s="15">
        <v>4.1916778769289174</v>
      </c>
      <c r="AG575" s="15">
        <v>0.34367232787458557</v>
      </c>
      <c r="AH575" s="15">
        <v>3.7489696678620482E-2</v>
      </c>
      <c r="AI575" s="15">
        <v>0.12075136168301445</v>
      </c>
      <c r="AJ575" s="15">
        <v>1.2002229927159297E-2</v>
      </c>
      <c r="AK575" s="15">
        <v>1.5974691934102319</v>
      </c>
      <c r="AL575" s="15">
        <v>3.5852881580885651E-3</v>
      </c>
      <c r="AM575" s="15">
        <v>0</v>
      </c>
    </row>
    <row r="576" spans="1:39" x14ac:dyDescent="0.25">
      <c r="A576" s="13">
        <v>81156</v>
      </c>
      <c r="B576" s="13" t="s">
        <v>126</v>
      </c>
      <c r="C576" s="13" t="s">
        <v>77</v>
      </c>
      <c r="D576" s="13">
        <v>653310</v>
      </c>
      <c r="E576" s="13">
        <v>291460</v>
      </c>
      <c r="F576" s="13">
        <v>29</v>
      </c>
      <c r="G576" s="14">
        <v>2.7789239999999999</v>
      </c>
      <c r="H576" s="15">
        <v>10.48448</v>
      </c>
      <c r="I576" s="15">
        <v>23.391729999999999</v>
      </c>
      <c r="J576" s="15">
        <v>7.8807900000000002</v>
      </c>
      <c r="K576" s="16">
        <v>13</v>
      </c>
      <c r="L576" s="15">
        <v>2.2481</v>
      </c>
      <c r="M576" s="15">
        <v>2.2638799999999999</v>
      </c>
      <c r="N576" s="15">
        <v>1.8024</v>
      </c>
      <c r="O576" s="15">
        <v>2.9999999999999997E-4</v>
      </c>
      <c r="P576" s="15">
        <v>8.3943072078000009E-4</v>
      </c>
      <c r="Q576" s="15">
        <v>0.15810495140951999</v>
      </c>
      <c r="R576" s="15">
        <v>0.91260718143929997</v>
      </c>
      <c r="S576" s="15">
        <v>0.44806000000000001</v>
      </c>
      <c r="T576" s="15">
        <v>0</v>
      </c>
      <c r="U576" s="15">
        <v>0</v>
      </c>
      <c r="V576" s="15">
        <v>0.37549925959761005</v>
      </c>
      <c r="W576" s="15">
        <v>0</v>
      </c>
      <c r="X576" s="15">
        <v>0.38177674150953</v>
      </c>
      <c r="Y576" s="15">
        <v>3.7372915568640003E-2</v>
      </c>
      <c r="Z576" s="15">
        <v>1.1806775572710001E-2</v>
      </c>
      <c r="AA576" s="15">
        <v>0.18816022091223</v>
      </c>
      <c r="AB576" s="15">
        <v>7.77385841418E-3</v>
      </c>
      <c r="AC576" s="15">
        <v>5.5657906486500002E-3</v>
      </c>
      <c r="AD576" s="15">
        <v>1.6422184657485601</v>
      </c>
      <c r="AE576" s="15">
        <v>1.9971639176167229</v>
      </c>
      <c r="AF576" s="15">
        <v>7.05570554908335</v>
      </c>
      <c r="AG576" s="15">
        <v>0.55890563166096663</v>
      </c>
      <c r="AH576" s="15">
        <v>0.28951497004130233</v>
      </c>
      <c r="AI576" s="15">
        <v>0.18727324618529978</v>
      </c>
      <c r="AJ576" s="15">
        <v>2.0825073192618053E-2</v>
      </c>
      <c r="AK576" s="15">
        <v>2.7717693359999118</v>
      </c>
      <c r="AL576" s="15">
        <v>2.6092276219831182E-2</v>
      </c>
      <c r="AM576" s="15">
        <v>0</v>
      </c>
    </row>
    <row r="577" spans="1:39" x14ac:dyDescent="0.25">
      <c r="A577" s="13">
        <v>81168</v>
      </c>
      <c r="B577" s="13" t="s">
        <v>230</v>
      </c>
      <c r="C577" s="13" t="s">
        <v>77</v>
      </c>
      <c r="D577" s="13">
        <v>651655</v>
      </c>
      <c r="E577" s="13">
        <v>290501</v>
      </c>
      <c r="F577" s="13">
        <v>29</v>
      </c>
      <c r="G577" s="14">
        <v>2.0724339999999999</v>
      </c>
      <c r="H577" s="15">
        <v>9.7718799999999995</v>
      </c>
      <c r="I577" s="15">
        <v>17.988489999999999</v>
      </c>
      <c r="J577" s="15">
        <v>7.37791</v>
      </c>
      <c r="K577" s="16">
        <v>10</v>
      </c>
      <c r="L577" s="15">
        <v>2.2481</v>
      </c>
      <c r="M577" s="15">
        <v>2.2638799999999999</v>
      </c>
      <c r="N577" s="15">
        <v>1.8024</v>
      </c>
      <c r="O577" s="15">
        <v>5.1830000000000001E-2</v>
      </c>
      <c r="P577" s="15">
        <v>9.3067319043000014E-4</v>
      </c>
      <c r="Q577" s="15">
        <v>5.4873221247509998E-2</v>
      </c>
      <c r="R577" s="15">
        <v>0.84187601896662001</v>
      </c>
      <c r="S577" s="15">
        <v>0.32130999999999998</v>
      </c>
      <c r="T577" s="15">
        <v>0</v>
      </c>
      <c r="U577" s="15">
        <v>0</v>
      </c>
      <c r="V577" s="15">
        <v>0.41699633479442999</v>
      </c>
      <c r="W577" s="15">
        <v>0</v>
      </c>
      <c r="X577" s="15">
        <v>0.23850781566510001</v>
      </c>
      <c r="Y577" s="15">
        <v>3.3121016482950003E-2</v>
      </c>
      <c r="Z577" s="15">
        <v>1.1879769548430001E-2</v>
      </c>
      <c r="AA577" s="15">
        <v>7.8742251307949998E-2</v>
      </c>
      <c r="AB577" s="15">
        <v>6.9161791994700001E-3</v>
      </c>
      <c r="AC577" s="15">
        <v>5.4745481789999998E-3</v>
      </c>
      <c r="AD577" s="15">
        <v>1.39502436697278</v>
      </c>
      <c r="AE577" s="15">
        <v>1.1140730301151565</v>
      </c>
      <c r="AF577" s="15">
        <v>3.9358668516542572</v>
      </c>
      <c r="AG577" s="15">
        <v>0.56296574910606612</v>
      </c>
      <c r="AH577" s="15">
        <v>0.24842931233494256</v>
      </c>
      <c r="AI577" s="15">
        <v>0.13728428442897378</v>
      </c>
      <c r="AJ577" s="15">
        <v>1.6448470137184479E-2</v>
      </c>
      <c r="AK577" s="15">
        <v>2.1892535372465898</v>
      </c>
      <c r="AL577" s="15">
        <v>1.2288764976828336E-2</v>
      </c>
      <c r="AM577" s="15">
        <v>0</v>
      </c>
    </row>
    <row r="578" spans="1:39" x14ac:dyDescent="0.25">
      <c r="A578" s="13">
        <v>81315</v>
      </c>
      <c r="B578" s="13" t="s">
        <v>150</v>
      </c>
      <c r="C578" s="13" t="s">
        <v>77</v>
      </c>
      <c r="D578" s="13">
        <v>509884</v>
      </c>
      <c r="E578" s="13">
        <v>221003</v>
      </c>
      <c r="F578" s="13">
        <v>29</v>
      </c>
      <c r="G578" s="14">
        <v>0.37762199999999996</v>
      </c>
      <c r="H578" s="15">
        <v>28.936579999999999</v>
      </c>
      <c r="I578" s="15">
        <v>46.225900000000003</v>
      </c>
      <c r="J578" s="15">
        <v>19.378350000000001</v>
      </c>
      <c r="K578" s="16">
        <v>23</v>
      </c>
      <c r="L578" s="15">
        <v>1.7786200000000001</v>
      </c>
      <c r="M578" s="15">
        <v>1.6367400000000001</v>
      </c>
      <c r="N578" s="15">
        <v>3.3549099999999998</v>
      </c>
      <c r="O578" s="15">
        <v>0.22728999999999999</v>
      </c>
      <c r="P578" s="15">
        <v>4.6351174582200004E-3</v>
      </c>
      <c r="Q578" s="15">
        <v>3.5391129127842</v>
      </c>
      <c r="R578" s="15">
        <v>1.4831828411486101</v>
      </c>
      <c r="S578" s="15">
        <v>2.1042000000000001</v>
      </c>
      <c r="T578" s="15">
        <v>0</v>
      </c>
      <c r="U578" s="15">
        <v>0</v>
      </c>
      <c r="V578" s="15">
        <v>0</v>
      </c>
      <c r="W578" s="15">
        <v>0.32115524467407003</v>
      </c>
      <c r="X578" s="15">
        <v>3.0513671670231601</v>
      </c>
      <c r="Y578" s="15">
        <v>8.1917489251770004E-2</v>
      </c>
      <c r="Z578" s="15">
        <v>5.5904443639494303</v>
      </c>
      <c r="AA578" s="15">
        <v>0</v>
      </c>
      <c r="AB578" s="15">
        <v>8.8687680499800001E-3</v>
      </c>
      <c r="AC578" s="15">
        <v>1.031039907045E-2</v>
      </c>
      <c r="AD578" s="15">
        <v>5.7438229554310798</v>
      </c>
      <c r="AE578" s="15">
        <v>2.7126633391019106</v>
      </c>
      <c r="AF578" s="15">
        <v>9.5834666376991162</v>
      </c>
      <c r="AG578" s="15">
        <v>0.45400779735457353</v>
      </c>
      <c r="AH578" s="15">
        <v>0.15451070844701034</v>
      </c>
      <c r="AI578" s="15">
        <v>0.43523550574420561</v>
      </c>
      <c r="AJ578" s="15">
        <v>2.9353872379614641E-2</v>
      </c>
      <c r="AK578" s="15">
        <v>3.9069328881644179</v>
      </c>
      <c r="AL578" s="15">
        <v>1.3149251109157215E-2</v>
      </c>
      <c r="AM578" s="15">
        <v>0</v>
      </c>
    </row>
    <row r="579" spans="1:39" x14ac:dyDescent="0.25">
      <c r="A579" s="13">
        <v>81416</v>
      </c>
      <c r="B579" s="13" t="s">
        <v>101</v>
      </c>
      <c r="C579" s="13" t="s">
        <v>77</v>
      </c>
      <c r="D579" s="13">
        <v>622885</v>
      </c>
      <c r="E579" s="13">
        <v>309289</v>
      </c>
      <c r="F579" s="13">
        <v>29</v>
      </c>
      <c r="G579" s="14">
        <v>0.42375499999999999</v>
      </c>
      <c r="H579" s="15">
        <v>17.352810000000002</v>
      </c>
      <c r="I579" s="15">
        <v>31.348479999999999</v>
      </c>
      <c r="J579" s="15">
        <v>12.506729999999999</v>
      </c>
      <c r="K579" s="16">
        <v>17</v>
      </c>
      <c r="L579" s="15">
        <v>2.1775500000000001</v>
      </c>
      <c r="M579" s="15">
        <v>2.0191599999999998</v>
      </c>
      <c r="N579" s="15">
        <v>2.3507699999999998</v>
      </c>
      <c r="O579" s="15">
        <v>0.28671999999999997</v>
      </c>
      <c r="P579" s="15">
        <v>2.739098938893E-2</v>
      </c>
      <c r="Q579" s="15">
        <v>0.82036104462315007</v>
      </c>
      <c r="R579" s="15">
        <v>1.4585473743431101</v>
      </c>
      <c r="S579" s="15">
        <v>1.67065</v>
      </c>
      <c r="T579" s="15">
        <v>1.8248493930000001E-5</v>
      </c>
      <c r="U579" s="15">
        <v>0</v>
      </c>
      <c r="V579" s="15">
        <v>0.67324168655949002</v>
      </c>
      <c r="W579" s="15">
        <v>7.81035540204E-3</v>
      </c>
      <c r="X579" s="15">
        <v>1.6683138120684602</v>
      </c>
      <c r="Y579" s="15">
        <v>4.1862045075419997E-2</v>
      </c>
      <c r="Z579" s="15">
        <v>1.562071080408E-2</v>
      </c>
      <c r="AA579" s="15">
        <v>5.4745481790000004E-5</v>
      </c>
      <c r="AB579" s="15">
        <v>7.0621671509100009E-3</v>
      </c>
      <c r="AC579" s="15">
        <v>9.3979743739500011E-3</v>
      </c>
      <c r="AD579" s="15">
        <v>4.1183201101224007</v>
      </c>
      <c r="AE579" s="15">
        <v>2.338395866656481</v>
      </c>
      <c r="AF579" s="15">
        <v>8.2612311121715596</v>
      </c>
      <c r="AG579" s="15">
        <v>0.24497086843228258</v>
      </c>
      <c r="AH579" s="15">
        <v>7.1108246814040307E-2</v>
      </c>
      <c r="AI579" s="15">
        <v>0.15475274668949246</v>
      </c>
      <c r="AJ579" s="15">
        <v>2.1674134195486597E-2</v>
      </c>
      <c r="AK579" s="15">
        <v>2.8847774023042643</v>
      </c>
      <c r="AL579" s="15">
        <v>1.8759622736389651E-2</v>
      </c>
      <c r="AM579" s="15">
        <v>0</v>
      </c>
    </row>
    <row r="580" spans="1:39" x14ac:dyDescent="0.25">
      <c r="A580" s="13">
        <v>81424</v>
      </c>
      <c r="B580" s="13" t="s">
        <v>231</v>
      </c>
      <c r="C580" s="13" t="s">
        <v>77</v>
      </c>
      <c r="D580" s="13">
        <v>544806</v>
      </c>
      <c r="E580" s="13">
        <v>254424</v>
      </c>
      <c r="F580" s="13">
        <v>29</v>
      </c>
      <c r="G580" s="14">
        <v>1.38022</v>
      </c>
      <c r="H580" s="15">
        <v>11.64106</v>
      </c>
      <c r="I580" s="15">
        <v>19.97897</v>
      </c>
      <c r="J580" s="15">
        <v>8.6974900000000002</v>
      </c>
      <c r="K580" s="16">
        <v>11</v>
      </c>
      <c r="L580" s="15">
        <v>2.0017299999999998</v>
      </c>
      <c r="M580" s="15">
        <v>1.8160099999999999</v>
      </c>
      <c r="N580" s="15">
        <v>2.9536099999999998</v>
      </c>
      <c r="O580" s="15">
        <v>0.18393999999999999</v>
      </c>
      <c r="P580" s="15">
        <v>2.9197590288000001E-2</v>
      </c>
      <c r="Q580" s="15">
        <v>0.61433554815345004</v>
      </c>
      <c r="R580" s="15">
        <v>0.53539256341226993</v>
      </c>
      <c r="S580" s="15">
        <v>0.51329999999999998</v>
      </c>
      <c r="T580" s="15">
        <v>0</v>
      </c>
      <c r="U580" s="15">
        <v>0</v>
      </c>
      <c r="V580" s="15">
        <v>7.09866413877E-3</v>
      </c>
      <c r="W580" s="15">
        <v>1.1679036115200001E-3</v>
      </c>
      <c r="X580" s="15">
        <v>0.40139387248427999</v>
      </c>
      <c r="Y580" s="15">
        <v>3.1642888474620004E-2</v>
      </c>
      <c r="Z580" s="15">
        <v>1.3430891532480001E-2</v>
      </c>
      <c r="AA580" s="15">
        <v>0</v>
      </c>
      <c r="AB580" s="15">
        <v>6.8614337176799997E-3</v>
      </c>
      <c r="AC580" s="15">
        <v>4.3066445674800006E-3</v>
      </c>
      <c r="AD580" s="15">
        <v>2.5276536397260898</v>
      </c>
      <c r="AE580" s="15">
        <v>1.2951570649628912</v>
      </c>
      <c r="AF580" s="15">
        <v>4.5756118511785084</v>
      </c>
      <c r="AG580" s="15">
        <v>0.46734526168149471</v>
      </c>
      <c r="AH580" s="15">
        <v>4.4166388172859644E-2</v>
      </c>
      <c r="AI580" s="15">
        <v>0.35658952482999956</v>
      </c>
      <c r="AJ580" s="15">
        <v>1.179149632698758E-2</v>
      </c>
      <c r="AK580" s="15">
        <v>1.5694210359983343</v>
      </c>
      <c r="AL580" s="15">
        <v>1.7827376848924572E-2</v>
      </c>
      <c r="AM580" s="15">
        <v>0</v>
      </c>
    </row>
    <row r="581" spans="1:39" x14ac:dyDescent="0.25">
      <c r="A581" s="13">
        <v>81425</v>
      </c>
      <c r="B581" s="13" t="s">
        <v>231</v>
      </c>
      <c r="C581" s="13" t="s">
        <v>77</v>
      </c>
      <c r="D581" s="13">
        <v>545500</v>
      </c>
      <c r="E581" s="13">
        <v>253470</v>
      </c>
      <c r="F581" s="13">
        <v>29</v>
      </c>
      <c r="G581" s="14">
        <v>2.3143540000000002</v>
      </c>
      <c r="H581" s="15">
        <v>10.68355</v>
      </c>
      <c r="I581" s="15">
        <v>17.200379999999999</v>
      </c>
      <c r="J581" s="15">
        <v>8.0253899999999998</v>
      </c>
      <c r="K581" s="16">
        <v>10</v>
      </c>
      <c r="L581" s="15">
        <v>1.9844900000000001</v>
      </c>
      <c r="M581" s="15">
        <v>1.80037</v>
      </c>
      <c r="N581" s="15">
        <v>2.9281799999999998</v>
      </c>
      <c r="O581" s="15">
        <v>0.19913</v>
      </c>
      <c r="P581" s="15">
        <v>1.8412730375370001E-2</v>
      </c>
      <c r="Q581" s="15">
        <v>0.33509709403658999</v>
      </c>
      <c r="R581" s="15">
        <v>0.53192534956557003</v>
      </c>
      <c r="S581" s="15">
        <v>0.51334000000000002</v>
      </c>
      <c r="T581" s="15">
        <v>0</v>
      </c>
      <c r="U581" s="15">
        <v>0</v>
      </c>
      <c r="V581" s="15">
        <v>3.5949533042100002E-3</v>
      </c>
      <c r="W581" s="15">
        <v>1.4416310204700001E-3</v>
      </c>
      <c r="X581" s="15">
        <v>0.33641098559955002</v>
      </c>
      <c r="Y581" s="15">
        <v>3.3686719794780003E-2</v>
      </c>
      <c r="Z581" s="15">
        <v>3.0000524020919999E-2</v>
      </c>
      <c r="AA581" s="15">
        <v>0</v>
      </c>
      <c r="AB581" s="15">
        <v>7.4818825113000011E-3</v>
      </c>
      <c r="AC581" s="15">
        <v>4.5621234825000004E-3</v>
      </c>
      <c r="AD581" s="15">
        <v>1.9554173670691501</v>
      </c>
      <c r="AE581" s="15">
        <v>1.1421366805511175</v>
      </c>
      <c r="AF581" s="15">
        <v>3.4989183964259483</v>
      </c>
      <c r="AG581" s="15">
        <v>0.37300829881209507</v>
      </c>
      <c r="AH581" s="15">
        <v>3.2813571017906586E-2</v>
      </c>
      <c r="AI581" s="15">
        <v>0.26883062463985608</v>
      </c>
      <c r="AJ581" s="15">
        <v>1.1902981802356325E-2</v>
      </c>
      <c r="AK581" s="15">
        <v>1.1553622394472876</v>
      </c>
      <c r="AL581" s="15">
        <v>3.3857207303431454E-2</v>
      </c>
      <c r="AM581" s="15">
        <v>0</v>
      </c>
    </row>
    <row r="582" spans="1:39" x14ac:dyDescent="0.25">
      <c r="A582" s="13">
        <v>81456</v>
      </c>
      <c r="B582" s="13" t="s">
        <v>123</v>
      </c>
      <c r="C582" s="13" t="s">
        <v>77</v>
      </c>
      <c r="D582" s="13">
        <v>511188</v>
      </c>
      <c r="E582" s="13">
        <v>220764</v>
      </c>
      <c r="F582" s="13">
        <v>29</v>
      </c>
      <c r="G582" s="14">
        <v>0.64639899999999995</v>
      </c>
      <c r="H582" s="15">
        <v>21.326540000000001</v>
      </c>
      <c r="I582" s="15">
        <v>26.535160000000001</v>
      </c>
      <c r="J582" s="15">
        <v>14.91114</v>
      </c>
      <c r="K582" s="16">
        <v>15</v>
      </c>
      <c r="L582" s="15">
        <v>1.7702899999999999</v>
      </c>
      <c r="M582" s="15">
        <v>1.62907</v>
      </c>
      <c r="N582" s="15">
        <v>3.3391899999999999</v>
      </c>
      <c r="O582" s="15">
        <v>0.24958</v>
      </c>
      <c r="P582" s="15">
        <v>4.8905963732400002E-3</v>
      </c>
      <c r="Q582" s="15">
        <v>0.44590194917955001</v>
      </c>
      <c r="R582" s="15">
        <v>0.54309342785073</v>
      </c>
      <c r="S582" s="15">
        <v>0.85601000000000005</v>
      </c>
      <c r="T582" s="15">
        <v>0</v>
      </c>
      <c r="U582" s="15">
        <v>0</v>
      </c>
      <c r="V582" s="15">
        <v>0</v>
      </c>
      <c r="W582" s="15">
        <v>4.8397378206570902</v>
      </c>
      <c r="X582" s="15">
        <v>1.3414467887943</v>
      </c>
      <c r="Y582" s="15">
        <v>0.60955444274379</v>
      </c>
      <c r="Z582" s="15">
        <v>3.0159103433171701</v>
      </c>
      <c r="AA582" s="15">
        <v>0</v>
      </c>
      <c r="AB582" s="15">
        <v>6.0767484786899998E-3</v>
      </c>
      <c r="AC582" s="15">
        <v>5.6570331182999997E-3</v>
      </c>
      <c r="AD582" s="15">
        <v>2.6701378803315299</v>
      </c>
      <c r="AE582" s="15">
        <v>0.83775515565236391</v>
      </c>
      <c r="AF582" s="15">
        <v>2.9596737896022551</v>
      </c>
      <c r="AG582" s="15">
        <v>9.1492216097108114E-2</v>
      </c>
      <c r="AH582" s="15">
        <v>4.0753634211753875E-2</v>
      </c>
      <c r="AI582" s="15">
        <v>0.38129138567879406</v>
      </c>
      <c r="AJ582" s="15">
        <v>6.6663483560687317E-3</v>
      </c>
      <c r="AK582" s="15">
        <v>0.88727563094445983</v>
      </c>
      <c r="AL582" s="15">
        <v>3.7118394571949878E-3</v>
      </c>
      <c r="AM582" s="15">
        <v>0</v>
      </c>
    </row>
    <row r="583" spans="1:39" x14ac:dyDescent="0.25">
      <c r="A583" s="13">
        <v>81457</v>
      </c>
      <c r="B583" s="13" t="s">
        <v>123</v>
      </c>
      <c r="C583" s="13" t="s">
        <v>77</v>
      </c>
      <c r="D583" s="13">
        <v>511220</v>
      </c>
      <c r="E583" s="13">
        <v>220658</v>
      </c>
      <c r="F583" s="13">
        <v>29</v>
      </c>
      <c r="G583" s="14">
        <v>1.4202969999999999</v>
      </c>
      <c r="H583" s="15">
        <v>21.326540000000001</v>
      </c>
      <c r="I583" s="15">
        <v>32.625360000000001</v>
      </c>
      <c r="J583" s="15">
        <v>14.91114</v>
      </c>
      <c r="K583" s="16">
        <v>17</v>
      </c>
      <c r="L583" s="15">
        <v>1.7702899999999999</v>
      </c>
      <c r="M583" s="15">
        <v>1.62907</v>
      </c>
      <c r="N583" s="15">
        <v>3.3391899999999999</v>
      </c>
      <c r="O583" s="15">
        <v>0.24958</v>
      </c>
      <c r="P583" s="15">
        <v>4.8905963732400002E-3</v>
      </c>
      <c r="Q583" s="15">
        <v>0.44590194917955001</v>
      </c>
      <c r="R583" s="15">
        <v>0.54309342785073</v>
      </c>
      <c r="S583" s="15">
        <v>0.85601000000000005</v>
      </c>
      <c r="T583" s="15">
        <v>0</v>
      </c>
      <c r="U583" s="15">
        <v>0</v>
      </c>
      <c r="V583" s="15">
        <v>0</v>
      </c>
      <c r="W583" s="15">
        <v>4.8397378206570902</v>
      </c>
      <c r="X583" s="15">
        <v>1.3414467887943</v>
      </c>
      <c r="Y583" s="15">
        <v>0.60955444274379</v>
      </c>
      <c r="Z583" s="15">
        <v>3.0159103433171701</v>
      </c>
      <c r="AA583" s="15">
        <v>0</v>
      </c>
      <c r="AB583" s="15">
        <v>6.0767484786899998E-3</v>
      </c>
      <c r="AC583" s="15">
        <v>5.6570331182999997E-3</v>
      </c>
      <c r="AD583" s="15">
        <v>2.6701378803315299</v>
      </c>
      <c r="AE583" s="15">
        <v>1.984031168690443</v>
      </c>
      <c r="AF583" s="15">
        <v>7.0093093526287085</v>
      </c>
      <c r="AG583" s="15">
        <v>0.23384700340478051</v>
      </c>
      <c r="AH583" s="15">
        <v>0.11995648346609709</v>
      </c>
      <c r="AI583" s="15">
        <v>0.78509051819704945</v>
      </c>
      <c r="AJ583" s="15">
        <v>8.6849711491857849E-3</v>
      </c>
      <c r="AK583" s="15">
        <v>1.1559496810743617</v>
      </c>
      <c r="AL583" s="15">
        <v>1.9508213893737155E-3</v>
      </c>
      <c r="AM583" s="15">
        <v>0</v>
      </c>
    </row>
    <row r="584" spans="1:39" x14ac:dyDescent="0.25">
      <c r="A584" s="13">
        <v>81471</v>
      </c>
      <c r="B584" s="13" t="s">
        <v>175</v>
      </c>
      <c r="C584" s="13" t="s">
        <v>77</v>
      </c>
      <c r="D584" s="13">
        <v>511750</v>
      </c>
      <c r="E584" s="13">
        <v>196330</v>
      </c>
      <c r="F584" s="13">
        <v>29</v>
      </c>
      <c r="G584" s="14">
        <v>0.75637100000000002</v>
      </c>
      <c r="H584" s="15">
        <v>20.77402</v>
      </c>
      <c r="I584" s="15">
        <v>39.794409999999999</v>
      </c>
      <c r="J584" s="15">
        <v>14.72193</v>
      </c>
      <c r="K584" s="16">
        <v>20</v>
      </c>
      <c r="L584" s="15">
        <v>1.73201</v>
      </c>
      <c r="M584" s="15">
        <v>1.5938399999999999</v>
      </c>
      <c r="N584" s="15">
        <v>3.2669800000000002</v>
      </c>
      <c r="O584" s="15">
        <v>0.43918000000000001</v>
      </c>
      <c r="P584" s="15">
        <v>0.49544661019950004</v>
      </c>
      <c r="Q584" s="15">
        <v>1.2675951338595899</v>
      </c>
      <c r="R584" s="15">
        <v>1.7567095166653799</v>
      </c>
      <c r="S584" s="15">
        <v>1.15761</v>
      </c>
      <c r="T584" s="15">
        <v>1.4598795144000001E-4</v>
      </c>
      <c r="U584" s="15">
        <v>0</v>
      </c>
      <c r="V584" s="15">
        <v>0</v>
      </c>
      <c r="W584" s="15">
        <v>0</v>
      </c>
      <c r="X584" s="15">
        <v>1.1326840182351001</v>
      </c>
      <c r="Y584" s="15">
        <v>5.2062953182289998E-2</v>
      </c>
      <c r="Z584" s="15">
        <v>1.0370619100419001</v>
      </c>
      <c r="AA584" s="15">
        <v>0</v>
      </c>
      <c r="AB584" s="15">
        <v>1.0127914131150001E-2</v>
      </c>
      <c r="AC584" s="15">
        <v>1.178852707878E-2</v>
      </c>
      <c r="AD584" s="15">
        <v>6.8207943216978899</v>
      </c>
      <c r="AE584" s="15">
        <v>3.0633303794592597</v>
      </c>
      <c r="AF584" s="15">
        <v>10.822325081267692</v>
      </c>
      <c r="AG584" s="15">
        <v>0.43419874681592507</v>
      </c>
      <c r="AH584" s="15">
        <v>0.14130285928112596</v>
      </c>
      <c r="AI584" s="15">
        <v>0.10857566395506117</v>
      </c>
      <c r="AJ584" s="15">
        <v>3.3057478672639647E-2</v>
      </c>
      <c r="AK584" s="15">
        <v>4.3998743660009465</v>
      </c>
      <c r="AL584" s="15">
        <v>1.7725424547345693E-2</v>
      </c>
      <c r="AM584" s="15">
        <v>0</v>
      </c>
    </row>
    <row r="585" spans="1:39" x14ac:dyDescent="0.25">
      <c r="A585" s="13">
        <v>99166</v>
      </c>
      <c r="B585" s="13" t="s">
        <v>203</v>
      </c>
      <c r="C585" s="13" t="s">
        <v>77</v>
      </c>
      <c r="D585" s="13">
        <v>527850</v>
      </c>
      <c r="E585" s="13">
        <v>197000</v>
      </c>
      <c r="F585" s="13">
        <v>29</v>
      </c>
      <c r="G585" s="14">
        <v>1.7268789999999998</v>
      </c>
      <c r="H585" s="15">
        <v>18.171610000000001</v>
      </c>
      <c r="I585" s="15">
        <v>41.687049999999999</v>
      </c>
      <c r="J585" s="15">
        <v>13.003220000000001</v>
      </c>
      <c r="K585" s="16">
        <v>21</v>
      </c>
      <c r="L585" s="15">
        <v>1.4118900000000001</v>
      </c>
      <c r="M585" s="15">
        <v>1.4221200000000001</v>
      </c>
      <c r="N585" s="15">
        <v>3.5639400000000001</v>
      </c>
      <c r="O585" s="15">
        <v>0.62604000000000004</v>
      </c>
      <c r="P585" s="15">
        <v>0.27522378545226001</v>
      </c>
      <c r="Q585" s="15">
        <v>1.1838710437087501</v>
      </c>
      <c r="R585" s="15">
        <v>2.3512272004108503</v>
      </c>
      <c r="S585" s="15">
        <v>1.4768300000000001</v>
      </c>
      <c r="T585" s="15">
        <v>4.9270933611E-4</v>
      </c>
      <c r="U585" s="15">
        <v>0</v>
      </c>
      <c r="V585" s="15">
        <v>0</v>
      </c>
      <c r="W585" s="15">
        <v>3.30297740133E-3</v>
      </c>
      <c r="X585" s="15">
        <v>0.66148965646856994</v>
      </c>
      <c r="Y585" s="15">
        <v>6.1789400446980003E-2</v>
      </c>
      <c r="Z585" s="15">
        <v>1.4952450956363401</v>
      </c>
      <c r="AA585" s="15">
        <v>0</v>
      </c>
      <c r="AB585" s="15">
        <v>1.208050298166E-2</v>
      </c>
      <c r="AC585" s="15">
        <v>1.4033091832170001E-2</v>
      </c>
      <c r="AD585" s="15">
        <v>3.61203389452848</v>
      </c>
      <c r="AE585" s="15">
        <v>4.1158089866059617</v>
      </c>
      <c r="AF585" s="15">
        <v>14.967435612283907</v>
      </c>
      <c r="AG585" s="15">
        <v>0.54672425981395079</v>
      </c>
      <c r="AH585" s="15">
        <v>3.8306783232045005E-2</v>
      </c>
      <c r="AI585" s="15">
        <v>0.59134785686542479</v>
      </c>
      <c r="AJ585" s="15">
        <v>2.1724602382637459E-2</v>
      </c>
      <c r="AK585" s="15">
        <v>3.1112995940583792</v>
      </c>
      <c r="AL585" s="15">
        <v>8.4582152495539069E-3</v>
      </c>
      <c r="AM585" s="15">
        <v>0.11433408950813989</v>
      </c>
    </row>
    <row r="586" spans="1:39" x14ac:dyDescent="0.25">
      <c r="A586" s="13">
        <v>99410</v>
      </c>
      <c r="B586" s="13" t="s">
        <v>202</v>
      </c>
      <c r="C586" s="13" t="s">
        <v>77</v>
      </c>
      <c r="D586" s="13">
        <v>507800</v>
      </c>
      <c r="E586" s="13">
        <v>248400</v>
      </c>
      <c r="F586" s="13">
        <v>29</v>
      </c>
      <c r="G586" s="14">
        <v>1.0683029999999998</v>
      </c>
      <c r="H586" s="15">
        <v>15.407769999999999</v>
      </c>
      <c r="I586" s="15">
        <v>20.64527</v>
      </c>
      <c r="J586" s="15">
        <v>11.219810000000001</v>
      </c>
      <c r="K586" s="16">
        <v>12</v>
      </c>
      <c r="L586" s="15">
        <v>1.8187</v>
      </c>
      <c r="M586" s="15">
        <v>1.6736200000000001</v>
      </c>
      <c r="N586" s="15">
        <v>3.4304999999999999</v>
      </c>
      <c r="O586" s="15">
        <v>0.30879000000000001</v>
      </c>
      <c r="P586" s="15">
        <v>3.3887453228009998E-2</v>
      </c>
      <c r="Q586" s="15">
        <v>0.60433537347981003</v>
      </c>
      <c r="R586" s="15">
        <v>0.47927844457752</v>
      </c>
      <c r="S586" s="15">
        <v>1.4212400000000001</v>
      </c>
      <c r="T586" s="15">
        <v>2.4088011987600001E-3</v>
      </c>
      <c r="U586" s="15">
        <v>0</v>
      </c>
      <c r="V586" s="15">
        <v>0.87946791646241995</v>
      </c>
      <c r="W586" s="15">
        <v>0</v>
      </c>
      <c r="X586" s="15">
        <v>0.91612914076778995</v>
      </c>
      <c r="Y586" s="15">
        <v>3.1259670102089999E-2</v>
      </c>
      <c r="Z586" s="15">
        <v>1.02675151097145</v>
      </c>
      <c r="AA586" s="15">
        <v>0</v>
      </c>
      <c r="AB586" s="15">
        <v>5.7117786000900001E-3</v>
      </c>
      <c r="AC586" s="15">
        <v>4.6898629400099999E-3</v>
      </c>
      <c r="AD586" s="15">
        <v>2.7710155547765698</v>
      </c>
      <c r="AE586" s="15">
        <v>0.64394169781663035</v>
      </c>
      <c r="AF586" s="15">
        <v>2.2749574887136994</v>
      </c>
      <c r="AG586" s="15">
        <v>0.31707392691340847</v>
      </c>
      <c r="AH586" s="15">
        <v>0.28509319373919001</v>
      </c>
      <c r="AI586" s="15">
        <v>0.18326262622065725</v>
      </c>
      <c r="AJ586" s="15">
        <v>1.1409124881228434E-2</v>
      </c>
      <c r="AK586" s="15">
        <v>1.5185282761739491</v>
      </c>
      <c r="AL586" s="15">
        <v>3.2336655412378581E-3</v>
      </c>
      <c r="AM586" s="15">
        <v>0</v>
      </c>
    </row>
    <row r="587" spans="1:39" x14ac:dyDescent="0.25">
      <c r="A587" s="13">
        <v>99436</v>
      </c>
      <c r="B587" s="13" t="s">
        <v>232</v>
      </c>
      <c r="C587" s="13" t="s">
        <v>77</v>
      </c>
      <c r="D587" s="13">
        <v>505000</v>
      </c>
      <c r="E587" s="13">
        <v>206130</v>
      </c>
      <c r="F587" s="13">
        <v>29</v>
      </c>
      <c r="G587" s="14">
        <v>0.59573600000000015</v>
      </c>
      <c r="H587" s="15">
        <v>16.196719999999999</v>
      </c>
      <c r="I587" s="15">
        <v>29.25638</v>
      </c>
      <c r="J587" s="15">
        <v>11.80148</v>
      </c>
      <c r="K587" s="16">
        <v>16</v>
      </c>
      <c r="L587" s="15">
        <v>1.75667</v>
      </c>
      <c r="M587" s="15">
        <v>1.61653</v>
      </c>
      <c r="N587" s="15">
        <v>3.3134899999999998</v>
      </c>
      <c r="O587" s="15">
        <v>0.25470999999999999</v>
      </c>
      <c r="P587" s="15">
        <v>9.7045490719740002E-2</v>
      </c>
      <c r="Q587" s="15">
        <v>0.93972444341927996</v>
      </c>
      <c r="R587" s="15">
        <v>1.2826136443639802</v>
      </c>
      <c r="S587" s="15">
        <v>0.64973999999999998</v>
      </c>
      <c r="T587" s="15">
        <v>1.8248493930000001E-5</v>
      </c>
      <c r="U587" s="15">
        <v>0</v>
      </c>
      <c r="V587" s="15">
        <v>0</v>
      </c>
      <c r="W587" s="15">
        <v>2.8686632457960003E-2</v>
      </c>
      <c r="X587" s="15">
        <v>0.45051881814383998</v>
      </c>
      <c r="Y587" s="15">
        <v>5.3285602275600003E-2</v>
      </c>
      <c r="Z587" s="15">
        <v>0.39767117972256</v>
      </c>
      <c r="AA587" s="15">
        <v>0</v>
      </c>
      <c r="AB587" s="15">
        <v>9.543962325390001E-3</v>
      </c>
      <c r="AC587" s="15">
        <v>8.5220466653099999E-3</v>
      </c>
      <c r="AD587" s="15">
        <v>5.33795820193395</v>
      </c>
      <c r="AE587" s="15">
        <v>2.0388679223838642</v>
      </c>
      <c r="AF587" s="15">
        <v>7.2030400644223116</v>
      </c>
      <c r="AG587" s="15">
        <v>0.67934926964734088</v>
      </c>
      <c r="AH587" s="15">
        <v>3.9444161222067398E-2</v>
      </c>
      <c r="AI587" s="15">
        <v>0.72378027774740517</v>
      </c>
      <c r="AJ587" s="15">
        <v>1.7616178141475484E-2</v>
      </c>
      <c r="AK587" s="15">
        <v>2.3446727864256398</v>
      </c>
      <c r="AL587" s="15">
        <v>1.2889340009894971E-2</v>
      </c>
      <c r="AM587" s="15">
        <v>0</v>
      </c>
    </row>
    <row r="588" spans="1:39" x14ac:dyDescent="0.25">
      <c r="A588" s="13">
        <v>99628</v>
      </c>
      <c r="B588" s="13" t="s">
        <v>165</v>
      </c>
      <c r="C588" s="13" t="s">
        <v>77</v>
      </c>
      <c r="D588" s="13">
        <v>566000</v>
      </c>
      <c r="E588" s="13">
        <v>246600</v>
      </c>
      <c r="F588" s="13">
        <v>29</v>
      </c>
      <c r="G588" s="14">
        <v>2.1875490000000002</v>
      </c>
      <c r="H588" s="15">
        <v>9.4590200000000006</v>
      </c>
      <c r="I588" s="15">
        <v>19.558869999999999</v>
      </c>
      <c r="J588" s="15">
        <v>7.1555999999999997</v>
      </c>
      <c r="K588" s="16">
        <v>11</v>
      </c>
      <c r="L588" s="15">
        <v>2.0171899999999998</v>
      </c>
      <c r="M588" s="15">
        <v>1.89785</v>
      </c>
      <c r="N588" s="15">
        <v>2.6095600000000001</v>
      </c>
      <c r="O588" s="15">
        <v>0.10827000000000001</v>
      </c>
      <c r="P588" s="15">
        <v>0</v>
      </c>
      <c r="Q588" s="15">
        <v>4.9946127886410001E-2</v>
      </c>
      <c r="R588" s="15">
        <v>0.69718371059564999</v>
      </c>
      <c r="S588" s="15">
        <v>0.34503</v>
      </c>
      <c r="T588" s="15">
        <v>0</v>
      </c>
      <c r="U588" s="15">
        <v>0</v>
      </c>
      <c r="V588" s="15">
        <v>0</v>
      </c>
      <c r="W588" s="15">
        <v>0</v>
      </c>
      <c r="X588" s="15">
        <v>0.41237946583013996</v>
      </c>
      <c r="Y588" s="15">
        <v>3.3814459252290006E-2</v>
      </c>
      <c r="Z588" s="15">
        <v>1.35038855082E-3</v>
      </c>
      <c r="AA588" s="15">
        <v>0</v>
      </c>
      <c r="AB588" s="15">
        <v>7.9563433534799999E-3</v>
      </c>
      <c r="AC588" s="15">
        <v>6.9161791994700001E-3</v>
      </c>
      <c r="AD588" s="15">
        <v>1.27160980252419</v>
      </c>
      <c r="AE588" s="15">
        <v>1.6465933249790434</v>
      </c>
      <c r="AF588" s="15">
        <v>5.8171878420486447</v>
      </c>
      <c r="AG588" s="15">
        <v>0.34484812356340516</v>
      </c>
      <c r="AH588" s="15">
        <v>0.12617690427429917</v>
      </c>
      <c r="AI588" s="15">
        <v>0.12565205815170399</v>
      </c>
      <c r="AJ588" s="15">
        <v>1.5149791940317282E-2</v>
      </c>
      <c r="AK588" s="15">
        <v>2.0164024567190975</v>
      </c>
      <c r="AL588" s="15">
        <v>7.8394983234892912E-3</v>
      </c>
      <c r="AM588" s="15">
        <v>0</v>
      </c>
    </row>
    <row r="589" spans="1:39" x14ac:dyDescent="0.25">
      <c r="A589" s="13">
        <v>99680</v>
      </c>
      <c r="B589" s="13" t="s">
        <v>97</v>
      </c>
      <c r="C589" s="13" t="s">
        <v>77</v>
      </c>
      <c r="D589" s="13">
        <v>523300</v>
      </c>
      <c r="E589" s="13">
        <v>215740</v>
      </c>
      <c r="F589" s="13">
        <v>29</v>
      </c>
      <c r="G589" s="14">
        <v>0.68951600000000002</v>
      </c>
      <c r="H589" s="15">
        <v>15.44716</v>
      </c>
      <c r="I589" s="15">
        <v>26.649329999999999</v>
      </c>
      <c r="J589" s="15">
        <v>11.31953</v>
      </c>
      <c r="K589" s="16">
        <v>15</v>
      </c>
      <c r="L589" s="15">
        <v>1.74271</v>
      </c>
      <c r="M589" s="15">
        <v>1.6036900000000001</v>
      </c>
      <c r="N589" s="15">
        <v>3.2871700000000001</v>
      </c>
      <c r="O589" s="15">
        <v>0.28936000000000001</v>
      </c>
      <c r="P589" s="15">
        <v>2.1715707776700003E-3</v>
      </c>
      <c r="Q589" s="15">
        <v>0.29850886370694002</v>
      </c>
      <c r="R589" s="15">
        <v>0.65723775738287993</v>
      </c>
      <c r="S589" s="15">
        <v>0.70211999999999997</v>
      </c>
      <c r="T589" s="15">
        <v>1.8248493930000001E-5</v>
      </c>
      <c r="U589" s="15">
        <v>0</v>
      </c>
      <c r="V589" s="15">
        <v>0</v>
      </c>
      <c r="W589" s="15">
        <v>4.2445996881179997E-2</v>
      </c>
      <c r="X589" s="15">
        <v>0.31737780643056002</v>
      </c>
      <c r="Y589" s="15">
        <v>4.4216100792390002E-2</v>
      </c>
      <c r="Z589" s="15">
        <v>0.89120169805941007</v>
      </c>
      <c r="AA589" s="15">
        <v>0</v>
      </c>
      <c r="AB589" s="15">
        <v>7.3358945598600003E-3</v>
      </c>
      <c r="AC589" s="15">
        <v>7.1534096205599996E-3</v>
      </c>
      <c r="AD589" s="15">
        <v>5.55444008542554</v>
      </c>
      <c r="AE589" s="15">
        <v>1.7007031106816701</v>
      </c>
      <c r="AF589" s="15">
        <v>6.0083502758749727</v>
      </c>
      <c r="AG589" s="15">
        <v>0.21094463006210537</v>
      </c>
      <c r="AH589" s="15">
        <v>4.4414649129893909E-2</v>
      </c>
      <c r="AI589" s="15">
        <v>0.35477909916334033</v>
      </c>
      <c r="AJ589" s="15">
        <v>2.1393358862034913E-2</v>
      </c>
      <c r="AK589" s="15">
        <v>2.847406851316602</v>
      </c>
      <c r="AL589" s="15">
        <v>1.4178024909376717E-2</v>
      </c>
      <c r="AM589" s="15">
        <v>0</v>
      </c>
    </row>
    <row r="590" spans="1:39" x14ac:dyDescent="0.25">
      <c r="A590" s="13">
        <v>99707</v>
      </c>
      <c r="B590" s="13" t="s">
        <v>233</v>
      </c>
      <c r="C590" s="13" t="s">
        <v>77</v>
      </c>
      <c r="D590" s="13">
        <v>549000</v>
      </c>
      <c r="E590" s="13">
        <v>221000</v>
      </c>
      <c r="F590" s="13">
        <v>29</v>
      </c>
      <c r="G590" s="14">
        <v>0.72410999999999992</v>
      </c>
      <c r="H590" s="15">
        <v>12.90709</v>
      </c>
      <c r="I590" s="15">
        <v>19.956</v>
      </c>
      <c r="J590" s="15">
        <v>9.56128</v>
      </c>
      <c r="K590" s="16">
        <v>11</v>
      </c>
      <c r="L590" s="15">
        <v>1.39856</v>
      </c>
      <c r="M590" s="15">
        <v>1.40869</v>
      </c>
      <c r="N590" s="15">
        <v>3.5302799999999999</v>
      </c>
      <c r="O590" s="15">
        <v>0.47363</v>
      </c>
      <c r="P590" s="15">
        <v>0.35104627773141001</v>
      </c>
      <c r="Q590" s="15">
        <v>0.22777770123426</v>
      </c>
      <c r="R590" s="15">
        <v>0.86877429901944003</v>
      </c>
      <c r="S590" s="15">
        <v>0.67966000000000004</v>
      </c>
      <c r="T590" s="15">
        <v>0</v>
      </c>
      <c r="U590" s="15">
        <v>0</v>
      </c>
      <c r="V590" s="15">
        <v>0</v>
      </c>
      <c r="W590" s="15">
        <v>0.30611848567575001</v>
      </c>
      <c r="X590" s="15">
        <v>0.91740653534289007</v>
      </c>
      <c r="Y590" s="15">
        <v>5.6771064616230001E-2</v>
      </c>
      <c r="Z590" s="15">
        <v>1.009141714329E-2</v>
      </c>
      <c r="AA590" s="15">
        <v>0</v>
      </c>
      <c r="AB590" s="15">
        <v>7.2811490780699999E-3</v>
      </c>
      <c r="AC590" s="15">
        <v>6.5512093208699995E-3</v>
      </c>
      <c r="AD590" s="15">
        <v>2.6644625987192998</v>
      </c>
      <c r="AE590" s="15">
        <v>1.1212640791344473</v>
      </c>
      <c r="AF590" s="15">
        <v>3.9612718392076522</v>
      </c>
      <c r="AG590" s="15">
        <v>0.14810173297861623</v>
      </c>
      <c r="AH590" s="15">
        <v>7.0066846352325976E-2</v>
      </c>
      <c r="AI590" s="15">
        <v>0.45729853439699514</v>
      </c>
      <c r="AJ590" s="15">
        <v>9.5939674818946562E-3</v>
      </c>
      <c r="AK590" s="15">
        <v>1.2769350019054033</v>
      </c>
      <c r="AL590" s="15">
        <v>4.3779985426640128E-3</v>
      </c>
      <c r="AM590" s="15">
        <v>0</v>
      </c>
    </row>
    <row r="591" spans="1:39" x14ac:dyDescent="0.25">
      <c r="A591" s="13">
        <v>99710</v>
      </c>
      <c r="B591" s="13" t="s">
        <v>154</v>
      </c>
      <c r="C591" s="13" t="s">
        <v>77</v>
      </c>
      <c r="D591" s="13">
        <v>546810</v>
      </c>
      <c r="E591" s="13">
        <v>220510</v>
      </c>
      <c r="F591" s="13">
        <v>29</v>
      </c>
      <c r="G591" s="14">
        <v>1.6632049999999998</v>
      </c>
      <c r="H591" s="15">
        <v>9.6376200000000001</v>
      </c>
      <c r="I591" s="15">
        <v>20.87886</v>
      </c>
      <c r="J591" s="15">
        <v>7.2846799999999998</v>
      </c>
      <c r="K591" s="16">
        <v>12</v>
      </c>
      <c r="L591" s="15">
        <v>1.39856</v>
      </c>
      <c r="M591" s="15">
        <v>1.40869</v>
      </c>
      <c r="N591" s="15">
        <v>3.5302799999999999</v>
      </c>
      <c r="O591" s="15">
        <v>0.43670999999999999</v>
      </c>
      <c r="P591" s="15">
        <v>6.6059548026599999E-3</v>
      </c>
      <c r="Q591" s="15">
        <v>9.1954160913269994E-2</v>
      </c>
      <c r="R591" s="15">
        <v>0.38115629271591001</v>
      </c>
      <c r="S591" s="15">
        <v>0.54291999999999996</v>
      </c>
      <c r="T591" s="15">
        <v>0</v>
      </c>
      <c r="U591" s="15">
        <v>0</v>
      </c>
      <c r="V591" s="15">
        <v>0</v>
      </c>
      <c r="W591" s="15">
        <v>0.14049515476707</v>
      </c>
      <c r="X591" s="15">
        <v>0.18876242121192002</v>
      </c>
      <c r="Y591" s="15">
        <v>3.4672138466999999E-2</v>
      </c>
      <c r="Z591" s="15">
        <v>2.3175587291100002E-3</v>
      </c>
      <c r="AA591" s="15">
        <v>0</v>
      </c>
      <c r="AB591" s="15">
        <v>5.0000873368200001E-3</v>
      </c>
      <c r="AC591" s="15">
        <v>4.6168689642899999E-3</v>
      </c>
      <c r="AD591" s="15">
        <v>1.4648978502307499</v>
      </c>
      <c r="AE591" s="15">
        <v>1.8052463782910186</v>
      </c>
      <c r="AF591" s="15">
        <v>6.3776872676381808</v>
      </c>
      <c r="AG591" s="15">
        <v>0.43401114522350248</v>
      </c>
      <c r="AH591" s="15">
        <v>9.9773236165554613E-2</v>
      </c>
      <c r="AI591" s="15">
        <v>0.27062041195317232</v>
      </c>
      <c r="AJ591" s="15">
        <v>1.6767443064096804E-2</v>
      </c>
      <c r="AK591" s="15">
        <v>2.2317081000542305</v>
      </c>
      <c r="AL591" s="15">
        <v>5.4260176102407E-3</v>
      </c>
      <c r="AM591" s="15">
        <v>0</v>
      </c>
    </row>
    <row r="592" spans="1:39" x14ac:dyDescent="0.25">
      <c r="A592" s="13">
        <v>99711</v>
      </c>
      <c r="B592" s="13" t="s">
        <v>234</v>
      </c>
      <c r="C592" s="13" t="s">
        <v>77</v>
      </c>
      <c r="D592" s="13">
        <v>624300</v>
      </c>
      <c r="E592" s="13">
        <v>231830</v>
      </c>
      <c r="F592" s="13">
        <v>29</v>
      </c>
      <c r="G592" s="14">
        <v>2.9137840000000002</v>
      </c>
      <c r="H592" s="15">
        <v>20.708159999999999</v>
      </c>
      <c r="I592" s="15">
        <v>24.115110000000001</v>
      </c>
      <c r="J592" s="15">
        <v>14.51097</v>
      </c>
      <c r="K592" s="16">
        <v>15</v>
      </c>
      <c r="L592" s="15">
        <v>1.6870799999999999</v>
      </c>
      <c r="M592" s="15">
        <v>2.1901199999999998</v>
      </c>
      <c r="N592" s="15">
        <v>2.1583600000000001</v>
      </c>
      <c r="O592" s="15">
        <v>0.30870999999999998</v>
      </c>
      <c r="P592" s="15">
        <v>1.4416310204700001E-3</v>
      </c>
      <c r="Q592" s="15">
        <v>0.22671928858632001</v>
      </c>
      <c r="R592" s="15">
        <v>0.77411936100452994</v>
      </c>
      <c r="S592" s="15">
        <v>0.60509999999999997</v>
      </c>
      <c r="T592" s="15">
        <v>0</v>
      </c>
      <c r="U592" s="15">
        <v>0</v>
      </c>
      <c r="V592" s="15">
        <v>0</v>
      </c>
      <c r="W592" s="15">
        <v>0</v>
      </c>
      <c r="X592" s="15">
        <v>0.34170304883925001</v>
      </c>
      <c r="Y592" s="15">
        <v>3.1314415583880005E-2</v>
      </c>
      <c r="Z592" s="15">
        <v>6.6424517905200001E-2</v>
      </c>
      <c r="AA592" s="15">
        <v>10.497683363653589</v>
      </c>
      <c r="AB592" s="15">
        <v>6.7884397419600007E-3</v>
      </c>
      <c r="AC592" s="15">
        <v>5.4927966729300002E-3</v>
      </c>
      <c r="AD592" s="15">
        <v>1.80707535991218</v>
      </c>
      <c r="AE592" s="15">
        <v>0.50730802216087489</v>
      </c>
      <c r="AF592" s="15">
        <v>1.792249497140131</v>
      </c>
      <c r="AG592" s="15">
        <v>0.12145717840644162</v>
      </c>
      <c r="AH592" s="15">
        <v>0.21169960961595974</v>
      </c>
      <c r="AI592" s="15">
        <v>1.9481936481320312E-2</v>
      </c>
      <c r="AJ592" s="15">
        <v>5.6145041073298822E-3</v>
      </c>
      <c r="AK592" s="15">
        <v>0.74727758109675646</v>
      </c>
      <c r="AL592" s="15">
        <v>1.8616709911872078E-3</v>
      </c>
      <c r="AM592" s="15">
        <v>0</v>
      </c>
    </row>
    <row r="593" spans="1:39" x14ac:dyDescent="0.25">
      <c r="A593" s="13">
        <v>99712</v>
      </c>
      <c r="B593" s="13" t="s">
        <v>134</v>
      </c>
      <c r="C593" s="13" t="s">
        <v>77</v>
      </c>
      <c r="D593" s="13">
        <v>549300</v>
      </c>
      <c r="E593" s="13">
        <v>220720</v>
      </c>
      <c r="F593" s="13">
        <v>29</v>
      </c>
      <c r="G593" s="14">
        <v>0.18168700000000002</v>
      </c>
      <c r="H593" s="15">
        <v>12.90709</v>
      </c>
      <c r="I593" s="15">
        <v>23.416979999999999</v>
      </c>
      <c r="J593" s="15">
        <v>9.56128</v>
      </c>
      <c r="K593" s="16">
        <v>13</v>
      </c>
      <c r="L593" s="15">
        <v>1.39856</v>
      </c>
      <c r="M593" s="15">
        <v>1.40869</v>
      </c>
      <c r="N593" s="15">
        <v>3.5302799999999999</v>
      </c>
      <c r="O593" s="15">
        <v>0.47363</v>
      </c>
      <c r="P593" s="15">
        <v>0.35104627773141001</v>
      </c>
      <c r="Q593" s="15">
        <v>0.22777770123426</v>
      </c>
      <c r="R593" s="15">
        <v>0.86877429901944003</v>
      </c>
      <c r="S593" s="15">
        <v>0.67966000000000004</v>
      </c>
      <c r="T593" s="15">
        <v>0</v>
      </c>
      <c r="U593" s="15">
        <v>0</v>
      </c>
      <c r="V593" s="15">
        <v>0</v>
      </c>
      <c r="W593" s="15">
        <v>0.30611848567575001</v>
      </c>
      <c r="X593" s="15">
        <v>0.91740653534289007</v>
      </c>
      <c r="Y593" s="15">
        <v>5.6771064616230001E-2</v>
      </c>
      <c r="Z593" s="15">
        <v>1.009141714329E-2</v>
      </c>
      <c r="AA593" s="15">
        <v>0</v>
      </c>
      <c r="AB593" s="15">
        <v>7.2811490780699999E-3</v>
      </c>
      <c r="AC593" s="15">
        <v>6.5512093208699995E-3</v>
      </c>
      <c r="AD593" s="15">
        <v>2.6644625987192998</v>
      </c>
      <c r="AE593" s="15">
        <v>1.6543678280275034</v>
      </c>
      <c r="AF593" s="15">
        <v>5.8446540924733199</v>
      </c>
      <c r="AG593" s="15">
        <v>0.2589406132688345</v>
      </c>
      <c r="AH593" s="15">
        <v>1.7549717449812291E-2</v>
      </c>
      <c r="AI593" s="15">
        <v>0.20161032138156187</v>
      </c>
      <c r="AJ593" s="15">
        <v>1.8839141427286044E-2</v>
      </c>
      <c r="AK593" s="15">
        <v>2.5074463864658543</v>
      </c>
      <c r="AL593" s="15">
        <v>6.481899505827643E-3</v>
      </c>
      <c r="AM593" s="15">
        <v>0</v>
      </c>
    </row>
    <row r="594" spans="1:39" x14ac:dyDescent="0.25">
      <c r="A594" s="13">
        <v>99716</v>
      </c>
      <c r="B594" s="13" t="s">
        <v>97</v>
      </c>
      <c r="C594" s="13" t="s">
        <v>77</v>
      </c>
      <c r="D594" s="13">
        <v>524000</v>
      </c>
      <c r="E594" s="13">
        <v>215477</v>
      </c>
      <c r="F594" s="13">
        <v>29</v>
      </c>
      <c r="G594" s="14">
        <v>0.97113000000000016</v>
      </c>
      <c r="H594" s="15">
        <v>14.288679999999999</v>
      </c>
      <c r="I594" s="15">
        <v>32.739919999999998</v>
      </c>
      <c r="J594" s="15">
        <v>10.493309999999999</v>
      </c>
      <c r="K594" s="16">
        <v>18</v>
      </c>
      <c r="L594" s="15">
        <v>1.74271</v>
      </c>
      <c r="M594" s="15">
        <v>1.6036900000000001</v>
      </c>
      <c r="N594" s="15">
        <v>3.2871700000000001</v>
      </c>
      <c r="O594" s="15">
        <v>0.31403999999999999</v>
      </c>
      <c r="P594" s="15">
        <v>2.3540557169699997E-3</v>
      </c>
      <c r="Q594" s="15">
        <v>0.24929267557773002</v>
      </c>
      <c r="R594" s="15">
        <v>0.69247559916170998</v>
      </c>
      <c r="S594" s="15">
        <v>0.74692000000000003</v>
      </c>
      <c r="T594" s="15">
        <v>1.8248493930000001E-5</v>
      </c>
      <c r="U594" s="15">
        <v>0</v>
      </c>
      <c r="V594" s="15">
        <v>0</v>
      </c>
      <c r="W594" s="15">
        <v>3.9726971285610001E-2</v>
      </c>
      <c r="X594" s="15">
        <v>0.32944006091828998</v>
      </c>
      <c r="Y594" s="15">
        <v>4.3814633925929998E-2</v>
      </c>
      <c r="Z594" s="15">
        <v>2.1542894539182904</v>
      </c>
      <c r="AA594" s="15">
        <v>0</v>
      </c>
      <c r="AB594" s="15">
        <v>7.8468523899000008E-3</v>
      </c>
      <c r="AC594" s="15">
        <v>7.2629005841400003E-3</v>
      </c>
      <c r="AD594" s="15">
        <v>3.06760832662086</v>
      </c>
      <c r="AE594" s="15">
        <v>3.1313672343231289</v>
      </c>
      <c r="AF594" s="15">
        <v>11.062689935734943</v>
      </c>
      <c r="AG594" s="15">
        <v>0.38753415184243933</v>
      </c>
      <c r="AH594" s="15">
        <v>7.096531507542532E-2</v>
      </c>
      <c r="AI594" s="15">
        <v>0.3690045897120624</v>
      </c>
      <c r="AJ594" s="15">
        <v>2.5437040625664119E-2</v>
      </c>
      <c r="AK594" s="15">
        <v>3.3856115919819301</v>
      </c>
      <c r="AL594" s="15">
        <v>1.8630140704402956E-2</v>
      </c>
      <c r="AM594" s="15">
        <v>0</v>
      </c>
    </row>
    <row r="595" spans="1:39" x14ac:dyDescent="0.25">
      <c r="A595" s="13">
        <v>99809</v>
      </c>
      <c r="B595" s="13" t="s">
        <v>83</v>
      </c>
      <c r="C595" s="13" t="s">
        <v>79</v>
      </c>
      <c r="D595" s="13">
        <v>628400</v>
      </c>
      <c r="E595" s="13">
        <v>234250</v>
      </c>
      <c r="F595" s="13">
        <v>29</v>
      </c>
      <c r="G595" s="14">
        <v>0.93240900000000004</v>
      </c>
      <c r="H595" s="15">
        <v>22.920349999999999</v>
      </c>
      <c r="I595" s="15">
        <v>27.102720000000001</v>
      </c>
      <c r="J595" s="15">
        <v>15.83164</v>
      </c>
      <c r="K595" s="16">
        <v>16</v>
      </c>
      <c r="L595" s="15">
        <v>1.68041</v>
      </c>
      <c r="M595" s="15">
        <v>2.18146</v>
      </c>
      <c r="N595" s="15">
        <v>2.1498300000000001</v>
      </c>
      <c r="O595" s="15">
        <v>0.11627999999999999</v>
      </c>
      <c r="P595" s="15">
        <v>1.8613463808600003E-3</v>
      </c>
      <c r="Q595" s="15">
        <v>0.42727023687701998</v>
      </c>
      <c r="R595" s="15">
        <v>0.59623304217489004</v>
      </c>
      <c r="S595" s="15">
        <v>0.28489999999999999</v>
      </c>
      <c r="T595" s="15">
        <v>0</v>
      </c>
      <c r="U595" s="15">
        <v>0</v>
      </c>
      <c r="V595" s="15">
        <v>0</v>
      </c>
      <c r="W595" s="15">
        <v>0</v>
      </c>
      <c r="X595" s="15">
        <v>0.19739395884081001</v>
      </c>
      <c r="Y595" s="15">
        <v>2.6442067704569999E-2</v>
      </c>
      <c r="Z595" s="15">
        <v>0.4065764447604</v>
      </c>
      <c r="AA595" s="15">
        <v>12.85049818303635</v>
      </c>
      <c r="AB595" s="15">
        <v>5.5475421547200006E-3</v>
      </c>
      <c r="AC595" s="15">
        <v>4.47088101285E-3</v>
      </c>
      <c r="AD595" s="15">
        <v>1.9911844151719502</v>
      </c>
      <c r="AE595" s="15">
        <v>0.56610712110381545</v>
      </c>
      <c r="AF595" s="15">
        <v>1.8094657447392148</v>
      </c>
      <c r="AG595" s="15">
        <v>0.26855675793629841</v>
      </c>
      <c r="AH595" s="15">
        <v>0.66061393227059251</v>
      </c>
      <c r="AI595" s="15">
        <v>1.1110503243214628E-2</v>
      </c>
      <c r="AJ595" s="15">
        <v>7.9875272239651983E-3</v>
      </c>
      <c r="AK595" s="15">
        <v>0.85433869054828748</v>
      </c>
      <c r="AL595" s="15">
        <v>4.1897229346141403E-3</v>
      </c>
      <c r="AM595" s="15">
        <v>0</v>
      </c>
    </row>
    <row r="596" spans="1:39" x14ac:dyDescent="0.25">
      <c r="A596" s="13">
        <v>99811</v>
      </c>
      <c r="B596" s="13" t="s">
        <v>157</v>
      </c>
      <c r="C596" s="13" t="s">
        <v>77</v>
      </c>
      <c r="D596" s="13">
        <v>628250</v>
      </c>
      <c r="E596" s="13">
        <v>234000</v>
      </c>
      <c r="F596" s="13">
        <v>29</v>
      </c>
      <c r="G596" s="14">
        <v>0.98148599999999997</v>
      </c>
      <c r="H596" s="15">
        <v>35.23263</v>
      </c>
      <c r="I596" s="15">
        <v>40.568849999999998</v>
      </c>
      <c r="J596" s="15">
        <v>22.428429999999999</v>
      </c>
      <c r="K596" s="16">
        <v>22</v>
      </c>
      <c r="L596" s="15">
        <v>1.68041</v>
      </c>
      <c r="M596" s="15">
        <v>2.18146</v>
      </c>
      <c r="N596" s="15">
        <v>2.1498300000000001</v>
      </c>
      <c r="O596" s="15">
        <v>0.10703</v>
      </c>
      <c r="P596" s="15">
        <v>1.7153584294199999E-3</v>
      </c>
      <c r="Q596" s="15">
        <v>0.37805404874781001</v>
      </c>
      <c r="R596" s="15">
        <v>0.28427503844154001</v>
      </c>
      <c r="S596" s="15">
        <v>0.23202</v>
      </c>
      <c r="T596" s="15">
        <v>0</v>
      </c>
      <c r="U596" s="15">
        <v>0</v>
      </c>
      <c r="V596" s="15">
        <v>0</v>
      </c>
      <c r="W596" s="15">
        <v>0</v>
      </c>
      <c r="X596" s="15">
        <v>0.48055583915262007</v>
      </c>
      <c r="Y596" s="15">
        <v>1.6259408091629998E-2</v>
      </c>
      <c r="Z596" s="15">
        <v>0.44628516755208003</v>
      </c>
      <c r="AA596" s="15">
        <v>26.234509334610181</v>
      </c>
      <c r="AB596" s="15">
        <v>3.4672138467000003E-3</v>
      </c>
      <c r="AC596" s="15">
        <v>2.64603161985E-3</v>
      </c>
      <c r="AD596" s="15">
        <v>1.0340874055313101</v>
      </c>
      <c r="AE596" s="15">
        <v>0.53715500223762935</v>
      </c>
      <c r="AF596" s="15">
        <v>1.8976947743621637</v>
      </c>
      <c r="AG596" s="15">
        <v>0.52600850637710717</v>
      </c>
      <c r="AH596" s="15">
        <v>1.2714997645069404</v>
      </c>
      <c r="AI596" s="15">
        <v>1.4283908576117615E-2</v>
      </c>
      <c r="AJ596" s="15">
        <v>8.100950816970846E-3</v>
      </c>
      <c r="AK596" s="15">
        <v>1.0782179183352198</v>
      </c>
      <c r="AL596" s="15">
        <v>3.2591747878482347E-3</v>
      </c>
      <c r="AM596" s="15">
        <v>0</v>
      </c>
    </row>
    <row r="597" spans="1:39" x14ac:dyDescent="0.25">
      <c r="A597" s="13">
        <v>99812</v>
      </c>
      <c r="B597" s="13" t="s">
        <v>157</v>
      </c>
      <c r="C597" s="13" t="s">
        <v>77</v>
      </c>
      <c r="D597" s="13">
        <v>629000</v>
      </c>
      <c r="E597" s="13">
        <v>233650</v>
      </c>
      <c r="F597" s="13">
        <v>29</v>
      </c>
      <c r="G597" s="14">
        <v>1.0359400000000001</v>
      </c>
      <c r="H597" s="15">
        <v>23.985479999999999</v>
      </c>
      <c r="I597" s="15">
        <v>31.20795</v>
      </c>
      <c r="J597" s="15">
        <v>16.420269999999999</v>
      </c>
      <c r="K597" s="16">
        <v>16</v>
      </c>
      <c r="L597" s="15">
        <v>1.68041</v>
      </c>
      <c r="M597" s="15">
        <v>2.18146</v>
      </c>
      <c r="N597" s="15">
        <v>2.1498300000000001</v>
      </c>
      <c r="O597" s="15">
        <v>8.9660000000000004E-2</v>
      </c>
      <c r="P597" s="15">
        <v>1.4416310204700001E-3</v>
      </c>
      <c r="Q597" s="15">
        <v>0.23358072230400001</v>
      </c>
      <c r="R597" s="15">
        <v>0.49181515990743008</v>
      </c>
      <c r="S597" s="15">
        <v>0.23172000000000001</v>
      </c>
      <c r="T597" s="15">
        <v>0</v>
      </c>
      <c r="U597" s="15">
        <v>0</v>
      </c>
      <c r="V597" s="15">
        <v>0</v>
      </c>
      <c r="W597" s="15">
        <v>0</v>
      </c>
      <c r="X597" s="15">
        <v>1.0830481147455</v>
      </c>
      <c r="Y597" s="15">
        <v>1.6587880982370001E-2</v>
      </c>
      <c r="Z597" s="15">
        <v>0.61227346833936003</v>
      </c>
      <c r="AA597" s="15">
        <v>13.99310938196937</v>
      </c>
      <c r="AB597" s="15">
        <v>3.5219593284900002E-3</v>
      </c>
      <c r="AC597" s="15">
        <v>3.21173493168E-3</v>
      </c>
      <c r="AD597" s="15">
        <v>1.21381682224788</v>
      </c>
      <c r="AE597" s="15">
        <v>1.0308834860140499</v>
      </c>
      <c r="AF597" s="15">
        <v>3.6419696293169292</v>
      </c>
      <c r="AG597" s="15">
        <v>0.34962200056694093</v>
      </c>
      <c r="AH597" s="15">
        <v>0.22184917525018263</v>
      </c>
      <c r="AI597" s="15">
        <v>3.4314967199621925E-2</v>
      </c>
      <c r="AJ597" s="15">
        <v>1.4412408206768468E-2</v>
      </c>
      <c r="AK597" s="15">
        <v>1.9182583780591373</v>
      </c>
      <c r="AL597" s="15">
        <v>1.115995538637096E-2</v>
      </c>
      <c r="AM597" s="15">
        <v>0</v>
      </c>
    </row>
    <row r="598" spans="1:39" x14ac:dyDescent="0.25">
      <c r="A598" s="13">
        <v>99813</v>
      </c>
      <c r="B598" s="13" t="s">
        <v>157</v>
      </c>
      <c r="C598" s="13" t="s">
        <v>77</v>
      </c>
      <c r="D598" s="13">
        <v>629000</v>
      </c>
      <c r="E598" s="13">
        <v>232990</v>
      </c>
      <c r="F598" s="13">
        <v>29</v>
      </c>
      <c r="G598" s="14">
        <v>0.85088300000000006</v>
      </c>
      <c r="H598" s="15">
        <v>23.4404</v>
      </c>
      <c r="I598" s="15">
        <v>26.867509999999999</v>
      </c>
      <c r="J598" s="15">
        <v>16.079219999999999</v>
      </c>
      <c r="K598" s="16">
        <v>16</v>
      </c>
      <c r="L598" s="15">
        <v>1.68041</v>
      </c>
      <c r="M598" s="15">
        <v>2.18146</v>
      </c>
      <c r="N598" s="15">
        <v>2.1498300000000001</v>
      </c>
      <c r="O598" s="15">
        <v>8.362E-2</v>
      </c>
      <c r="P598" s="15">
        <v>1.33214005689E-3</v>
      </c>
      <c r="Q598" s="15">
        <v>0.13270304785896</v>
      </c>
      <c r="R598" s="15">
        <v>0.22089801902265002</v>
      </c>
      <c r="S598" s="15">
        <v>0.22422</v>
      </c>
      <c r="T598" s="15">
        <v>0</v>
      </c>
      <c r="U598" s="15">
        <v>0</v>
      </c>
      <c r="V598" s="15">
        <v>0</v>
      </c>
      <c r="W598" s="15">
        <v>0</v>
      </c>
      <c r="X598" s="15">
        <v>0.20958395278604999</v>
      </c>
      <c r="Y598" s="15">
        <v>1.078485991263E-2</v>
      </c>
      <c r="Z598" s="15">
        <v>0.15761224207341001</v>
      </c>
      <c r="AA598" s="15">
        <v>15.85175498572773</v>
      </c>
      <c r="AB598" s="15">
        <v>2.3358072230400002E-3</v>
      </c>
      <c r="AC598" s="15">
        <v>1.97083734444E-3</v>
      </c>
      <c r="AD598" s="15">
        <v>0.53187060408377995</v>
      </c>
      <c r="AE598" s="15">
        <v>0.52741247167502536</v>
      </c>
      <c r="AF598" s="15">
        <v>1.863275753296177</v>
      </c>
      <c r="AG598" s="15">
        <v>0.11532362406411537</v>
      </c>
      <c r="AH598" s="15">
        <v>4.9534320581104241E-2</v>
      </c>
      <c r="AI598" s="15">
        <v>7.7557154829771505E-2</v>
      </c>
      <c r="AJ598" s="15">
        <v>5.9038488089662097E-3</v>
      </c>
      <c r="AK598" s="15">
        <v>0.78578869527684514</v>
      </c>
      <c r="AL598" s="15">
        <v>2.3141314679944081E-3</v>
      </c>
      <c r="AM598" s="15">
        <v>0</v>
      </c>
    </row>
    <row r="599" spans="1:39" x14ac:dyDescent="0.25">
      <c r="A599" s="13">
        <v>99814</v>
      </c>
      <c r="B599" s="13" t="s">
        <v>129</v>
      </c>
      <c r="C599" s="13" t="s">
        <v>77</v>
      </c>
      <c r="D599" s="13">
        <v>620000</v>
      </c>
      <c r="E599" s="13">
        <v>242150</v>
      </c>
      <c r="F599" s="13">
        <v>29</v>
      </c>
      <c r="G599" s="14">
        <v>1.200488</v>
      </c>
      <c r="H599" s="15">
        <v>14.03379</v>
      </c>
      <c r="I599" s="15">
        <v>30.661940000000001</v>
      </c>
      <c r="J599" s="15">
        <v>10.304410000000001</v>
      </c>
      <c r="K599" s="16">
        <v>17</v>
      </c>
      <c r="L599" s="15">
        <v>1.94536</v>
      </c>
      <c r="M599" s="15">
        <v>2.08399</v>
      </c>
      <c r="N599" s="15">
        <v>2.0247600000000001</v>
      </c>
      <c r="O599" s="15">
        <v>0.30181999999999998</v>
      </c>
      <c r="P599" s="15">
        <v>8.4673011835199995E-3</v>
      </c>
      <c r="Q599" s="15">
        <v>0.29867310015231002</v>
      </c>
      <c r="R599" s="15">
        <v>0.77384563359558001</v>
      </c>
      <c r="S599" s="15">
        <v>0.56067</v>
      </c>
      <c r="T599" s="15">
        <v>0</v>
      </c>
      <c r="U599" s="15">
        <v>0</v>
      </c>
      <c r="V599" s="15">
        <v>0</v>
      </c>
      <c r="W599" s="15">
        <v>0</v>
      </c>
      <c r="X599" s="15">
        <v>0.7819114679126401</v>
      </c>
      <c r="Y599" s="15">
        <v>4.0420414054949998E-2</v>
      </c>
      <c r="Z599" s="15">
        <v>0.62849637944312997</v>
      </c>
      <c r="AA599" s="15">
        <v>2.3328144700354798</v>
      </c>
      <c r="AB599" s="15">
        <v>8.4308041956600004E-3</v>
      </c>
      <c r="AC599" s="15">
        <v>7.73736142632E-3</v>
      </c>
      <c r="AD599" s="15">
        <v>2.2363894281093599</v>
      </c>
      <c r="AE599" s="15">
        <v>2.7337686218407353</v>
      </c>
      <c r="AF599" s="15">
        <v>9.6580287000424967</v>
      </c>
      <c r="AG599" s="15">
        <v>0.44052091121558129</v>
      </c>
      <c r="AH599" s="15">
        <v>0.14342287729855915</v>
      </c>
      <c r="AI599" s="15">
        <v>0.320955850950504</v>
      </c>
      <c r="AJ599" s="15">
        <v>2.4725341597623296E-2</v>
      </c>
      <c r="AK599" s="15">
        <v>3.2908860885400619</v>
      </c>
      <c r="AL599" s="15">
        <v>1.5841608514439939E-2</v>
      </c>
      <c r="AM599" s="15">
        <v>0</v>
      </c>
    </row>
    <row r="600" spans="1:39" x14ac:dyDescent="0.25">
      <c r="A600" s="13">
        <v>99879</v>
      </c>
      <c r="B600" s="13" t="s">
        <v>90</v>
      </c>
      <c r="C600" s="13" t="s">
        <v>77</v>
      </c>
      <c r="D600" s="13">
        <v>653050</v>
      </c>
      <c r="E600" s="13">
        <v>295100</v>
      </c>
      <c r="F600" s="13">
        <v>29</v>
      </c>
      <c r="G600" s="14">
        <v>2.5383199999999997</v>
      </c>
      <c r="H600" s="15">
        <v>10.14209</v>
      </c>
      <c r="I600" s="15">
        <v>20.57038</v>
      </c>
      <c r="J600" s="15">
        <v>7.6427800000000001</v>
      </c>
      <c r="K600" s="16">
        <v>12</v>
      </c>
      <c r="L600" s="15">
        <v>2.25976</v>
      </c>
      <c r="M600" s="15">
        <v>2.27562</v>
      </c>
      <c r="N600" s="15">
        <v>1.8117399999999999</v>
      </c>
      <c r="O600" s="15">
        <v>3.4000000000000002E-4</v>
      </c>
      <c r="P600" s="15">
        <v>1.04016415401E-3</v>
      </c>
      <c r="Q600" s="15">
        <v>0.19629904920501001</v>
      </c>
      <c r="R600" s="15">
        <v>0.63411691557357008</v>
      </c>
      <c r="S600" s="15">
        <v>0.35861999999999999</v>
      </c>
      <c r="T600" s="15">
        <v>0</v>
      </c>
      <c r="U600" s="15">
        <v>0</v>
      </c>
      <c r="V600" s="15">
        <v>0.57188955127227004</v>
      </c>
      <c r="W600" s="15">
        <v>0</v>
      </c>
      <c r="X600" s="15">
        <v>0.16976573903079001</v>
      </c>
      <c r="Y600" s="15">
        <v>3.180712491999E-2</v>
      </c>
      <c r="Z600" s="15">
        <v>1.1533048163760001E-2</v>
      </c>
      <c r="AA600" s="15">
        <v>0.11779402831815</v>
      </c>
      <c r="AB600" s="15">
        <v>6.1862394422699998E-3</v>
      </c>
      <c r="AC600" s="15">
        <v>5.3103117336299995E-3</v>
      </c>
      <c r="AD600" s="15">
        <v>1.69028499876018</v>
      </c>
      <c r="AE600" s="15">
        <v>1.6350568568236081</v>
      </c>
      <c r="AF600" s="15">
        <v>5.7764310860993069</v>
      </c>
      <c r="AG600" s="15">
        <v>0.33080704858967203</v>
      </c>
      <c r="AH600" s="15">
        <v>6.6047824717043027E-2</v>
      </c>
      <c r="AI600" s="15">
        <v>0.23699408048506776</v>
      </c>
      <c r="AJ600" s="15">
        <v>1.7670256529032639E-2</v>
      </c>
      <c r="AK600" s="15">
        <v>2.3518704954077334</v>
      </c>
      <c r="AL600" s="15">
        <v>1.3412351348537126E-2</v>
      </c>
      <c r="AM600" s="15">
        <v>0</v>
      </c>
    </row>
    <row r="601" spans="1:39" x14ac:dyDescent="0.25">
      <c r="A601" s="13">
        <v>99903</v>
      </c>
      <c r="B601" s="13" t="s">
        <v>127</v>
      </c>
      <c r="C601" s="13" t="s">
        <v>77</v>
      </c>
      <c r="D601" s="13">
        <v>551300</v>
      </c>
      <c r="E601" s="13">
        <v>181730</v>
      </c>
      <c r="F601" s="13">
        <v>29</v>
      </c>
      <c r="G601" s="14">
        <v>1.3904719999999999</v>
      </c>
      <c r="H601" s="15">
        <v>21.621200000000002</v>
      </c>
      <c r="I601" s="15">
        <v>61.941119999999998</v>
      </c>
      <c r="J601" s="15">
        <v>15.152699999999999</v>
      </c>
      <c r="K601" s="16">
        <v>28</v>
      </c>
      <c r="L601" s="15">
        <v>1.33846</v>
      </c>
      <c r="M601" s="15">
        <v>1.34816</v>
      </c>
      <c r="N601" s="15">
        <v>3.37859</v>
      </c>
      <c r="O601" s="15">
        <v>4.6788800000000004</v>
      </c>
      <c r="P601" s="15">
        <v>0.16213786856805001</v>
      </c>
      <c r="Q601" s="15">
        <v>0.40498882578848999</v>
      </c>
      <c r="R601" s="15">
        <v>1.17711910095465</v>
      </c>
      <c r="S601" s="15">
        <v>1.9339500000000001</v>
      </c>
      <c r="T601" s="15">
        <v>4.1424081221100003E-3</v>
      </c>
      <c r="U601" s="15">
        <v>0</v>
      </c>
      <c r="V601" s="15">
        <v>0</v>
      </c>
      <c r="W601" s="15">
        <v>2.04383132016E-2</v>
      </c>
      <c r="X601" s="15">
        <v>2.3005876297550998</v>
      </c>
      <c r="Y601" s="15">
        <v>5.2154195651940002E-2</v>
      </c>
      <c r="Z601" s="15">
        <v>1.100384183979E-2</v>
      </c>
      <c r="AA601" s="15">
        <v>3.8613813155880007E-2</v>
      </c>
      <c r="AB601" s="15">
        <v>8.7410285924699998E-3</v>
      </c>
      <c r="AC601" s="15">
        <v>8.7227800985400002E-3</v>
      </c>
      <c r="AD601" s="15">
        <v>4.7544991055100603</v>
      </c>
      <c r="AE601" s="15">
        <v>4.5921042779948209</v>
      </c>
      <c r="AF601" s="15">
        <v>16.699517720442067</v>
      </c>
      <c r="AG601" s="15">
        <v>6.0327098133621337</v>
      </c>
      <c r="AH601" s="15">
        <v>3.4811420031737934</v>
      </c>
      <c r="AI601" s="15">
        <v>0.31798730864009778</v>
      </c>
      <c r="AJ601" s="15">
        <v>5.6555985361451622E-2</v>
      </c>
      <c r="AK601" s="15">
        <v>8.0996932048472079</v>
      </c>
      <c r="AL601" s="15">
        <v>4.2979403944744726E-2</v>
      </c>
      <c r="AM601" s="15">
        <v>0.99723028223367383</v>
      </c>
    </row>
    <row r="602" spans="1:39" x14ac:dyDescent="0.25">
      <c r="A602" s="13">
        <v>99948</v>
      </c>
      <c r="B602" s="13" t="s">
        <v>140</v>
      </c>
      <c r="C602" s="13" t="s">
        <v>77</v>
      </c>
      <c r="D602" s="13">
        <v>514000</v>
      </c>
      <c r="E602" s="13">
        <v>296030</v>
      </c>
      <c r="F602" s="13">
        <v>29</v>
      </c>
      <c r="G602" s="14">
        <v>1.1332280000000001</v>
      </c>
      <c r="H602" s="15">
        <v>12.91028</v>
      </c>
      <c r="I602" s="15">
        <v>18.779150000000001</v>
      </c>
      <c r="J602" s="15">
        <v>9.5620399999999997</v>
      </c>
      <c r="K602" s="16">
        <v>11</v>
      </c>
      <c r="L602" s="15">
        <v>2.1111200000000001</v>
      </c>
      <c r="M602" s="15">
        <v>1.8723700000000001</v>
      </c>
      <c r="N602" s="15">
        <v>3.4408599999999998</v>
      </c>
      <c r="O602" s="15">
        <v>0.18065000000000001</v>
      </c>
      <c r="P602" s="15">
        <v>6.1862394422699998E-3</v>
      </c>
      <c r="Q602" s="15">
        <v>0.26703021167768998</v>
      </c>
      <c r="R602" s="15">
        <v>0.59375124700041004</v>
      </c>
      <c r="S602" s="15">
        <v>0.47648000000000001</v>
      </c>
      <c r="T602" s="15">
        <v>0</v>
      </c>
      <c r="U602" s="15">
        <v>0</v>
      </c>
      <c r="V602" s="15">
        <v>0.51916965230849998</v>
      </c>
      <c r="W602" s="15">
        <v>0</v>
      </c>
      <c r="X602" s="15">
        <v>0.47265424128093003</v>
      </c>
      <c r="Y602" s="15">
        <v>3.4416659551979999E-2</v>
      </c>
      <c r="Z602" s="15">
        <v>0.29661102033822001</v>
      </c>
      <c r="AA602" s="15">
        <v>0</v>
      </c>
      <c r="AB602" s="15">
        <v>8.1023313049200015E-3</v>
      </c>
      <c r="AC602" s="15">
        <v>5.2008207700500004E-3</v>
      </c>
      <c r="AD602" s="15">
        <v>2.6256845491180498</v>
      </c>
      <c r="AE602" s="15">
        <v>1.0001212305458704</v>
      </c>
      <c r="AF602" s="15">
        <v>3.5332908099698601</v>
      </c>
      <c r="AG602" s="15">
        <v>9.9056282288947015E-2</v>
      </c>
      <c r="AH602" s="15">
        <v>4.2306719843888764E-2</v>
      </c>
      <c r="AI602" s="15">
        <v>3.303433068741559E-2</v>
      </c>
      <c r="AJ602" s="15">
        <v>8.6337273728664607E-3</v>
      </c>
      <c r="AK602" s="15">
        <v>1.1491292523272931</v>
      </c>
      <c r="AL602" s="15">
        <v>3.2976469638584865E-3</v>
      </c>
      <c r="AM602" s="15">
        <v>0</v>
      </c>
    </row>
    <row r="603" spans="1:39" x14ac:dyDescent="0.25">
      <c r="A603" s="13">
        <v>99950</v>
      </c>
      <c r="B603" s="13" t="s">
        <v>229</v>
      </c>
      <c r="C603" s="13" t="s">
        <v>77</v>
      </c>
      <c r="D603" s="13">
        <v>509410</v>
      </c>
      <c r="E603" s="13">
        <v>223000</v>
      </c>
      <c r="F603" s="13">
        <v>29</v>
      </c>
      <c r="G603" s="14">
        <v>2.0603910000000001</v>
      </c>
      <c r="H603" s="15">
        <v>19.854949999999999</v>
      </c>
      <c r="I603" s="15">
        <v>35.216889999999999</v>
      </c>
      <c r="J603" s="15">
        <v>14.074249999999999</v>
      </c>
      <c r="K603" s="16">
        <v>18</v>
      </c>
      <c r="L603" s="15">
        <v>1.7786200000000001</v>
      </c>
      <c r="M603" s="15">
        <v>1.6367400000000001</v>
      </c>
      <c r="N603" s="15">
        <v>3.3549099999999998</v>
      </c>
      <c r="O603" s="15">
        <v>0.24804999999999999</v>
      </c>
      <c r="P603" s="15">
        <v>4.2154020978300002E-3</v>
      </c>
      <c r="Q603" s="15">
        <v>1.0480110063999002</v>
      </c>
      <c r="R603" s="15">
        <v>1.8976061382989102</v>
      </c>
      <c r="S603" s="15">
        <v>1.2863599999999999</v>
      </c>
      <c r="T603" s="15">
        <v>0</v>
      </c>
      <c r="U603" s="15">
        <v>0</v>
      </c>
      <c r="V603" s="15">
        <v>0</v>
      </c>
      <c r="W603" s="15">
        <v>0.29372775829727998</v>
      </c>
      <c r="X603" s="15">
        <v>1.5636769478738399</v>
      </c>
      <c r="Y603" s="15">
        <v>8.6370121770689992E-2</v>
      </c>
      <c r="Z603" s="15">
        <v>2.3275771522775699</v>
      </c>
      <c r="AA603" s="15">
        <v>0</v>
      </c>
      <c r="AB603" s="15">
        <v>1.063887196119E-2</v>
      </c>
      <c r="AC603" s="15">
        <v>1.1879769548430001E-2</v>
      </c>
      <c r="AD603" s="15">
        <v>4.3065533250103503</v>
      </c>
      <c r="AE603" s="15">
        <v>2.5177977916218208</v>
      </c>
      <c r="AF603" s="15">
        <v>8.8950334487392606</v>
      </c>
      <c r="AG603" s="15">
        <v>0.61501944107525641</v>
      </c>
      <c r="AH603" s="15">
        <v>8.7216681575579505E-2</v>
      </c>
      <c r="AI603" s="15">
        <v>0.14045903267778362</v>
      </c>
      <c r="AJ603" s="15">
        <v>2.3077858252702005E-2</v>
      </c>
      <c r="AK603" s="15">
        <v>3.0716098451969147</v>
      </c>
      <c r="AL603" s="15">
        <v>1.1725900860683387E-2</v>
      </c>
      <c r="AM603" s="15">
        <v>0</v>
      </c>
    </row>
    <row r="604" spans="1:39" x14ac:dyDescent="0.25">
      <c r="A604" s="13">
        <v>99952</v>
      </c>
      <c r="B604" s="13" t="s">
        <v>83</v>
      </c>
      <c r="C604" s="13" t="s">
        <v>79</v>
      </c>
      <c r="D604" s="13">
        <v>524000</v>
      </c>
      <c r="E604" s="13">
        <v>271400</v>
      </c>
      <c r="F604" s="13">
        <v>29</v>
      </c>
      <c r="G604" s="14">
        <v>4.270721</v>
      </c>
      <c r="H604" s="15">
        <v>15.65662</v>
      </c>
      <c r="I604" s="15">
        <v>48.760120000000001</v>
      </c>
      <c r="J604" s="15">
        <v>11.40372</v>
      </c>
      <c r="K604" s="16">
        <v>24</v>
      </c>
      <c r="L604" s="15">
        <v>2.11422</v>
      </c>
      <c r="M604" s="15">
        <v>1.9180600000000001</v>
      </c>
      <c r="N604" s="15">
        <v>3.1195900000000001</v>
      </c>
      <c r="O604" s="15">
        <v>0.30664000000000002</v>
      </c>
      <c r="P604" s="15">
        <v>7.6114468182029993E-2</v>
      </c>
      <c r="Q604" s="15">
        <v>0.25533292706855998</v>
      </c>
      <c r="R604" s="15">
        <v>0.46916877894030001</v>
      </c>
      <c r="S604" s="15">
        <v>0.47459000000000001</v>
      </c>
      <c r="T604" s="15">
        <v>0</v>
      </c>
      <c r="U604" s="15">
        <v>0</v>
      </c>
      <c r="V604" s="15">
        <v>1.2355872755063699</v>
      </c>
      <c r="W604" s="15">
        <v>0</v>
      </c>
      <c r="X604" s="15">
        <v>1.2038713930560301</v>
      </c>
      <c r="Y604" s="15">
        <v>2.9617305648390005E-2</v>
      </c>
      <c r="Z604" s="15">
        <v>0.86548957011203997</v>
      </c>
      <c r="AA604" s="15">
        <v>0</v>
      </c>
      <c r="AB604" s="15">
        <v>7.518379499160001E-3</v>
      </c>
      <c r="AC604" s="15">
        <v>4.7263599278699999E-3</v>
      </c>
      <c r="AD604" s="15">
        <v>3.5761208584742401</v>
      </c>
      <c r="AE604" s="15">
        <v>4.0035605845836724</v>
      </c>
      <c r="AF604" s="15">
        <v>12.796704836828519</v>
      </c>
      <c r="AG604" s="15">
        <v>1.8158613461674697</v>
      </c>
      <c r="AH604" s="15">
        <v>7.6555382346154888</v>
      </c>
      <c r="AI604" s="15">
        <v>0.20147616722985021</v>
      </c>
      <c r="AJ604" s="15">
        <v>6.1309030377391743E-2</v>
      </c>
      <c r="AK604" s="15">
        <v>6.5575584611784308</v>
      </c>
      <c r="AL604" s="15">
        <v>1.1491339019176105E-2</v>
      </c>
      <c r="AM604" s="15">
        <v>0</v>
      </c>
    </row>
    <row r="605" spans="1:39" x14ac:dyDescent="0.25">
      <c r="A605" s="13">
        <v>99954</v>
      </c>
      <c r="B605" s="13" t="s">
        <v>113</v>
      </c>
      <c r="C605" s="13" t="s">
        <v>77</v>
      </c>
      <c r="D605" s="13">
        <v>545000</v>
      </c>
      <c r="E605" s="13">
        <v>259520</v>
      </c>
      <c r="F605" s="13">
        <v>29</v>
      </c>
      <c r="G605" s="14">
        <v>2.0016889999999998</v>
      </c>
      <c r="H605" s="15">
        <v>16.090170000000001</v>
      </c>
      <c r="I605" s="15">
        <v>24.61994</v>
      </c>
      <c r="J605" s="15">
        <v>11.67456</v>
      </c>
      <c r="K605" s="16">
        <v>14</v>
      </c>
      <c r="L605" s="15">
        <v>1.9957499999999999</v>
      </c>
      <c r="M605" s="15">
        <v>1.8105899999999999</v>
      </c>
      <c r="N605" s="15">
        <v>2.9447899999999998</v>
      </c>
      <c r="O605" s="15">
        <v>0.27687</v>
      </c>
      <c r="P605" s="15">
        <v>3.3303501422249998E-2</v>
      </c>
      <c r="Q605" s="15">
        <v>2.42046198638127</v>
      </c>
      <c r="R605" s="15">
        <v>1.47553672219194</v>
      </c>
      <c r="S605" s="15">
        <v>0.86263000000000001</v>
      </c>
      <c r="T605" s="15">
        <v>0</v>
      </c>
      <c r="U605" s="15">
        <v>0</v>
      </c>
      <c r="V605" s="15">
        <v>7.5329782943039991E-2</v>
      </c>
      <c r="W605" s="15">
        <v>2.0255828262300004E-3</v>
      </c>
      <c r="X605" s="15">
        <v>0.87826351586303997</v>
      </c>
      <c r="Y605" s="15">
        <v>4.5858465246090004E-2</v>
      </c>
      <c r="Z605" s="15">
        <v>1.248196984812E-2</v>
      </c>
      <c r="AA605" s="15">
        <v>0</v>
      </c>
      <c r="AB605" s="15">
        <v>9.3067319043000016E-3</v>
      </c>
      <c r="AC605" s="15">
        <v>8.2300707624300001E-3</v>
      </c>
      <c r="AD605" s="15">
        <v>3.2387244542024702</v>
      </c>
      <c r="AE605" s="15">
        <v>1.2909110859449566</v>
      </c>
      <c r="AF605" s="15">
        <v>4.5606113910490862</v>
      </c>
      <c r="AG605" s="15">
        <v>0.35807090469485153</v>
      </c>
      <c r="AH605" s="15">
        <v>1.6260816423838309E-2</v>
      </c>
      <c r="AI605" s="15">
        <v>0.20174000732261635</v>
      </c>
      <c r="AJ605" s="15">
        <v>1.5550263393811698E-2</v>
      </c>
      <c r="AK605" s="15">
        <v>2.0697042859358419</v>
      </c>
      <c r="AL605" s="15">
        <v>1.6921245234997242E-2</v>
      </c>
      <c r="AM605" s="15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Key</vt:lpstr>
      <vt:lpstr>2013</vt:lpstr>
      <vt:lpstr>2020</vt:lpstr>
      <vt:lpstr>2025</vt:lpstr>
      <vt:lpstr>2030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Stedman</dc:creator>
  <cp:lastModifiedBy>John Stedman</cp:lastModifiedBy>
  <dcterms:created xsi:type="dcterms:W3CDTF">2016-02-05T13:40:06Z</dcterms:created>
  <dcterms:modified xsi:type="dcterms:W3CDTF">2016-02-05T13:40:08Z</dcterms:modified>
</cp:coreProperties>
</file>