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qd2013\nox\1_sourceapportionment\1_summaryspreadsheets\"/>
    </mc:Choice>
  </mc:AlternateContent>
  <bookViews>
    <workbookView xWindow="0" yWindow="0" windowWidth="17389" windowHeight="9686" activeTab="4"/>
  </bookViews>
  <sheets>
    <sheet name="Key" sheetId="2" r:id="rId1"/>
    <sheet name="2013" sheetId="1" r:id="rId2"/>
    <sheet name="2020" sheetId="3" r:id="rId3"/>
    <sheet name="2025" sheetId="4" r:id="rId4"/>
    <sheet name="2030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4" i="2" l="1"/>
  <c r="B43" i="2"/>
  <c r="B42" i="2"/>
  <c r="B41" i="2"/>
  <c r="B40" i="2"/>
  <c r="B39" i="2"/>
  <c r="B38" i="2"/>
  <c r="B37" i="2"/>
  <c r="B36" i="2"/>
</calcChain>
</file>

<file path=xl/sharedStrings.xml><?xml version="1.0" encoding="utf-8"?>
<sst xmlns="http://schemas.openxmlformats.org/spreadsheetml/2006/main" count="665" uniqueCount="99">
  <si>
    <t>Key to source categories</t>
  </si>
  <si>
    <t>Information about the road link</t>
  </si>
  <si>
    <t>censusid</t>
  </si>
  <si>
    <t>Unique identifier for road traffic count point</t>
  </si>
  <si>
    <t>rd_no</t>
  </si>
  <si>
    <t>Road number</t>
  </si>
  <si>
    <t>rd_cls</t>
  </si>
  <si>
    <t>Road class (PU = Urban primary A road, TU = Urban trunk A road, MU = Urban motorway)</t>
  </si>
  <si>
    <t>x_m</t>
  </si>
  <si>
    <t>x coordinate of count point (m)</t>
  </si>
  <si>
    <t>y_m</t>
  </si>
  <si>
    <t>y coordinate of count point (m)</t>
  </si>
  <si>
    <t>zone_code</t>
  </si>
  <si>
    <t>Air quality reporting zone code</t>
  </si>
  <si>
    <t>length_km</t>
  </si>
  <si>
    <t>Length of road within zone (km)</t>
  </si>
  <si>
    <t>Background and roadside concentrations of NOx and NO2</t>
  </si>
  <si>
    <t>bnox20xx</t>
  </si>
  <si>
    <t>Background NOx (ugm-3)</t>
  </si>
  <si>
    <t>rnox20xx</t>
  </si>
  <si>
    <t>Total (background + roadside) NOx (ugm-3)</t>
  </si>
  <si>
    <t>bno220xx</t>
  </si>
  <si>
    <t>Background NO2 (ugm-3)</t>
  </si>
  <si>
    <t>rno220xx</t>
  </si>
  <si>
    <t>Total (background + roadside) NO2 (ugm-3)</t>
  </si>
  <si>
    <t>Source apportionment for NOx (sum of all components is equal to rnox20xx)</t>
  </si>
  <si>
    <t>BRURAL20xxEU</t>
  </si>
  <si>
    <t>Regional background: EU sources (ugm-3)</t>
  </si>
  <si>
    <t>BRURAL20xxSH</t>
  </si>
  <si>
    <t>Regional background: Shipping sources (ugm-3)</t>
  </si>
  <si>
    <t>BRURAL20xxUK</t>
  </si>
  <si>
    <t>Regional background: UK sources (ugm-3)</t>
  </si>
  <si>
    <t>BPOINTS20xx</t>
  </si>
  <si>
    <t>Urban background: Point sources (industry) (ugm-3)</t>
  </si>
  <si>
    <t>BF1ENERGYP20xx</t>
  </si>
  <si>
    <t>Urban background: energy production (ugm-3)</t>
  </si>
  <si>
    <t>BF2COMM20xx</t>
  </si>
  <si>
    <t>Urban background: commercial combustion (ugm-3)</t>
  </si>
  <si>
    <t>BF2DOMESTIC20xx</t>
  </si>
  <si>
    <t>Urban background: domestic combustion (ugm-3)</t>
  </si>
  <si>
    <t>BF3COMBIND20xx</t>
  </si>
  <si>
    <t>Urban background: combustion industry (ugm-3)</t>
  </si>
  <si>
    <t>BF4PROCESS20xx</t>
  </si>
  <si>
    <t>Urban background: processes industry (ugm-3)</t>
  </si>
  <si>
    <t>BF5EXTRACT20xx</t>
  </si>
  <si>
    <t>Urban background: extraction of fossil fuels (ugm-3)</t>
  </si>
  <si>
    <t>BF8OTHER20xx</t>
  </si>
  <si>
    <t>Urban background: other transport and mobile machinery: other (ugm-3)</t>
  </si>
  <si>
    <t>BF8AIRCRAFT20xx</t>
  </si>
  <si>
    <t>Urban bakcground: other transport and mobile machinery: aircraft (ugm-3)</t>
  </si>
  <si>
    <t>BF8OFFROADI20xx</t>
  </si>
  <si>
    <t>Urban background: other transport and mobile machinery: off road industry (ugm-3)</t>
  </si>
  <si>
    <t>BF8OFFROADO20xx</t>
  </si>
  <si>
    <t>Urban background: other transport and mobile machinery: off road other (ugm-3)</t>
  </si>
  <si>
    <t>BF8RAIL20xx</t>
  </si>
  <si>
    <t>Urban background: other transport and mobile machinery: rail (ugm-3)</t>
  </si>
  <si>
    <t>BF8SHIP20xx</t>
  </si>
  <si>
    <t>Urban background: other transport and mobile machinery: ships (ugm-3)</t>
  </si>
  <si>
    <t>BF9WASTE20xx</t>
  </si>
  <si>
    <t>Urban background: Waste (ugm-3)</t>
  </si>
  <si>
    <t>BF11NATURE20xx</t>
  </si>
  <si>
    <t>Urban background: Natural and other sources (ugm-3)</t>
  </si>
  <si>
    <t>BF7RT20xx</t>
  </si>
  <si>
    <t>Urban background: Road transport (ugm-3)</t>
  </si>
  <si>
    <t>Cars (Petrol)</t>
  </si>
  <si>
    <t>Cars (Diesel)</t>
  </si>
  <si>
    <t>HGVr (Diesel)</t>
  </si>
  <si>
    <t>HGVa (Diesel)</t>
  </si>
  <si>
    <t>Buses (Diesel)</t>
  </si>
  <si>
    <t>LGVs (Petrol)</t>
  </si>
  <si>
    <t>LGVs (Diesel)</t>
  </si>
  <si>
    <t>Motorcycles (Petrol)</t>
  </si>
  <si>
    <t>Taxis (Diesel)</t>
  </si>
  <si>
    <t>Total (background + roadside) NOx  (ugm-3)</t>
  </si>
  <si>
    <t>Background NO2  (ugm-3)</t>
  </si>
  <si>
    <t>NOx source apportionment (µgm-3): PCM categories</t>
  </si>
  <si>
    <t>A2</t>
  </si>
  <si>
    <t>PU</t>
  </si>
  <si>
    <t>A6</t>
  </si>
  <si>
    <t>A1</t>
  </si>
  <si>
    <t>A12</t>
  </si>
  <si>
    <t>A22</t>
  </si>
  <si>
    <t>A23</t>
  </si>
  <si>
    <t>A24</t>
  </si>
  <si>
    <t>A55</t>
  </si>
  <si>
    <t>A3</t>
  </si>
  <si>
    <t>A21</t>
  </si>
  <si>
    <t>A513</t>
  </si>
  <si>
    <t>A49</t>
  </si>
  <si>
    <t>A7</t>
  </si>
  <si>
    <t>A501</t>
  </si>
  <si>
    <t>A30</t>
  </si>
  <si>
    <t>A52</t>
  </si>
  <si>
    <t>Centr</t>
  </si>
  <si>
    <t>Urban</t>
  </si>
  <si>
    <t>A20</t>
  </si>
  <si>
    <t>M1</t>
  </si>
  <si>
    <t>MU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</si>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</sst>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0" borderId="0" xfId="0" applyFont="1" applyFill="1"/>
    <xf numFmtId="0" fontId="0" fillId="0" borderId="0" xfId="0" applyFill="1" applyBorder="1" applyAlignment="1">
      <alignment textRotation="90" wrapText="1"/>
    </xf>
    <xf numFmtId="0" fontId="3" fillId="0" borderId="0" xfId="1" applyFont="1" applyFill="1" applyBorder="1" applyAlignment="1">
      <alignment horizontal="center" textRotation="90" wrapText="1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64" fontId="0" fillId="0" borderId="0" xfId="0" applyNumberFormat="1"/>
    <xf numFmtId="0" fontId="0" fillId="3" borderId="0" xfId="0" applyFill="1"/>
    <xf numFmtId="165" fontId="0" fillId="4" borderId="0" xfId="0" applyNumberFormat="1" applyFill="1"/>
    <xf numFmtId="165" fontId="0" fillId="5" borderId="0" xfId="0" applyNumberFormat="1" applyFill="1"/>
    <xf numFmtId="1" fontId="0" fillId="4" borderId="0" xfId="0" applyNumberFormat="1" applyFill="1"/>
  </cellXfs>
  <cellStyles count="2">
    <cellStyle name="Normal" xfId="0" builtinId="0"/>
    <cellStyle name="Normal_A_background_200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4"/>
  <sheetViews>
    <sheetView workbookViewId="0">
      <selection activeCell="E10" sqref="E10"/>
    </sheetView>
  </sheetViews>
  <sheetFormatPr defaultRowHeight="14.3" x14ac:dyDescent="0.25"/>
  <cols>
    <col min="1" max="1" width="23.125" customWidth="1"/>
    <col min="2" max="2" width="68.75" customWidth="1"/>
    <col min="3" max="3" width="6.75" style="4" customWidth="1"/>
    <col min="4" max="4" width="22.25" customWidth="1"/>
  </cols>
  <sheetData>
    <row r="1" spans="1:21" ht="16.3" x14ac:dyDescent="0.3">
      <c r="A1" s="1" t="s">
        <v>0</v>
      </c>
      <c r="B1" s="2"/>
      <c r="C1" s="2"/>
      <c r="K1" s="3"/>
      <c r="L1" s="3"/>
      <c r="M1" s="3"/>
      <c r="N1" s="3"/>
      <c r="O1" s="3"/>
      <c r="P1" s="3"/>
      <c r="Q1" s="3"/>
      <c r="R1" s="3"/>
      <c r="S1" s="3"/>
      <c r="T1" s="3"/>
      <c r="U1" s="4"/>
    </row>
    <row r="2" spans="1:21" x14ac:dyDescent="0.25">
      <c r="B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6.3" x14ac:dyDescent="0.3">
      <c r="A3" s="5" t="s">
        <v>1</v>
      </c>
      <c r="B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x14ac:dyDescent="0.25">
      <c r="A4" s="4" t="s">
        <v>2</v>
      </c>
      <c r="B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" t="s">
        <v>4</v>
      </c>
      <c r="B5" s="4" t="s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x14ac:dyDescent="0.25">
      <c r="A6" s="4" t="s">
        <v>6</v>
      </c>
      <c r="B6" s="4" t="s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4" t="s">
        <v>8</v>
      </c>
      <c r="B7" s="4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x14ac:dyDescent="0.25">
      <c r="A8" s="4" t="s">
        <v>10</v>
      </c>
      <c r="B8" s="4" t="s">
        <v>11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x14ac:dyDescent="0.25">
      <c r="A9" s="4" t="s">
        <v>12</v>
      </c>
      <c r="B9" s="4" t="s">
        <v>13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x14ac:dyDescent="0.25">
      <c r="A10" s="7" t="s">
        <v>14</v>
      </c>
      <c r="B10" s="4" t="s">
        <v>15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6.3" x14ac:dyDescent="0.3">
      <c r="A11" s="5" t="s">
        <v>16</v>
      </c>
      <c r="B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x14ac:dyDescent="0.25">
      <c r="A12" s="4" t="s">
        <v>17</v>
      </c>
      <c r="B12" s="8" t="s">
        <v>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x14ac:dyDescent="0.25">
      <c r="A13" s="4" t="s">
        <v>19</v>
      </c>
      <c r="B13" s="8" t="s">
        <v>20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x14ac:dyDescent="0.25">
      <c r="A14" s="4" t="s">
        <v>21</v>
      </c>
      <c r="B14" s="8" t="s">
        <v>22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x14ac:dyDescent="0.25">
      <c r="A15" s="4" t="s">
        <v>23</v>
      </c>
      <c r="B15" s="8" t="s">
        <v>24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6.3" x14ac:dyDescent="0.3">
      <c r="A16" s="5" t="s">
        <v>25</v>
      </c>
      <c r="B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" x14ac:dyDescent="0.25">
      <c r="A17" s="4" t="s">
        <v>26</v>
      </c>
      <c r="B17" s="4" t="s">
        <v>27</v>
      </c>
    </row>
    <row r="18" spans="1:2" x14ac:dyDescent="0.25">
      <c r="A18" s="4" t="s">
        <v>28</v>
      </c>
      <c r="B18" s="4" t="s">
        <v>29</v>
      </c>
    </row>
    <row r="19" spans="1:2" x14ac:dyDescent="0.25">
      <c r="A19" s="4" t="s">
        <v>30</v>
      </c>
      <c r="B19" s="4" t="s">
        <v>31</v>
      </c>
    </row>
    <row r="20" spans="1:2" x14ac:dyDescent="0.25">
      <c r="A20" s="4" t="s">
        <v>32</v>
      </c>
      <c r="B20" s="4" t="s">
        <v>33</v>
      </c>
    </row>
    <row r="21" spans="1:2" x14ac:dyDescent="0.25">
      <c r="A21" s="4" t="s">
        <v>34</v>
      </c>
      <c r="B21" s="4" t="s">
        <v>35</v>
      </c>
    </row>
    <row r="22" spans="1:2" x14ac:dyDescent="0.25">
      <c r="A22" s="4" t="s">
        <v>36</v>
      </c>
      <c r="B22" s="4" t="s">
        <v>37</v>
      </c>
    </row>
    <row r="23" spans="1:2" x14ac:dyDescent="0.25">
      <c r="A23" s="4" t="s">
        <v>38</v>
      </c>
      <c r="B23" s="4" t="s">
        <v>39</v>
      </c>
    </row>
    <row r="24" spans="1:2" x14ac:dyDescent="0.25">
      <c r="A24" s="4" t="s">
        <v>40</v>
      </c>
      <c r="B24" s="4" t="s">
        <v>41</v>
      </c>
    </row>
    <row r="25" spans="1:2" x14ac:dyDescent="0.25">
      <c r="A25" s="4" t="s">
        <v>42</v>
      </c>
      <c r="B25" s="4" t="s">
        <v>43</v>
      </c>
    </row>
    <row r="26" spans="1:2" x14ac:dyDescent="0.25">
      <c r="A26" s="4" t="s">
        <v>44</v>
      </c>
      <c r="B26" s="4" t="s">
        <v>45</v>
      </c>
    </row>
    <row r="27" spans="1:2" x14ac:dyDescent="0.25">
      <c r="A27" s="4" t="s">
        <v>46</v>
      </c>
      <c r="B27" s="4" t="s">
        <v>47</v>
      </c>
    </row>
    <row r="28" spans="1:2" x14ac:dyDescent="0.25">
      <c r="A28" s="4" t="s">
        <v>48</v>
      </c>
      <c r="B28" s="4" t="s">
        <v>49</v>
      </c>
    </row>
    <row r="29" spans="1:2" x14ac:dyDescent="0.25">
      <c r="A29" s="4" t="s">
        <v>50</v>
      </c>
      <c r="B29" s="4" t="s">
        <v>51</v>
      </c>
    </row>
    <row r="30" spans="1:2" x14ac:dyDescent="0.25">
      <c r="A30" s="4" t="s">
        <v>52</v>
      </c>
      <c r="B30" s="4" t="s">
        <v>53</v>
      </c>
    </row>
    <row r="31" spans="1:2" x14ac:dyDescent="0.25">
      <c r="A31" s="4" t="s">
        <v>54</v>
      </c>
      <c r="B31" s="4" t="s">
        <v>55</v>
      </c>
    </row>
    <row r="32" spans="1:2" x14ac:dyDescent="0.25">
      <c r="A32" s="4" t="s">
        <v>56</v>
      </c>
      <c r="B32" s="4" t="s">
        <v>57</v>
      </c>
    </row>
    <row r="33" spans="1:2" x14ac:dyDescent="0.25">
      <c r="A33" s="4" t="s">
        <v>58</v>
      </c>
      <c r="B33" s="4" t="s">
        <v>59</v>
      </c>
    </row>
    <row r="34" spans="1:2" x14ac:dyDescent="0.25">
      <c r="A34" s="4" t="s">
        <v>60</v>
      </c>
      <c r="B34" s="4" t="s">
        <v>61</v>
      </c>
    </row>
    <row r="35" spans="1:2" x14ac:dyDescent="0.25">
      <c r="A35" s="4" t="s">
        <v>62</v>
      </c>
      <c r="B35" s="4" t="s">
        <v>63</v>
      </c>
    </row>
    <row r="36" spans="1:2" x14ac:dyDescent="0.25">
      <c r="A36" s="4" t="s">
        <v>64</v>
      </c>
      <c r="B36" s="4" t="str">
        <f>"Local roadside increment: "&amp;A36&amp;" (ugm-3)"</f>
        <v>Local roadside increment: Cars (Petrol) (ugm-3)</v>
      </c>
    </row>
    <row r="37" spans="1:2" x14ac:dyDescent="0.25">
      <c r="A37" s="4" t="s">
        <v>65</v>
      </c>
      <c r="B37" s="4" t="str">
        <f t="shared" ref="B37:B44" si="0">"Local roadside increment: "&amp;A37&amp;" (ugm-3)"</f>
        <v>Local roadside increment: Cars (Diesel) (ugm-3)</v>
      </c>
    </row>
    <row r="38" spans="1:2" x14ac:dyDescent="0.25">
      <c r="A38" s="4" t="s">
        <v>66</v>
      </c>
      <c r="B38" s="4" t="str">
        <f t="shared" si="0"/>
        <v>Local roadside increment: HGVr (Diesel) (ugm-3)</v>
      </c>
    </row>
    <row r="39" spans="1:2" x14ac:dyDescent="0.25">
      <c r="A39" s="4" t="s">
        <v>67</v>
      </c>
      <c r="B39" s="4" t="str">
        <f t="shared" si="0"/>
        <v>Local roadside increment: HGVa (Diesel) (ugm-3)</v>
      </c>
    </row>
    <row r="40" spans="1:2" x14ac:dyDescent="0.25">
      <c r="A40" s="4" t="s">
        <v>68</v>
      </c>
      <c r="B40" s="4" t="str">
        <f t="shared" si="0"/>
        <v>Local roadside increment: Buses (Diesel) (ugm-3)</v>
      </c>
    </row>
    <row r="41" spans="1:2" x14ac:dyDescent="0.25">
      <c r="A41" s="4" t="s">
        <v>69</v>
      </c>
      <c r="B41" s="4" t="str">
        <f t="shared" si="0"/>
        <v>Local roadside increment: LGVs (Petrol) (ugm-3)</v>
      </c>
    </row>
    <row r="42" spans="1:2" x14ac:dyDescent="0.25">
      <c r="A42" s="4" t="s">
        <v>70</v>
      </c>
      <c r="B42" s="4" t="str">
        <f t="shared" si="0"/>
        <v>Local roadside increment: LGVs (Diesel) (ugm-3)</v>
      </c>
    </row>
    <row r="43" spans="1:2" x14ac:dyDescent="0.25">
      <c r="A43" s="4" t="s">
        <v>71</v>
      </c>
      <c r="B43" s="4" t="str">
        <f t="shared" si="0"/>
        <v>Local roadside increment: Motorcycles (Petrol) (ugm-3)</v>
      </c>
    </row>
    <row r="44" spans="1:2" x14ac:dyDescent="0.25">
      <c r="A44" s="4" t="s">
        <v>72</v>
      </c>
      <c r="B44" s="4" t="str">
        <f t="shared" si="0"/>
        <v>Local roadside increment: Taxis (Diesel) (ugm-3)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workbookViewId="0">
      <selection sqref="A1:AM5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902117</v>
      </c>
      <c r="B3" s="13" t="s">
        <v>76</v>
      </c>
      <c r="C3" s="13" t="s">
        <v>77</v>
      </c>
      <c r="D3" s="13">
        <v>160661</v>
      </c>
      <c r="E3" s="13">
        <v>545341</v>
      </c>
      <c r="F3" s="13">
        <v>28</v>
      </c>
      <c r="G3" s="14">
        <v>0.23568199999999997</v>
      </c>
      <c r="H3" s="15">
        <v>9.4260199999999994</v>
      </c>
      <c r="I3" s="15">
        <v>26.1737</v>
      </c>
      <c r="J3" s="15">
        <v>7.1619200000000003</v>
      </c>
      <c r="K3" s="16">
        <v>15</v>
      </c>
      <c r="L3" s="15">
        <v>1.18228</v>
      </c>
      <c r="M3" s="15">
        <v>0.54107000000000005</v>
      </c>
      <c r="N3" s="15">
        <v>1.5432999999999999</v>
      </c>
      <c r="O3" s="15">
        <v>0.33604000000000001</v>
      </c>
      <c r="P3" s="15">
        <v>1.063887196119E-2</v>
      </c>
      <c r="Q3" s="15">
        <v>0.13640749212674999</v>
      </c>
      <c r="R3" s="15">
        <v>0.63884327550144004</v>
      </c>
      <c r="S3" s="15">
        <v>0.32906999999999997</v>
      </c>
      <c r="T3" s="15">
        <v>0</v>
      </c>
      <c r="U3" s="15">
        <v>0</v>
      </c>
      <c r="V3" s="15">
        <v>0</v>
      </c>
      <c r="W3" s="15">
        <v>8.6132891349600012E-3</v>
      </c>
      <c r="X3" s="15">
        <v>0.22527765756585003</v>
      </c>
      <c r="Y3" s="15">
        <v>0.18584266218312001</v>
      </c>
      <c r="Z3" s="15">
        <v>0.17361617125002002</v>
      </c>
      <c r="AA3" s="15">
        <v>2.2983248165077801</v>
      </c>
      <c r="AB3" s="15">
        <v>2.2263162594599998E-3</v>
      </c>
      <c r="AC3" s="15">
        <v>2.9197590288000002E-3</v>
      </c>
      <c r="AD3" s="15">
        <v>1.81154624092503</v>
      </c>
      <c r="AE3" s="15">
        <v>1.2231823804005755</v>
      </c>
      <c r="AF3" s="15">
        <v>9.7591486951002366</v>
      </c>
      <c r="AG3" s="15">
        <v>1.9560963466475181</v>
      </c>
      <c r="AH3" s="15">
        <v>1.068405092618409</v>
      </c>
      <c r="AI3" s="15">
        <v>1.4423381796649581</v>
      </c>
      <c r="AJ3" s="15">
        <v>1.9585244434702012E-2</v>
      </c>
      <c r="AK3" s="15">
        <v>1.2327243744437202</v>
      </c>
      <c r="AL3" s="15">
        <v>4.6199686689881746E-2</v>
      </c>
      <c r="AM3" s="15">
        <v>0</v>
      </c>
    </row>
    <row r="4" spans="1:39" x14ac:dyDescent="0.25">
      <c r="A4" s="13">
        <v>902118</v>
      </c>
      <c r="B4" s="13" t="s">
        <v>76</v>
      </c>
      <c r="C4" s="13" t="s">
        <v>77</v>
      </c>
      <c r="D4" s="13">
        <v>152822</v>
      </c>
      <c r="E4" s="13">
        <v>541372</v>
      </c>
      <c r="F4" s="13">
        <v>28</v>
      </c>
      <c r="G4" s="14">
        <v>7.8840819999999985</v>
      </c>
      <c r="H4" s="15">
        <v>15.632160000000001</v>
      </c>
      <c r="I4" s="15">
        <v>71.337379999999996</v>
      </c>
      <c r="J4" s="15">
        <v>11.448499999999999</v>
      </c>
      <c r="K4" s="16">
        <v>33</v>
      </c>
      <c r="L4" s="15">
        <v>1.19164</v>
      </c>
      <c r="M4" s="15">
        <v>0.54535</v>
      </c>
      <c r="N4" s="15">
        <v>1.55552</v>
      </c>
      <c r="O4" s="15">
        <v>0.20136999999999999</v>
      </c>
      <c r="P4" s="15">
        <v>1.0529380997609999E-2</v>
      </c>
      <c r="Q4" s="15">
        <v>0.32162970551624998</v>
      </c>
      <c r="R4" s="15">
        <v>0.97914119030808011</v>
      </c>
      <c r="S4" s="15">
        <v>1.1728799999999999</v>
      </c>
      <c r="T4" s="15">
        <v>4.7446084217999995E-4</v>
      </c>
      <c r="U4" s="15">
        <v>0</v>
      </c>
      <c r="V4" s="15">
        <v>0</v>
      </c>
      <c r="W4" s="15">
        <v>7.9928403413400007E-3</v>
      </c>
      <c r="X4" s="15">
        <v>2.6057206967586302</v>
      </c>
      <c r="Y4" s="15">
        <v>0.16580581584797999</v>
      </c>
      <c r="Z4" s="15">
        <v>0.16474740320004</v>
      </c>
      <c r="AA4" s="15">
        <v>3.1773730176098103</v>
      </c>
      <c r="AB4" s="15">
        <v>3.4672138467000003E-3</v>
      </c>
      <c r="AC4" s="15">
        <v>3.88692920709E-3</v>
      </c>
      <c r="AD4" s="15">
        <v>3.5246236086037799</v>
      </c>
      <c r="AE4" s="15">
        <v>3.7574792557003733</v>
      </c>
      <c r="AF4" s="15">
        <v>29.979011603425526</v>
      </c>
      <c r="AG4" s="15">
        <v>14.626442037837151</v>
      </c>
      <c r="AH4" s="15">
        <v>4.2293924921396808</v>
      </c>
      <c r="AI4" s="15">
        <v>0</v>
      </c>
      <c r="AJ4" s="15">
        <v>4.6442310004417217E-2</v>
      </c>
      <c r="AK4" s="15">
        <v>2.9231479718719999</v>
      </c>
      <c r="AL4" s="15">
        <v>0.14330432902084889</v>
      </c>
      <c r="AM4" s="15">
        <v>0</v>
      </c>
    </row>
    <row r="5" spans="1:39" x14ac:dyDescent="0.25">
      <c r="A5" s="13">
        <v>902149</v>
      </c>
      <c r="B5" s="13" t="s">
        <v>78</v>
      </c>
      <c r="C5" s="13" t="s">
        <v>77</v>
      </c>
      <c r="D5" s="13">
        <v>137107</v>
      </c>
      <c r="E5" s="13">
        <v>542046</v>
      </c>
      <c r="F5" s="13">
        <v>28</v>
      </c>
      <c r="G5" s="14">
        <v>1.4997179999999999</v>
      </c>
      <c r="H5" s="15">
        <v>12.825139999999999</v>
      </c>
      <c r="I5" s="15">
        <v>24.11356</v>
      </c>
      <c r="J5" s="15">
        <v>9.7135499999999997</v>
      </c>
      <c r="K5" s="16">
        <v>14</v>
      </c>
      <c r="L5" s="15">
        <v>1.19302</v>
      </c>
      <c r="M5" s="15">
        <v>0.54598999999999998</v>
      </c>
      <c r="N5" s="15">
        <v>1.5573300000000001</v>
      </c>
      <c r="O5" s="15">
        <v>0.15654999999999999</v>
      </c>
      <c r="P5" s="15">
        <v>1.1368811718390002E-2</v>
      </c>
      <c r="Q5" s="15">
        <v>0.14991137763494999</v>
      </c>
      <c r="R5" s="15">
        <v>0.59782066114679999</v>
      </c>
      <c r="S5" s="15">
        <v>0.35488999999999998</v>
      </c>
      <c r="T5" s="15">
        <v>8.5767921470999997E-4</v>
      </c>
      <c r="U5" s="15">
        <v>0</v>
      </c>
      <c r="V5" s="15">
        <v>0</v>
      </c>
      <c r="W5" s="15">
        <v>5.9581332681450001E-2</v>
      </c>
      <c r="X5" s="15">
        <v>0.23838007620759</v>
      </c>
      <c r="Y5" s="15">
        <v>0.37433135598609002</v>
      </c>
      <c r="Z5" s="15">
        <v>8.1169301000640001E-2</v>
      </c>
      <c r="AA5" s="15">
        <v>0.37569999303084001</v>
      </c>
      <c r="AB5" s="15">
        <v>2.8832620409400002E-3</v>
      </c>
      <c r="AC5" s="15">
        <v>3.2847289074E-3</v>
      </c>
      <c r="AD5" s="15">
        <v>7.1220587079882609</v>
      </c>
      <c r="AE5" s="15">
        <v>0.6336323094303199</v>
      </c>
      <c r="AF5" s="15">
        <v>5.0554292024098446</v>
      </c>
      <c r="AG5" s="15">
        <v>2.8595568330856018</v>
      </c>
      <c r="AH5" s="15">
        <v>1.4712566939961846</v>
      </c>
      <c r="AI5" s="15">
        <v>0.62684917096728243</v>
      </c>
      <c r="AJ5" s="15">
        <v>9.6674910785738491E-3</v>
      </c>
      <c r="AK5" s="15">
        <v>0.60848624749147884</v>
      </c>
      <c r="AL5" s="15">
        <v>2.3542051540714256E-2</v>
      </c>
      <c r="AM5" s="15">
        <v>0</v>
      </c>
    </row>
    <row r="6" spans="1:39" x14ac:dyDescent="0.25">
      <c r="A6" s="13">
        <v>902208</v>
      </c>
      <c r="B6" s="13" t="s">
        <v>79</v>
      </c>
      <c r="C6" s="13" t="s">
        <v>77</v>
      </c>
      <c r="D6" s="13">
        <v>143617</v>
      </c>
      <c r="E6" s="13">
        <v>526476</v>
      </c>
      <c r="F6" s="13">
        <v>28</v>
      </c>
      <c r="G6" s="14">
        <v>2.9442970000000006</v>
      </c>
      <c r="H6" s="15">
        <v>20.742529999999999</v>
      </c>
      <c r="I6" s="15">
        <v>67.830029999999994</v>
      </c>
      <c r="J6" s="15">
        <v>15.03661</v>
      </c>
      <c r="K6" s="16">
        <v>32</v>
      </c>
      <c r="L6" s="15">
        <v>1.21984</v>
      </c>
      <c r="M6" s="15">
        <v>0.55825999999999998</v>
      </c>
      <c r="N6" s="15">
        <v>1.59233</v>
      </c>
      <c r="O6" s="15">
        <v>0.32597999999999999</v>
      </c>
      <c r="P6" s="15">
        <v>1.425207375933E-2</v>
      </c>
      <c r="Q6" s="15">
        <v>1.0311129010207201</v>
      </c>
      <c r="R6" s="15">
        <v>2.7309236136123602</v>
      </c>
      <c r="S6" s="15">
        <v>1.05209</v>
      </c>
      <c r="T6" s="15">
        <v>2.1898192716000002E-4</v>
      </c>
      <c r="U6" s="15">
        <v>0</v>
      </c>
      <c r="V6" s="15">
        <v>0</v>
      </c>
      <c r="W6" s="15">
        <v>1.7792281581749999E-2</v>
      </c>
      <c r="X6" s="15">
        <v>0.99452467069106998</v>
      </c>
      <c r="Y6" s="15">
        <v>0.18372583688724001</v>
      </c>
      <c r="Z6" s="15">
        <v>0.44595669466133997</v>
      </c>
      <c r="AA6" s="15">
        <v>0.57818528167812</v>
      </c>
      <c r="AB6" s="15">
        <v>7.9928403413400007E-3</v>
      </c>
      <c r="AC6" s="15">
        <v>7.2993975720000003E-3</v>
      </c>
      <c r="AD6" s="15">
        <v>9.9820356706735804</v>
      </c>
      <c r="AE6" s="15">
        <v>3.2334433384205066</v>
      </c>
      <c r="AF6" s="15">
        <v>25.797996147142833</v>
      </c>
      <c r="AG6" s="15">
        <v>5.8848366248495712</v>
      </c>
      <c r="AH6" s="15">
        <v>1.3560131717325783</v>
      </c>
      <c r="AI6" s="15">
        <v>8.0089047559599784</v>
      </c>
      <c r="AJ6" s="15">
        <v>4.1976105542301224E-2</v>
      </c>
      <c r="AK6" s="15">
        <v>2.6420384294276569</v>
      </c>
      <c r="AL6" s="15">
        <v>0.12229142692456797</v>
      </c>
      <c r="AM6" s="15">
        <v>0</v>
      </c>
    </row>
    <row r="7" spans="1:39" x14ac:dyDescent="0.25">
      <c r="A7" s="13">
        <v>902209</v>
      </c>
      <c r="B7" s="13" t="s">
        <v>76</v>
      </c>
      <c r="C7" s="13" t="s">
        <v>77</v>
      </c>
      <c r="D7" s="13">
        <v>149818</v>
      </c>
      <c r="E7" s="13">
        <v>530795</v>
      </c>
      <c r="F7" s="13">
        <v>28</v>
      </c>
      <c r="G7" s="14">
        <v>13.229531999999997</v>
      </c>
      <c r="H7" s="15">
        <v>30.70701</v>
      </c>
      <c r="I7" s="15">
        <v>123.34864</v>
      </c>
      <c r="J7" s="15">
        <v>21.02711</v>
      </c>
      <c r="K7" s="16">
        <v>50</v>
      </c>
      <c r="L7" s="15">
        <v>1.2104600000000001</v>
      </c>
      <c r="M7" s="15">
        <v>0.55396999999999996</v>
      </c>
      <c r="N7" s="15">
        <v>1.58009</v>
      </c>
      <c r="O7" s="15">
        <v>0.34033999999999998</v>
      </c>
      <c r="P7" s="15">
        <v>0.10182659612940001</v>
      </c>
      <c r="Q7" s="15">
        <v>1.3748780296740599</v>
      </c>
      <c r="R7" s="15">
        <v>4.0154715983329199</v>
      </c>
      <c r="S7" s="15">
        <v>1.1547000000000001</v>
      </c>
      <c r="T7" s="15">
        <v>2.5547891501999999E-4</v>
      </c>
      <c r="U7" s="15">
        <v>0</v>
      </c>
      <c r="V7" s="15">
        <v>0</v>
      </c>
      <c r="W7" s="15">
        <v>0.13357897556760001</v>
      </c>
      <c r="X7" s="15">
        <v>4.4176684045501204</v>
      </c>
      <c r="Y7" s="15">
        <v>0.53683419443274005</v>
      </c>
      <c r="Z7" s="15">
        <v>0.50581175475174001</v>
      </c>
      <c r="AA7" s="15">
        <v>2.37349036300545</v>
      </c>
      <c r="AB7" s="15">
        <v>8.6862831106800011E-3</v>
      </c>
      <c r="AC7" s="15">
        <v>8.5220466653099999E-3</v>
      </c>
      <c r="AD7" s="15">
        <v>12.390417154073191</v>
      </c>
      <c r="AE7" s="15">
        <v>6.3243243095546084</v>
      </c>
      <c r="AF7" s="15">
        <v>50.458559836978772</v>
      </c>
      <c r="AG7" s="15">
        <v>21.337825409403603</v>
      </c>
      <c r="AH7" s="15">
        <v>8.0279702748964361</v>
      </c>
      <c r="AI7" s="15">
        <v>1.0134599306544319</v>
      </c>
      <c r="AJ7" s="15">
        <v>8.2057184219642379E-2</v>
      </c>
      <c r="AK7" s="15">
        <v>5.1648010533145454</v>
      </c>
      <c r="AL7" s="15">
        <v>0.23263200097795403</v>
      </c>
      <c r="AM7" s="15">
        <v>0</v>
      </c>
    </row>
    <row r="8" spans="1:39" x14ac:dyDescent="0.25">
      <c r="A8" s="13">
        <v>902210</v>
      </c>
      <c r="B8" s="13" t="s">
        <v>76</v>
      </c>
      <c r="C8" s="13" t="s">
        <v>77</v>
      </c>
      <c r="D8" s="13">
        <v>146960</v>
      </c>
      <c r="E8" s="13">
        <v>534253</v>
      </c>
      <c r="F8" s="13">
        <v>28</v>
      </c>
      <c r="G8" s="14">
        <v>11.699941000000001</v>
      </c>
      <c r="H8" s="15">
        <v>18.507439999999999</v>
      </c>
      <c r="I8" s="15">
        <v>56.343170000000001</v>
      </c>
      <c r="J8" s="15">
        <v>13.42515</v>
      </c>
      <c r="K8" s="16">
        <v>27</v>
      </c>
      <c r="L8" s="15">
        <v>1.2104600000000001</v>
      </c>
      <c r="M8" s="15">
        <v>0.55396999999999996</v>
      </c>
      <c r="N8" s="15">
        <v>1.58009</v>
      </c>
      <c r="O8" s="15">
        <v>0.33213999999999999</v>
      </c>
      <c r="P8" s="15">
        <v>4.091312339106E-2</v>
      </c>
      <c r="Q8" s="15">
        <v>0.52743622005878998</v>
      </c>
      <c r="R8" s="15">
        <v>2.7265074780813001</v>
      </c>
      <c r="S8" s="15">
        <v>0.89802999999999999</v>
      </c>
      <c r="T8" s="15">
        <v>7.4818825113000004E-4</v>
      </c>
      <c r="U8" s="15">
        <v>0</v>
      </c>
      <c r="V8" s="15">
        <v>0</v>
      </c>
      <c r="W8" s="15">
        <v>2.3668296627210001E-2</v>
      </c>
      <c r="X8" s="15">
        <v>0.72229363824333004</v>
      </c>
      <c r="Y8" s="15">
        <v>0.20449262297958001</v>
      </c>
      <c r="Z8" s="15">
        <v>0.13368846653118002</v>
      </c>
      <c r="AA8" s="15">
        <v>3.37874514812736</v>
      </c>
      <c r="AB8" s="15">
        <v>7.3358945598600003E-3</v>
      </c>
      <c r="AC8" s="15">
        <v>7.2081551023500008E-3</v>
      </c>
      <c r="AD8" s="15">
        <v>6.1596878836018503</v>
      </c>
      <c r="AE8" s="15">
        <v>2.1405658351857486</v>
      </c>
      <c r="AF8" s="15">
        <v>17.078483643941908</v>
      </c>
      <c r="AG8" s="15">
        <v>5.8456297654081375</v>
      </c>
      <c r="AH8" s="15">
        <v>1.5617147051533704</v>
      </c>
      <c r="AI8" s="15">
        <v>8.1169634922834373</v>
      </c>
      <c r="AJ8" s="15">
        <v>4.7037118765933278E-2</v>
      </c>
      <c r="AK8" s="15">
        <v>2.9605861187839855</v>
      </c>
      <c r="AL8" s="15">
        <v>8.4749320477478046E-2</v>
      </c>
      <c r="AM8" s="15">
        <v>0</v>
      </c>
    </row>
    <row r="9" spans="1:39" x14ac:dyDescent="0.25">
      <c r="A9" s="13">
        <v>902211</v>
      </c>
      <c r="B9" s="13" t="s">
        <v>78</v>
      </c>
      <c r="C9" s="13" t="s">
        <v>77</v>
      </c>
      <c r="D9" s="13">
        <v>146195</v>
      </c>
      <c r="E9" s="13">
        <v>536001</v>
      </c>
      <c r="F9" s="13">
        <v>28</v>
      </c>
      <c r="G9" s="14">
        <v>7.3309099999999994</v>
      </c>
      <c r="H9" s="15">
        <v>18.70956</v>
      </c>
      <c r="I9" s="15">
        <v>47.514899999999997</v>
      </c>
      <c r="J9" s="15">
        <v>13.6554</v>
      </c>
      <c r="K9" s="16">
        <v>24</v>
      </c>
      <c r="L9" s="15">
        <v>1.2010799999999999</v>
      </c>
      <c r="M9" s="15">
        <v>0.54966999999999999</v>
      </c>
      <c r="N9" s="15">
        <v>1.56785</v>
      </c>
      <c r="O9" s="15">
        <v>0.29100999999999999</v>
      </c>
      <c r="P9" s="15">
        <v>2.728149842535E-2</v>
      </c>
      <c r="Q9" s="15">
        <v>0.36737867979875999</v>
      </c>
      <c r="R9" s="15">
        <v>2.1123909118550102</v>
      </c>
      <c r="S9" s="15">
        <v>0.79981000000000002</v>
      </c>
      <c r="T9" s="15">
        <v>1.4416310204700001E-3</v>
      </c>
      <c r="U9" s="15">
        <v>0</v>
      </c>
      <c r="V9" s="15">
        <v>0</v>
      </c>
      <c r="W9" s="15">
        <v>1.8084257484630002E-2</v>
      </c>
      <c r="X9" s="15">
        <v>0.77121785046965996</v>
      </c>
      <c r="Y9" s="15">
        <v>0.18741203266110001</v>
      </c>
      <c r="Z9" s="15">
        <v>9.5950581083940001E-2</v>
      </c>
      <c r="AA9" s="15">
        <v>2.5827823398886203</v>
      </c>
      <c r="AB9" s="15">
        <v>5.9307605272499999E-3</v>
      </c>
      <c r="AC9" s="15">
        <v>6.49646383908E-3</v>
      </c>
      <c r="AD9" s="15">
        <v>8.1238097822756092</v>
      </c>
      <c r="AE9" s="15">
        <v>1.8991656465936353</v>
      </c>
      <c r="AF9" s="15">
        <v>15.152474593088696</v>
      </c>
      <c r="AG9" s="15">
        <v>2.7933426265556478</v>
      </c>
      <c r="AH9" s="15">
        <v>0.52812785947959895</v>
      </c>
      <c r="AI9" s="15">
        <v>7.1742438580553332</v>
      </c>
      <c r="AJ9" s="15">
        <v>1.8557731167305077E-2</v>
      </c>
      <c r="AK9" s="15">
        <v>1.1680511632408914</v>
      </c>
      <c r="AL9" s="15">
        <v>7.1376521818882266E-2</v>
      </c>
      <c r="AM9" s="15">
        <v>0</v>
      </c>
    </row>
    <row r="10" spans="1:39" x14ac:dyDescent="0.25">
      <c r="A10" s="13">
        <v>902213</v>
      </c>
      <c r="B10" s="13" t="s">
        <v>80</v>
      </c>
      <c r="C10" s="13" t="s">
        <v>77</v>
      </c>
      <c r="D10" s="13">
        <v>144785</v>
      </c>
      <c r="E10" s="13">
        <v>529059</v>
      </c>
      <c r="F10" s="13">
        <v>28</v>
      </c>
      <c r="G10" s="14">
        <v>3.2786109999999997</v>
      </c>
      <c r="H10" s="15">
        <v>28.253139999999998</v>
      </c>
      <c r="I10" s="15">
        <v>113.36158</v>
      </c>
      <c r="J10" s="15">
        <v>19.70337</v>
      </c>
      <c r="K10" s="16">
        <v>46</v>
      </c>
      <c r="L10" s="15">
        <v>1.21984</v>
      </c>
      <c r="M10" s="15">
        <v>0.55825999999999998</v>
      </c>
      <c r="N10" s="15">
        <v>1.59233</v>
      </c>
      <c r="O10" s="15">
        <v>0.28087000000000001</v>
      </c>
      <c r="P10" s="15">
        <v>2.7226752943560001E-2</v>
      </c>
      <c r="Q10" s="15">
        <v>2.2302214371610201</v>
      </c>
      <c r="R10" s="15">
        <v>5.1051439163750096</v>
      </c>
      <c r="S10" s="15">
        <v>1.2014199999999999</v>
      </c>
      <c r="T10" s="15">
        <v>2.5547891501999999E-4</v>
      </c>
      <c r="U10" s="15">
        <v>0</v>
      </c>
      <c r="V10" s="15">
        <v>0</v>
      </c>
      <c r="W10" s="15">
        <v>1.9763118926189999E-2</v>
      </c>
      <c r="X10" s="15">
        <v>1.63035694469406</v>
      </c>
      <c r="Y10" s="15">
        <v>0.17120737005125999</v>
      </c>
      <c r="Z10" s="15">
        <v>0.18363459441759</v>
      </c>
      <c r="AA10" s="15">
        <v>0.99624002912049003</v>
      </c>
      <c r="AB10" s="15">
        <v>7.6461189566700005E-3</v>
      </c>
      <c r="AC10" s="15">
        <v>1.031039907045E-2</v>
      </c>
      <c r="AD10" s="15">
        <v>13.018402575686281</v>
      </c>
      <c r="AE10" s="15">
        <v>6.2012848109041405</v>
      </c>
      <c r="AF10" s="15">
        <v>45.614207006100045</v>
      </c>
      <c r="AG10" s="15">
        <v>6.8279027252889986</v>
      </c>
      <c r="AH10" s="15">
        <v>16.913583945967897</v>
      </c>
      <c r="AI10" s="15">
        <v>5.379799302247064</v>
      </c>
      <c r="AJ10" s="15">
        <v>7.6710966996445043E-2</v>
      </c>
      <c r="AK10" s="15">
        <v>3.5174148644134524</v>
      </c>
      <c r="AL10" s="15">
        <v>0.57753637808194336</v>
      </c>
      <c r="AM10" s="15">
        <v>0</v>
      </c>
    </row>
    <row r="11" spans="1:39" x14ac:dyDescent="0.25">
      <c r="A11" s="13">
        <v>902217</v>
      </c>
      <c r="B11" s="13" t="s">
        <v>81</v>
      </c>
      <c r="C11" s="13" t="s">
        <v>77</v>
      </c>
      <c r="D11" s="13">
        <v>154791</v>
      </c>
      <c r="E11" s="13">
        <v>527524</v>
      </c>
      <c r="F11" s="13">
        <v>28</v>
      </c>
      <c r="G11" s="14">
        <v>2.1156400000000004</v>
      </c>
      <c r="H11" s="15">
        <v>12.027150000000001</v>
      </c>
      <c r="I11" s="15">
        <v>35.113999999999997</v>
      </c>
      <c r="J11" s="15">
        <v>9.0357199999999995</v>
      </c>
      <c r="K11" s="16">
        <v>19</v>
      </c>
      <c r="L11" s="15">
        <v>1.2204200000000001</v>
      </c>
      <c r="M11" s="15">
        <v>0.55852000000000002</v>
      </c>
      <c r="N11" s="15">
        <v>1.5930899999999999</v>
      </c>
      <c r="O11" s="15">
        <v>0.15723999999999999</v>
      </c>
      <c r="P11" s="15">
        <v>1.646014152486E-2</v>
      </c>
      <c r="Q11" s="15">
        <v>0.61502899092278995</v>
      </c>
      <c r="R11" s="15">
        <v>2.2493641072935899</v>
      </c>
      <c r="S11" s="15">
        <v>0.61331000000000002</v>
      </c>
      <c r="T11" s="15">
        <v>1.0949096358000001E-4</v>
      </c>
      <c r="U11" s="15">
        <v>0</v>
      </c>
      <c r="V11" s="15">
        <v>0</v>
      </c>
      <c r="W11" s="15">
        <v>1.483602556509E-2</v>
      </c>
      <c r="X11" s="15">
        <v>0.40945970680134003</v>
      </c>
      <c r="Y11" s="15">
        <v>0.21878119372676999</v>
      </c>
      <c r="Z11" s="15">
        <v>4.5347507416050002E-2</v>
      </c>
      <c r="AA11" s="15">
        <v>0.69081498621408</v>
      </c>
      <c r="AB11" s="15">
        <v>5.8577665515300009E-3</v>
      </c>
      <c r="AC11" s="15">
        <v>5.2555662518400008E-3</v>
      </c>
      <c r="AD11" s="15">
        <v>3.6132382951278599</v>
      </c>
      <c r="AE11" s="15">
        <v>1.7653979334524457</v>
      </c>
      <c r="AF11" s="15">
        <v>14.085210198125075</v>
      </c>
      <c r="AG11" s="15">
        <v>2.9801159885069506</v>
      </c>
      <c r="AH11" s="15">
        <v>1.9532602905810423</v>
      </c>
      <c r="AI11" s="15">
        <v>0.86522807947034563</v>
      </c>
      <c r="AJ11" s="15">
        <v>2.1448451545481882E-2</v>
      </c>
      <c r="AK11" s="15">
        <v>1.3499973973948971</v>
      </c>
      <c r="AL11" s="15">
        <v>6.6191660923756737E-2</v>
      </c>
      <c r="AM11" s="15">
        <v>0</v>
      </c>
    </row>
    <row r="12" spans="1:39" x14ac:dyDescent="0.25">
      <c r="A12" s="13">
        <v>902218</v>
      </c>
      <c r="B12" s="13" t="s">
        <v>82</v>
      </c>
      <c r="C12" s="13" t="s">
        <v>77</v>
      </c>
      <c r="D12" s="13">
        <v>150876</v>
      </c>
      <c r="E12" s="13">
        <v>525308</v>
      </c>
      <c r="F12" s="13">
        <v>28</v>
      </c>
      <c r="G12" s="14">
        <v>0.87874700000000006</v>
      </c>
      <c r="H12" s="15">
        <v>12.95476</v>
      </c>
      <c r="I12" s="15">
        <v>38.406010000000002</v>
      </c>
      <c r="J12" s="15">
        <v>9.6957900000000006</v>
      </c>
      <c r="K12" s="16">
        <v>20</v>
      </c>
      <c r="L12" s="15">
        <v>1.2204200000000001</v>
      </c>
      <c r="M12" s="15">
        <v>0.55852000000000002</v>
      </c>
      <c r="N12" s="15">
        <v>1.5930899999999999</v>
      </c>
      <c r="O12" s="15">
        <v>0.44067000000000001</v>
      </c>
      <c r="P12" s="15">
        <v>1.6569632488440001E-2</v>
      </c>
      <c r="Q12" s="15">
        <v>0.56625076664790008</v>
      </c>
      <c r="R12" s="15">
        <v>1.8322765300295101</v>
      </c>
      <c r="S12" s="15">
        <v>0.66657</v>
      </c>
      <c r="T12" s="15">
        <v>1.6423644537000003E-4</v>
      </c>
      <c r="U12" s="15">
        <v>0</v>
      </c>
      <c r="V12" s="15">
        <v>0</v>
      </c>
      <c r="W12" s="15">
        <v>1.483602556509E-2</v>
      </c>
      <c r="X12" s="15">
        <v>0.66893504199201004</v>
      </c>
      <c r="Y12" s="15">
        <v>0.28004138784978005</v>
      </c>
      <c r="Z12" s="15">
        <v>6.5238365799749995E-2</v>
      </c>
      <c r="AA12" s="15">
        <v>0.71897241234807008</v>
      </c>
      <c r="AB12" s="15">
        <v>5.3650572154199999E-3</v>
      </c>
      <c r="AC12" s="15">
        <v>5.8395180576000004E-3</v>
      </c>
      <c r="AD12" s="15">
        <v>4.3010240313495602</v>
      </c>
      <c r="AE12" s="15">
        <v>1.8031755981492938</v>
      </c>
      <c r="AF12" s="15">
        <v>14.386618927548929</v>
      </c>
      <c r="AG12" s="15">
        <v>4.3400155151110003</v>
      </c>
      <c r="AH12" s="15">
        <v>1.7778628413425945</v>
      </c>
      <c r="AI12" s="15">
        <v>1.2000502196791578</v>
      </c>
      <c r="AJ12" s="15">
        <v>2.9323500314565945E-2</v>
      </c>
      <c r="AK12" s="15">
        <v>1.8456646636344893</v>
      </c>
      <c r="AL12" s="15">
        <v>6.8538734219971087E-2</v>
      </c>
      <c r="AM12" s="15">
        <v>0</v>
      </c>
    </row>
    <row r="13" spans="1:39" x14ac:dyDescent="0.25">
      <c r="A13" s="13">
        <v>902219</v>
      </c>
      <c r="B13" s="13" t="s">
        <v>83</v>
      </c>
      <c r="C13" s="13" t="s">
        <v>77</v>
      </c>
      <c r="D13" s="13">
        <v>148461</v>
      </c>
      <c r="E13" s="13">
        <v>521178</v>
      </c>
      <c r="F13" s="13">
        <v>28</v>
      </c>
      <c r="G13" s="14">
        <v>1.7734630000000002</v>
      </c>
      <c r="H13" s="15">
        <v>13.22692</v>
      </c>
      <c r="I13" s="15">
        <v>84.074629999999999</v>
      </c>
      <c r="J13" s="15">
        <v>9.9330499999999997</v>
      </c>
      <c r="K13" s="16">
        <v>37</v>
      </c>
      <c r="L13" s="15">
        <v>1.22963</v>
      </c>
      <c r="M13" s="15">
        <v>0.56274000000000002</v>
      </c>
      <c r="N13" s="15">
        <v>1.60511</v>
      </c>
      <c r="O13" s="15">
        <v>0.14656</v>
      </c>
      <c r="P13" s="15">
        <v>1.0255653588660001E-2</v>
      </c>
      <c r="Q13" s="15">
        <v>0.40226980019292002</v>
      </c>
      <c r="R13" s="15">
        <v>1.7092816809413101</v>
      </c>
      <c r="S13" s="15">
        <v>0.61926999999999999</v>
      </c>
      <c r="T13" s="15">
        <v>1.0949096358000001E-4</v>
      </c>
      <c r="U13" s="15">
        <v>0</v>
      </c>
      <c r="V13" s="15">
        <v>0</v>
      </c>
      <c r="W13" s="15">
        <v>8.7775255803300006E-3</v>
      </c>
      <c r="X13" s="15">
        <v>0.53734515226278001</v>
      </c>
      <c r="Y13" s="15">
        <v>0.27491356105545001</v>
      </c>
      <c r="Z13" s="15">
        <v>4.2920457723359999E-2</v>
      </c>
      <c r="AA13" s="15">
        <v>0.41006190710103002</v>
      </c>
      <c r="AB13" s="15">
        <v>4.9453418550300006E-3</v>
      </c>
      <c r="AC13" s="15">
        <v>5.2373177579100004E-3</v>
      </c>
      <c r="AD13" s="15">
        <v>5.6574893306482501</v>
      </c>
      <c r="AE13" s="15">
        <v>4.2715827091008061</v>
      </c>
      <c r="AF13" s="15">
        <v>34.080780993494976</v>
      </c>
      <c r="AG13" s="15">
        <v>16.284711356769954</v>
      </c>
      <c r="AH13" s="15">
        <v>5.6286056449887347</v>
      </c>
      <c r="AI13" s="15">
        <v>3.6937502984065214</v>
      </c>
      <c r="AJ13" s="15">
        <v>0.10516975952144923</v>
      </c>
      <c r="AK13" s="15">
        <v>6.6195408716351603</v>
      </c>
      <c r="AL13" s="15">
        <v>0.16356836608240979</v>
      </c>
      <c r="AM13" s="15">
        <v>0</v>
      </c>
    </row>
    <row r="14" spans="1:39" x14ac:dyDescent="0.25">
      <c r="A14" s="13">
        <v>902220</v>
      </c>
      <c r="B14" s="13" t="s">
        <v>84</v>
      </c>
      <c r="C14" s="13" t="s">
        <v>77</v>
      </c>
      <c r="D14" s="13">
        <v>144277</v>
      </c>
      <c r="E14" s="13">
        <v>525030</v>
      </c>
      <c r="F14" s="13">
        <v>28</v>
      </c>
      <c r="G14" s="14">
        <v>4.7081709999999992</v>
      </c>
      <c r="H14" s="15">
        <v>16.997720000000001</v>
      </c>
      <c r="I14" s="15">
        <v>70.98612</v>
      </c>
      <c r="J14" s="15">
        <v>12.505649999999999</v>
      </c>
      <c r="K14" s="16">
        <v>33</v>
      </c>
      <c r="L14" s="15">
        <v>1.21984</v>
      </c>
      <c r="M14" s="15">
        <v>0.55825999999999998</v>
      </c>
      <c r="N14" s="15">
        <v>1.59233</v>
      </c>
      <c r="O14" s="15">
        <v>0.30137999999999998</v>
      </c>
      <c r="P14" s="15">
        <v>1.392360086859E-2</v>
      </c>
      <c r="Q14" s="15">
        <v>0.77260473600834001</v>
      </c>
      <c r="R14" s="15">
        <v>2.6013593067093597</v>
      </c>
      <c r="S14" s="15">
        <v>0.82420000000000004</v>
      </c>
      <c r="T14" s="15">
        <v>2.0073343323E-4</v>
      </c>
      <c r="U14" s="15">
        <v>0</v>
      </c>
      <c r="V14" s="15">
        <v>0</v>
      </c>
      <c r="W14" s="15">
        <v>1.2299484908820001E-2</v>
      </c>
      <c r="X14" s="15">
        <v>1.0680478527350401</v>
      </c>
      <c r="Y14" s="15">
        <v>0.1870470627825</v>
      </c>
      <c r="Z14" s="15">
        <v>0.12500218342050001</v>
      </c>
      <c r="AA14" s="15">
        <v>0.56354998954626001</v>
      </c>
      <c r="AB14" s="15">
        <v>8.1570767867100002E-3</v>
      </c>
      <c r="AC14" s="15">
        <v>7.4271370295099998E-3</v>
      </c>
      <c r="AD14" s="15">
        <v>7.1420773058294706</v>
      </c>
      <c r="AE14" s="15">
        <v>4.3782814400956633</v>
      </c>
      <c r="AF14" s="15">
        <v>34.932075778346515</v>
      </c>
      <c r="AG14" s="15">
        <v>7.8169721644712906</v>
      </c>
      <c r="AH14" s="15">
        <v>3.0020423374571159</v>
      </c>
      <c r="AI14" s="15">
        <v>0.70922824808061924</v>
      </c>
      <c r="AJ14" s="15">
        <v>4.6716066497746872E-2</v>
      </c>
      <c r="AK14" s="15">
        <v>2.9403786121693334</v>
      </c>
      <c r="AL14" s="15">
        <v>0.16270535288171417</v>
      </c>
      <c r="AM14" s="15">
        <v>0</v>
      </c>
    </row>
    <row r="15" spans="1:39" x14ac:dyDescent="0.25">
      <c r="A15" s="13">
        <v>902221</v>
      </c>
      <c r="B15" s="13" t="s">
        <v>84</v>
      </c>
      <c r="C15" s="13" t="s">
        <v>77</v>
      </c>
      <c r="D15" s="13">
        <v>147962</v>
      </c>
      <c r="E15" s="13">
        <v>526133</v>
      </c>
      <c r="F15" s="13">
        <v>28</v>
      </c>
      <c r="G15" s="14">
        <v>9.495511999999998</v>
      </c>
      <c r="H15" s="15">
        <v>19.509689999999999</v>
      </c>
      <c r="I15" s="15">
        <v>95.930099999999996</v>
      </c>
      <c r="J15" s="15">
        <v>14.158469999999999</v>
      </c>
      <c r="K15" s="16">
        <v>41</v>
      </c>
      <c r="L15" s="15">
        <v>1.2199800000000001</v>
      </c>
      <c r="M15" s="15">
        <v>0.55832000000000004</v>
      </c>
      <c r="N15" s="15">
        <v>1.5925199999999999</v>
      </c>
      <c r="O15" s="15">
        <v>0.26053999999999999</v>
      </c>
      <c r="P15" s="15">
        <v>2.3832533072580001E-2</v>
      </c>
      <c r="Q15" s="15">
        <v>0.94277194190559011</v>
      </c>
      <c r="R15" s="15">
        <v>3.9720766797673801</v>
      </c>
      <c r="S15" s="15">
        <v>0.84006999999999998</v>
      </c>
      <c r="T15" s="15">
        <v>2.0073343323E-4</v>
      </c>
      <c r="U15" s="15">
        <v>0</v>
      </c>
      <c r="V15" s="15">
        <v>0</v>
      </c>
      <c r="W15" s="15">
        <v>1.66061294763E-2</v>
      </c>
      <c r="X15" s="15">
        <v>0.93222431241405002</v>
      </c>
      <c r="Y15" s="15">
        <v>0.19790491667085</v>
      </c>
      <c r="Z15" s="15">
        <v>9.2629355188679999E-2</v>
      </c>
      <c r="AA15" s="15">
        <v>0.77820702364485006</v>
      </c>
      <c r="AB15" s="15">
        <v>9.6899502768299992E-3</v>
      </c>
      <c r="AC15" s="15">
        <v>9.3249803982299994E-3</v>
      </c>
      <c r="AD15" s="15">
        <v>8.0627685700797596</v>
      </c>
      <c r="AE15" s="15">
        <v>5.5898515963445758</v>
      </c>
      <c r="AF15" s="15">
        <v>44.598576456280419</v>
      </c>
      <c r="AG15" s="15">
        <v>20.436434547710494</v>
      </c>
      <c r="AH15" s="15">
        <v>2.3299509975481123</v>
      </c>
      <c r="AI15" s="15">
        <v>0</v>
      </c>
      <c r="AJ15" s="15">
        <v>5.1032971957982967E-2</v>
      </c>
      <c r="AK15" s="15">
        <v>3.2120910536833778</v>
      </c>
      <c r="AL15" s="15">
        <v>0.20247237647505498</v>
      </c>
      <c r="AM15" s="15">
        <v>0</v>
      </c>
    </row>
    <row r="16" spans="1:39" x14ac:dyDescent="0.25">
      <c r="A16" s="13">
        <v>902235</v>
      </c>
      <c r="B16" s="13" t="s">
        <v>85</v>
      </c>
      <c r="C16" s="13" t="s">
        <v>77</v>
      </c>
      <c r="D16" s="13">
        <v>134314</v>
      </c>
      <c r="E16" s="13">
        <v>519549</v>
      </c>
      <c r="F16" s="13">
        <v>28</v>
      </c>
      <c r="G16" s="14">
        <v>4.1189200000000001</v>
      </c>
      <c r="H16" s="15">
        <v>12.510809999999999</v>
      </c>
      <c r="I16" s="15">
        <v>44.185510000000001</v>
      </c>
      <c r="J16" s="15">
        <v>9.3828600000000009</v>
      </c>
      <c r="K16" s="16">
        <v>23</v>
      </c>
      <c r="L16" s="15">
        <v>1.6214</v>
      </c>
      <c r="M16" s="15">
        <v>0.65100000000000002</v>
      </c>
      <c r="N16" s="15">
        <v>1.14977</v>
      </c>
      <c r="O16" s="15">
        <v>0.19409999999999999</v>
      </c>
      <c r="P16" s="15">
        <v>4.58037197643E-3</v>
      </c>
      <c r="Q16" s="15">
        <v>0.29544311672669998</v>
      </c>
      <c r="R16" s="15">
        <v>0.87600070261572005</v>
      </c>
      <c r="S16" s="15">
        <v>1.0747199999999999</v>
      </c>
      <c r="T16" s="15">
        <v>0</v>
      </c>
      <c r="U16" s="15">
        <v>0</v>
      </c>
      <c r="V16" s="15">
        <v>0</v>
      </c>
      <c r="W16" s="15">
        <v>4.9270933611000002E-3</v>
      </c>
      <c r="X16" s="15">
        <v>1.96603799053641</v>
      </c>
      <c r="Y16" s="15">
        <v>0.24188378704214999</v>
      </c>
      <c r="Z16" s="15">
        <v>0.2323033277289</v>
      </c>
      <c r="AA16" s="15">
        <v>0.15890788514244</v>
      </c>
      <c r="AB16" s="15">
        <v>3.3212258952599999E-3</v>
      </c>
      <c r="AC16" s="15">
        <v>3.5219593284900002E-3</v>
      </c>
      <c r="AD16" s="15">
        <v>4.0329171585300001</v>
      </c>
      <c r="AE16" s="15">
        <v>1.7784931904525407</v>
      </c>
      <c r="AF16" s="15">
        <v>14.189690578411971</v>
      </c>
      <c r="AG16" s="15">
        <v>9.4918726606775934</v>
      </c>
      <c r="AH16" s="15">
        <v>4.147511489005729</v>
      </c>
      <c r="AI16" s="15">
        <v>0</v>
      </c>
      <c r="AJ16" s="15">
        <v>3.1229614129854227E-2</v>
      </c>
      <c r="AK16" s="15">
        <v>1.9656382982962277</v>
      </c>
      <c r="AL16" s="15">
        <v>7.026416902608483E-2</v>
      </c>
      <c r="AM16" s="15">
        <v>0</v>
      </c>
    </row>
    <row r="17" spans="1:39" x14ac:dyDescent="0.25">
      <c r="A17" s="13">
        <v>902501</v>
      </c>
      <c r="B17" s="13" t="s">
        <v>76</v>
      </c>
      <c r="C17" s="13" t="s">
        <v>77</v>
      </c>
      <c r="D17" s="13">
        <v>151711</v>
      </c>
      <c r="E17" s="13">
        <v>532883</v>
      </c>
      <c r="F17" s="13">
        <v>28</v>
      </c>
      <c r="G17" s="14">
        <v>8.5806140000000006</v>
      </c>
      <c r="H17" s="15">
        <v>23.805779999999999</v>
      </c>
      <c r="I17" s="15">
        <v>99.998500000000007</v>
      </c>
      <c r="J17" s="15">
        <v>16.737449999999999</v>
      </c>
      <c r="K17" s="16">
        <v>43</v>
      </c>
      <c r="L17" s="15">
        <v>1.2106699999999999</v>
      </c>
      <c r="M17" s="15">
        <v>0.55406</v>
      </c>
      <c r="N17" s="15">
        <v>1.58036</v>
      </c>
      <c r="O17" s="15">
        <v>0.33068999999999998</v>
      </c>
      <c r="P17" s="15">
        <v>0.18775875404577</v>
      </c>
      <c r="Q17" s="15">
        <v>0.83424814850388007</v>
      </c>
      <c r="R17" s="15">
        <v>1.6627115244319501</v>
      </c>
      <c r="S17" s="15">
        <v>0.90734000000000004</v>
      </c>
      <c r="T17" s="15">
        <v>2.1898192716000002E-4</v>
      </c>
      <c r="U17" s="15">
        <v>0</v>
      </c>
      <c r="V17" s="15">
        <v>0</v>
      </c>
      <c r="W17" s="15">
        <v>0.68200096364589002</v>
      </c>
      <c r="X17" s="15">
        <v>1.2425946971754902</v>
      </c>
      <c r="Y17" s="15">
        <v>2.28412748823024</v>
      </c>
      <c r="Z17" s="15">
        <v>0.45924159824237998</v>
      </c>
      <c r="AA17" s="15">
        <v>4.5060641091470401</v>
      </c>
      <c r="AB17" s="15">
        <v>6.9161791994700001E-3</v>
      </c>
      <c r="AC17" s="15">
        <v>5.7300270940200005E-3</v>
      </c>
      <c r="AD17" s="15">
        <v>7.351095555303691</v>
      </c>
      <c r="AE17" s="15">
        <v>6.7672996041321545</v>
      </c>
      <c r="AF17" s="15">
        <v>53.99283390543156</v>
      </c>
      <c r="AG17" s="15">
        <v>12.52016298414518</v>
      </c>
      <c r="AH17" s="15">
        <v>0</v>
      </c>
      <c r="AI17" s="15">
        <v>1.0691250446395153</v>
      </c>
      <c r="AJ17" s="15">
        <v>2.4988474123877363E-2</v>
      </c>
      <c r="AK17" s="15">
        <v>1.5728116764312667</v>
      </c>
      <c r="AL17" s="15">
        <v>0.2454983110964585</v>
      </c>
      <c r="AM17" s="15">
        <v>0</v>
      </c>
    </row>
    <row r="18" spans="1:39" x14ac:dyDescent="0.25">
      <c r="A18" s="13">
        <v>902502</v>
      </c>
      <c r="B18" s="13" t="s">
        <v>76</v>
      </c>
      <c r="C18" s="13" t="s">
        <v>77</v>
      </c>
      <c r="D18" s="13">
        <v>155268</v>
      </c>
      <c r="E18" s="13">
        <v>535244</v>
      </c>
      <c r="F18" s="13">
        <v>28</v>
      </c>
      <c r="G18" s="14">
        <v>1.5966259999999999</v>
      </c>
      <c r="H18" s="15">
        <v>13.37678</v>
      </c>
      <c r="I18" s="15">
        <v>91.399469999999994</v>
      </c>
      <c r="J18" s="15">
        <v>9.9808500000000002</v>
      </c>
      <c r="K18" s="16">
        <v>40</v>
      </c>
      <c r="L18" s="15">
        <v>1.20133</v>
      </c>
      <c r="M18" s="15">
        <v>0.54979</v>
      </c>
      <c r="N18" s="15">
        <v>1.5681700000000001</v>
      </c>
      <c r="O18" s="15">
        <v>0.18622</v>
      </c>
      <c r="P18" s="15">
        <v>3.3887453228009998E-2</v>
      </c>
      <c r="Q18" s="15">
        <v>0.36593704877829003</v>
      </c>
      <c r="R18" s="15">
        <v>0.99417794930639991</v>
      </c>
      <c r="S18" s="15">
        <v>0.5454</v>
      </c>
      <c r="T18" s="15">
        <v>2.9197590288000002E-4</v>
      </c>
      <c r="U18" s="15">
        <v>0</v>
      </c>
      <c r="V18" s="15">
        <v>0</v>
      </c>
      <c r="W18" s="15">
        <v>3.5694054127080002E-2</v>
      </c>
      <c r="X18" s="15">
        <v>0.45186920669466002</v>
      </c>
      <c r="Y18" s="15">
        <v>0.23410992862796998</v>
      </c>
      <c r="Z18" s="15">
        <v>0.45927809523024005</v>
      </c>
      <c r="AA18" s="15">
        <v>2.4644043597647101</v>
      </c>
      <c r="AB18" s="15">
        <v>4.54387498857E-3</v>
      </c>
      <c r="AC18" s="15">
        <v>5.8577665515300009E-3</v>
      </c>
      <c r="AD18" s="15">
        <v>4.2758228612322293</v>
      </c>
      <c r="AE18" s="15">
        <v>5.6253174623385078</v>
      </c>
      <c r="AF18" s="15">
        <v>44.881540522294785</v>
      </c>
      <c r="AG18" s="15">
        <v>18.776436962697971</v>
      </c>
      <c r="AH18" s="15">
        <v>4.7095295143048705</v>
      </c>
      <c r="AI18" s="15">
        <v>0</v>
      </c>
      <c r="AJ18" s="15">
        <v>5.9828703254791692E-2</v>
      </c>
      <c r="AK18" s="15">
        <v>3.7657074456964379</v>
      </c>
      <c r="AL18" s="15">
        <v>0.20432938941260778</v>
      </c>
      <c r="AM18" s="15">
        <v>0</v>
      </c>
    </row>
    <row r="19" spans="1:39" x14ac:dyDescent="0.25">
      <c r="A19" s="13">
        <v>902505</v>
      </c>
      <c r="B19" s="13" t="s">
        <v>76</v>
      </c>
      <c r="C19" s="13" t="s">
        <v>77</v>
      </c>
      <c r="D19" s="13">
        <v>160973</v>
      </c>
      <c r="E19" s="13">
        <v>534531</v>
      </c>
      <c r="F19" s="13">
        <v>28</v>
      </c>
      <c r="G19" s="14">
        <v>2.6071230000000001</v>
      </c>
      <c r="H19" s="15">
        <v>11.781029999999999</v>
      </c>
      <c r="I19" s="15">
        <v>59.736409999999999</v>
      </c>
      <c r="J19" s="15">
        <v>8.8730899999999995</v>
      </c>
      <c r="K19" s="16">
        <v>29</v>
      </c>
      <c r="L19" s="15">
        <v>1.47739</v>
      </c>
      <c r="M19" s="15">
        <v>0.6875</v>
      </c>
      <c r="N19" s="15">
        <v>1.1837899999999999</v>
      </c>
      <c r="O19" s="15">
        <v>0.17644000000000001</v>
      </c>
      <c r="P19" s="15">
        <v>1.731782073957E-2</v>
      </c>
      <c r="Q19" s="15">
        <v>0.31316240433273002</v>
      </c>
      <c r="R19" s="15">
        <v>1.52555584405407</v>
      </c>
      <c r="S19" s="15">
        <v>0.45787</v>
      </c>
      <c r="T19" s="15">
        <v>1.8248493930000001E-5</v>
      </c>
      <c r="U19" s="15">
        <v>0</v>
      </c>
      <c r="V19" s="15">
        <v>0</v>
      </c>
      <c r="W19" s="15">
        <v>1.563895929801E-2</v>
      </c>
      <c r="X19" s="15">
        <v>0.40247053362614998</v>
      </c>
      <c r="Y19" s="15">
        <v>0.21918266059322999</v>
      </c>
      <c r="Z19" s="15">
        <v>0.11832323464212</v>
      </c>
      <c r="AA19" s="15">
        <v>1.3680348444503099</v>
      </c>
      <c r="AB19" s="15">
        <v>5.3833057093500003E-3</v>
      </c>
      <c r="AC19" s="15">
        <v>6.4417183572900005E-3</v>
      </c>
      <c r="AD19" s="15">
        <v>3.8065263428344198</v>
      </c>
      <c r="AE19" s="15">
        <v>3.3748973096393642</v>
      </c>
      <c r="AF19" s="15">
        <v>26.926585277232473</v>
      </c>
      <c r="AG19" s="15">
        <v>12.668455653705154</v>
      </c>
      <c r="AH19" s="15">
        <v>2.3588915005550151</v>
      </c>
      <c r="AI19" s="15">
        <v>0</v>
      </c>
      <c r="AJ19" s="15">
        <v>3.9075960939461828E-2</v>
      </c>
      <c r="AK19" s="15">
        <v>2.4594990205757035</v>
      </c>
      <c r="AL19" s="15">
        <v>0.12797527735281913</v>
      </c>
      <c r="AM19" s="15">
        <v>0</v>
      </c>
    </row>
    <row r="20" spans="1:39" x14ac:dyDescent="0.25">
      <c r="A20" s="13">
        <v>902506</v>
      </c>
      <c r="B20" s="13" t="s">
        <v>76</v>
      </c>
      <c r="C20" s="13" t="s">
        <v>77</v>
      </c>
      <c r="D20" s="13">
        <v>162104</v>
      </c>
      <c r="E20" s="13">
        <v>534566</v>
      </c>
      <c r="F20" s="13">
        <v>28</v>
      </c>
      <c r="G20" s="14">
        <v>12.915345</v>
      </c>
      <c r="H20" s="15">
        <v>15.16155</v>
      </c>
      <c r="I20" s="15">
        <v>53.28022</v>
      </c>
      <c r="J20" s="15">
        <v>11.242599999999999</v>
      </c>
      <c r="K20" s="16">
        <v>27</v>
      </c>
      <c r="L20" s="15">
        <v>1.47739</v>
      </c>
      <c r="M20" s="15">
        <v>0.6875</v>
      </c>
      <c r="N20" s="15">
        <v>1.1837899999999999</v>
      </c>
      <c r="O20" s="15">
        <v>0.14044000000000001</v>
      </c>
      <c r="P20" s="15">
        <v>1.162429063341E-2</v>
      </c>
      <c r="Q20" s="15">
        <v>0.46562857111788003</v>
      </c>
      <c r="R20" s="15">
        <v>3.1435950553453802</v>
      </c>
      <c r="S20" s="15">
        <v>0.46544000000000002</v>
      </c>
      <c r="T20" s="15">
        <v>0</v>
      </c>
      <c r="U20" s="15">
        <v>0</v>
      </c>
      <c r="V20" s="15">
        <v>0</v>
      </c>
      <c r="W20" s="15">
        <v>9.5622108193200005E-3</v>
      </c>
      <c r="X20" s="15">
        <v>0.55960831485737994</v>
      </c>
      <c r="Y20" s="15">
        <v>0.15317785804842002</v>
      </c>
      <c r="Z20" s="15">
        <v>9.8359382282700011E-2</v>
      </c>
      <c r="AA20" s="15">
        <v>0.86954073576449997</v>
      </c>
      <c r="AB20" s="15">
        <v>8.0110888352700003E-3</v>
      </c>
      <c r="AC20" s="15">
        <v>6.8796822116100002E-3</v>
      </c>
      <c r="AD20" s="15">
        <v>5.8809968843028901</v>
      </c>
      <c r="AE20" s="15">
        <v>2.7839838548477491</v>
      </c>
      <c r="AF20" s="15">
        <v>22.211988040017356</v>
      </c>
      <c r="AG20" s="15">
        <v>4.4521084793667072</v>
      </c>
      <c r="AH20" s="15">
        <v>2.4317081213291205</v>
      </c>
      <c r="AI20" s="15">
        <v>3.2827861729848764</v>
      </c>
      <c r="AJ20" s="15">
        <v>4.4576348689392455E-2</v>
      </c>
      <c r="AK20" s="15">
        <v>2.8057015952148636</v>
      </c>
      <c r="AL20" s="15">
        <v>0.10581738754991978</v>
      </c>
      <c r="AM20" s="15">
        <v>0</v>
      </c>
    </row>
    <row r="21" spans="1:39" x14ac:dyDescent="0.25">
      <c r="A21" s="13">
        <v>902507</v>
      </c>
      <c r="B21" s="13" t="s">
        <v>86</v>
      </c>
      <c r="C21" s="13" t="s">
        <v>77</v>
      </c>
      <c r="D21" s="13">
        <v>162377</v>
      </c>
      <c r="E21" s="13">
        <v>530197</v>
      </c>
      <c r="F21" s="13">
        <v>28</v>
      </c>
      <c r="G21" s="14">
        <v>3.9639690000000001</v>
      </c>
      <c r="H21" s="15">
        <v>10.291840000000001</v>
      </c>
      <c r="I21" s="15">
        <v>51.148359999999997</v>
      </c>
      <c r="J21" s="15">
        <v>7.8125799999999996</v>
      </c>
      <c r="K21" s="16">
        <v>26</v>
      </c>
      <c r="L21" s="15">
        <v>1.47739</v>
      </c>
      <c r="M21" s="15">
        <v>0.6875</v>
      </c>
      <c r="N21" s="15">
        <v>1.1837899999999999</v>
      </c>
      <c r="O21" s="15">
        <v>0.18478</v>
      </c>
      <c r="P21" s="15">
        <v>1.293818219637E-2</v>
      </c>
      <c r="Q21" s="15">
        <v>0.27582598575195</v>
      </c>
      <c r="R21" s="15">
        <v>1.2427041881390699</v>
      </c>
      <c r="S21" s="15">
        <v>0.54137000000000002</v>
      </c>
      <c r="T21" s="15">
        <v>0</v>
      </c>
      <c r="U21" s="15">
        <v>0</v>
      </c>
      <c r="V21" s="15">
        <v>0</v>
      </c>
      <c r="W21" s="15">
        <v>1.1186326779090001E-2</v>
      </c>
      <c r="X21" s="15">
        <v>0.45891312535163997</v>
      </c>
      <c r="Y21" s="15">
        <v>0.22056954613191002</v>
      </c>
      <c r="Z21" s="15">
        <v>3.804810984405E-2</v>
      </c>
      <c r="AA21" s="15">
        <v>0.81665660035535992</v>
      </c>
      <c r="AB21" s="15">
        <v>5.21906926398E-3</v>
      </c>
      <c r="AC21" s="15">
        <v>4.8723478793100006E-3</v>
      </c>
      <c r="AD21" s="15">
        <v>3.1300729213432499</v>
      </c>
      <c r="AE21" s="15">
        <v>3.1311699267104118</v>
      </c>
      <c r="AF21" s="15">
        <v>24.982008729054652</v>
      </c>
      <c r="AG21" s="15">
        <v>7.3237845308107756</v>
      </c>
      <c r="AH21" s="15">
        <v>0.87474325686535803</v>
      </c>
      <c r="AI21" s="15">
        <v>1.4907856327529276</v>
      </c>
      <c r="AJ21" s="15">
        <v>4.5982853522692824E-2</v>
      </c>
      <c r="AK21" s="15">
        <v>2.8942290984871843</v>
      </c>
      <c r="AL21" s="15">
        <v>0.11381597179599214</v>
      </c>
      <c r="AM21" s="15">
        <v>0</v>
      </c>
    </row>
    <row r="22" spans="1:39" x14ac:dyDescent="0.25">
      <c r="A22" s="13">
        <v>902524</v>
      </c>
      <c r="B22" s="13" t="s">
        <v>79</v>
      </c>
      <c r="C22" s="13" t="s">
        <v>77</v>
      </c>
      <c r="D22" s="13">
        <v>139879</v>
      </c>
      <c r="E22" s="13">
        <v>523437</v>
      </c>
      <c r="F22" s="13">
        <v>28</v>
      </c>
      <c r="G22" s="14">
        <v>3.1812230000000001</v>
      </c>
      <c r="H22" s="15">
        <v>13.92543</v>
      </c>
      <c r="I22" s="15">
        <v>37.39969</v>
      </c>
      <c r="J22" s="15">
        <v>10.39433</v>
      </c>
      <c r="K22" s="16">
        <v>20</v>
      </c>
      <c r="L22" s="15">
        <v>1.2292099999999999</v>
      </c>
      <c r="M22" s="15">
        <v>0.56254000000000004</v>
      </c>
      <c r="N22" s="15">
        <v>1.60456</v>
      </c>
      <c r="O22" s="15">
        <v>0.18689</v>
      </c>
      <c r="P22" s="15">
        <v>6.6789487783799999E-3</v>
      </c>
      <c r="Q22" s="15">
        <v>0.37113786954833999</v>
      </c>
      <c r="R22" s="15">
        <v>1.9733191396144802</v>
      </c>
      <c r="S22" s="15">
        <v>0.89573999999999998</v>
      </c>
      <c r="T22" s="15">
        <v>1.2773945751E-4</v>
      </c>
      <c r="U22" s="15">
        <v>0</v>
      </c>
      <c r="V22" s="15">
        <v>0</v>
      </c>
      <c r="W22" s="15">
        <v>1.691635387311E-2</v>
      </c>
      <c r="X22" s="15">
        <v>0.95176844941308003</v>
      </c>
      <c r="Y22" s="15">
        <v>0.19889033534307002</v>
      </c>
      <c r="Z22" s="15">
        <v>0.26367248879457</v>
      </c>
      <c r="AA22" s="15">
        <v>0.29051602336560001</v>
      </c>
      <c r="AB22" s="15">
        <v>5.8030210697400005E-3</v>
      </c>
      <c r="AC22" s="15">
        <v>5.7117786000900001E-3</v>
      </c>
      <c r="AD22" s="15">
        <v>5.3619549714519001</v>
      </c>
      <c r="AE22" s="15">
        <v>1.6365417670256976</v>
      </c>
      <c r="AF22" s="15">
        <v>13.057132530731439</v>
      </c>
      <c r="AG22" s="15">
        <v>2.9784907050183116</v>
      </c>
      <c r="AH22" s="15">
        <v>1.3726371300889346</v>
      </c>
      <c r="AI22" s="15">
        <v>2.9725994543901066</v>
      </c>
      <c r="AJ22" s="15">
        <v>2.1819553256500424E-2</v>
      </c>
      <c r="AK22" s="15">
        <v>1.373355090279228</v>
      </c>
      <c r="AL22" s="15">
        <v>6.1683769209784474E-2</v>
      </c>
      <c r="AM22" s="15">
        <v>0</v>
      </c>
    </row>
    <row r="23" spans="1:39" x14ac:dyDescent="0.25">
      <c r="A23" s="13">
        <v>902525</v>
      </c>
      <c r="B23" s="13" t="s">
        <v>79</v>
      </c>
      <c r="C23" s="13" t="s">
        <v>77</v>
      </c>
      <c r="D23" s="13">
        <v>139398</v>
      </c>
      <c r="E23" s="13">
        <v>522789</v>
      </c>
      <c r="F23" s="13">
        <v>28</v>
      </c>
      <c r="G23" s="14">
        <v>3.3513740000000003</v>
      </c>
      <c r="H23" s="15">
        <v>14.06701</v>
      </c>
      <c r="I23" s="15">
        <v>48.16095</v>
      </c>
      <c r="J23" s="15">
        <v>10.47695</v>
      </c>
      <c r="K23" s="16">
        <v>25</v>
      </c>
      <c r="L23" s="15">
        <v>1.2292099999999999</v>
      </c>
      <c r="M23" s="15">
        <v>0.56254000000000004</v>
      </c>
      <c r="N23" s="15">
        <v>1.60456</v>
      </c>
      <c r="O23" s="15">
        <v>0.48825000000000002</v>
      </c>
      <c r="P23" s="15">
        <v>6.0037545029699999E-3</v>
      </c>
      <c r="Q23" s="15">
        <v>0.53095817938727996</v>
      </c>
      <c r="R23" s="15">
        <v>2.1341431166195699</v>
      </c>
      <c r="S23" s="15">
        <v>0.86016999999999999</v>
      </c>
      <c r="T23" s="15">
        <v>1.0949096358000001E-4</v>
      </c>
      <c r="U23" s="15">
        <v>0</v>
      </c>
      <c r="V23" s="15">
        <v>0</v>
      </c>
      <c r="W23" s="15">
        <v>1.5675456285870002E-2</v>
      </c>
      <c r="X23" s="15">
        <v>0.71055985664634003</v>
      </c>
      <c r="Y23" s="15">
        <v>0.20248528864728002</v>
      </c>
      <c r="Z23" s="15">
        <v>0.39389374147904999</v>
      </c>
      <c r="AA23" s="15">
        <v>0.26555208366936001</v>
      </c>
      <c r="AB23" s="15">
        <v>6.6059548026599999E-3</v>
      </c>
      <c r="AC23" s="15">
        <v>5.8577665515300009E-3</v>
      </c>
      <c r="AD23" s="15">
        <v>5.0504349315728705</v>
      </c>
      <c r="AE23" s="15">
        <v>2.1201679007626923</v>
      </c>
      <c r="AF23" s="15">
        <v>16.915738923042376</v>
      </c>
      <c r="AG23" s="15">
        <v>4.6514520622301756</v>
      </c>
      <c r="AH23" s="15">
        <v>2.2230145743537104</v>
      </c>
      <c r="AI23" s="15">
        <v>3.0010516742546254</v>
      </c>
      <c r="AJ23" s="15">
        <v>7.9708022677187532E-2</v>
      </c>
      <c r="AK23" s="15">
        <v>5.0169413366515831</v>
      </c>
      <c r="AL23" s="15">
        <v>8.5865506027651445E-2</v>
      </c>
      <c r="AM23" s="15">
        <v>0</v>
      </c>
    </row>
    <row r="24" spans="1:39" x14ac:dyDescent="0.25">
      <c r="A24" s="13">
        <v>902529</v>
      </c>
      <c r="B24" s="13" t="s">
        <v>87</v>
      </c>
      <c r="C24" s="13" t="s">
        <v>77</v>
      </c>
      <c r="D24" s="13">
        <v>139111</v>
      </c>
      <c r="E24" s="13">
        <v>523449</v>
      </c>
      <c r="F24" s="13">
        <v>28</v>
      </c>
      <c r="G24" s="14">
        <v>0.21793700000000002</v>
      </c>
      <c r="H24" s="15">
        <v>13.92543</v>
      </c>
      <c r="I24" s="15">
        <v>54.264899999999997</v>
      </c>
      <c r="J24" s="15">
        <v>10.39433</v>
      </c>
      <c r="K24" s="16">
        <v>27</v>
      </c>
      <c r="L24" s="15">
        <v>1.2292099999999999</v>
      </c>
      <c r="M24" s="15">
        <v>0.56254000000000004</v>
      </c>
      <c r="N24" s="15">
        <v>1.60456</v>
      </c>
      <c r="O24" s="15">
        <v>0.18689</v>
      </c>
      <c r="P24" s="15">
        <v>6.6789487783799999E-3</v>
      </c>
      <c r="Q24" s="15">
        <v>0.37113786954833999</v>
      </c>
      <c r="R24" s="15">
        <v>1.9733191396144802</v>
      </c>
      <c r="S24" s="15">
        <v>0.89573999999999998</v>
      </c>
      <c r="T24" s="15">
        <v>1.2773945751E-4</v>
      </c>
      <c r="U24" s="15">
        <v>0</v>
      </c>
      <c r="V24" s="15">
        <v>0</v>
      </c>
      <c r="W24" s="15">
        <v>1.691635387311E-2</v>
      </c>
      <c r="X24" s="15">
        <v>0.95176844941308003</v>
      </c>
      <c r="Y24" s="15">
        <v>0.19889033534307002</v>
      </c>
      <c r="Z24" s="15">
        <v>0.26367248879457</v>
      </c>
      <c r="AA24" s="15">
        <v>0.29051602336560001</v>
      </c>
      <c r="AB24" s="15">
        <v>5.8030210697400005E-3</v>
      </c>
      <c r="AC24" s="15">
        <v>5.7117786000900001E-3</v>
      </c>
      <c r="AD24" s="15">
        <v>5.3619549714519001</v>
      </c>
      <c r="AE24" s="15">
        <v>2.7686869261141775</v>
      </c>
      <c r="AF24" s="15">
        <v>22.089941643272834</v>
      </c>
      <c r="AG24" s="15">
        <v>10.999098724351985</v>
      </c>
      <c r="AH24" s="15">
        <v>2.7034311986486985</v>
      </c>
      <c r="AI24" s="15">
        <v>0</v>
      </c>
      <c r="AJ24" s="15">
        <v>2.6172114478693231E-2</v>
      </c>
      <c r="AK24" s="15">
        <v>1.6473117584098933</v>
      </c>
      <c r="AL24" s="15">
        <v>0.10482763472371526</v>
      </c>
      <c r="AM24" s="15">
        <v>0</v>
      </c>
    </row>
    <row r="25" spans="1:39" x14ac:dyDescent="0.25">
      <c r="A25" s="13">
        <v>902532</v>
      </c>
      <c r="B25" s="13" t="s">
        <v>88</v>
      </c>
      <c r="C25" s="13" t="s">
        <v>77</v>
      </c>
      <c r="D25" s="13">
        <v>140152</v>
      </c>
      <c r="E25" s="13">
        <v>518482</v>
      </c>
      <c r="F25" s="13">
        <v>28</v>
      </c>
      <c r="G25" s="14">
        <v>2.2457089999999997</v>
      </c>
      <c r="H25" s="15">
        <v>9.2461500000000001</v>
      </c>
      <c r="I25" s="15">
        <v>17.268630000000002</v>
      </c>
      <c r="J25" s="15">
        <v>7.0664199999999999</v>
      </c>
      <c r="K25" s="16">
        <v>10</v>
      </c>
      <c r="L25" s="15">
        <v>1.23881</v>
      </c>
      <c r="M25" s="15">
        <v>0.56694</v>
      </c>
      <c r="N25" s="15">
        <v>1.6170899999999999</v>
      </c>
      <c r="O25" s="15">
        <v>0.18196999999999999</v>
      </c>
      <c r="P25" s="15">
        <v>6.42346986336E-3</v>
      </c>
      <c r="Q25" s="15">
        <v>0.27095363787263999</v>
      </c>
      <c r="R25" s="15">
        <v>0.91147577481564002</v>
      </c>
      <c r="S25" s="15">
        <v>0.59506999999999999</v>
      </c>
      <c r="T25" s="15">
        <v>1.8248493930000001E-5</v>
      </c>
      <c r="U25" s="15">
        <v>0</v>
      </c>
      <c r="V25" s="15">
        <v>0</v>
      </c>
      <c r="W25" s="15">
        <v>4.7628569157299998E-3</v>
      </c>
      <c r="X25" s="15">
        <v>0.36006103373283005</v>
      </c>
      <c r="Y25" s="15">
        <v>0.28261442549391003</v>
      </c>
      <c r="Z25" s="15">
        <v>5.6880555579809998E-2</v>
      </c>
      <c r="AA25" s="15">
        <v>0.18206522393961</v>
      </c>
      <c r="AB25" s="15">
        <v>3.1022439681000001E-3</v>
      </c>
      <c r="AC25" s="15">
        <v>4.1789051099700002E-3</v>
      </c>
      <c r="AD25" s="15">
        <v>2.9637378991713001</v>
      </c>
      <c r="AE25" s="15">
        <v>0.62475157351604171</v>
      </c>
      <c r="AF25" s="15">
        <v>4.9845743375114671</v>
      </c>
      <c r="AG25" s="15">
        <v>1.0523831384341624</v>
      </c>
      <c r="AH25" s="15">
        <v>0.34488224664878792</v>
      </c>
      <c r="AI25" s="15">
        <v>0.50923713777471424</v>
      </c>
      <c r="AJ25" s="15">
        <v>7.5741980644504847E-3</v>
      </c>
      <c r="AK25" s="15">
        <v>0.47673127604009002</v>
      </c>
      <c r="AL25" s="15">
        <v>2.2346092010288261E-2</v>
      </c>
      <c r="AM25" s="15">
        <v>0</v>
      </c>
    </row>
    <row r="26" spans="1:39" x14ac:dyDescent="0.25">
      <c r="A26" s="13">
        <v>902537</v>
      </c>
      <c r="B26" s="13" t="s">
        <v>89</v>
      </c>
      <c r="C26" s="13" t="s">
        <v>77</v>
      </c>
      <c r="D26" s="13">
        <v>155274</v>
      </c>
      <c r="E26" s="13">
        <v>507921</v>
      </c>
      <c r="F26" s="13">
        <v>28</v>
      </c>
      <c r="G26" s="14">
        <v>0.545045</v>
      </c>
      <c r="H26" s="15">
        <v>6.11836</v>
      </c>
      <c r="I26" s="15">
        <v>30.874020000000002</v>
      </c>
      <c r="J26" s="15">
        <v>4.75692</v>
      </c>
      <c r="K26" s="16">
        <v>17</v>
      </c>
      <c r="L26" s="15">
        <v>1.5387999999999999</v>
      </c>
      <c r="M26" s="15">
        <v>0.71606999999999998</v>
      </c>
      <c r="N26" s="15">
        <v>1.23299</v>
      </c>
      <c r="O26" s="15">
        <v>2.2749999999999999E-2</v>
      </c>
      <c r="P26" s="15">
        <v>0</v>
      </c>
      <c r="Q26" s="15">
        <v>2.328507825468E-2</v>
      </c>
      <c r="R26" s="15">
        <v>0.28737728240964</v>
      </c>
      <c r="S26" s="15">
        <v>0.28237000000000001</v>
      </c>
      <c r="T26" s="15">
        <v>0</v>
      </c>
      <c r="U26" s="15">
        <v>0</v>
      </c>
      <c r="V26" s="15">
        <v>0</v>
      </c>
      <c r="W26" s="15">
        <v>0</v>
      </c>
      <c r="X26" s="15">
        <v>6.6278529953760004E-2</v>
      </c>
      <c r="Y26" s="15">
        <v>0.29004156252342</v>
      </c>
      <c r="Z26" s="15">
        <v>1.0584126479399999E-3</v>
      </c>
      <c r="AA26" s="15">
        <v>0</v>
      </c>
      <c r="AB26" s="15">
        <v>1.3138915629600002E-3</v>
      </c>
      <c r="AC26" s="15">
        <v>3.4489653527699999E-3</v>
      </c>
      <c r="AD26" s="15">
        <v>1.6525836103008</v>
      </c>
      <c r="AE26" s="15">
        <v>1.469242988985801</v>
      </c>
      <c r="AF26" s="15">
        <v>11.722340861425973</v>
      </c>
      <c r="AG26" s="15">
        <v>7.3516391929204064</v>
      </c>
      <c r="AH26" s="15">
        <v>1.5057787349542198</v>
      </c>
      <c r="AI26" s="15">
        <v>0.50819727474179321</v>
      </c>
      <c r="AJ26" s="15">
        <v>3.3474382534905298E-2</v>
      </c>
      <c r="AK26" s="15">
        <v>2.106927355837148</v>
      </c>
      <c r="AL26" s="15">
        <v>5.8059208599756176E-2</v>
      </c>
      <c r="AM26" s="15">
        <v>0</v>
      </c>
    </row>
    <row r="27" spans="1:39" x14ac:dyDescent="0.25">
      <c r="A27" s="13">
        <v>902787</v>
      </c>
      <c r="B27" s="13" t="s">
        <v>83</v>
      </c>
      <c r="C27" s="13" t="s">
        <v>77</v>
      </c>
      <c r="D27" s="13">
        <v>148047</v>
      </c>
      <c r="E27" s="13">
        <v>522290</v>
      </c>
      <c r="F27" s="13">
        <v>28</v>
      </c>
      <c r="G27" s="14">
        <v>6.0609159999999989</v>
      </c>
      <c r="H27" s="15">
        <v>11.30965</v>
      </c>
      <c r="I27" s="15">
        <v>67.626720000000006</v>
      </c>
      <c r="J27" s="15">
        <v>8.5567299999999999</v>
      </c>
      <c r="K27" s="16">
        <v>32</v>
      </c>
      <c r="L27" s="15">
        <v>1.22963</v>
      </c>
      <c r="M27" s="15">
        <v>0.56274000000000002</v>
      </c>
      <c r="N27" s="15">
        <v>1.60511</v>
      </c>
      <c r="O27" s="15">
        <v>0.16320000000000001</v>
      </c>
      <c r="P27" s="15">
        <v>1.1952763524150001E-2</v>
      </c>
      <c r="Q27" s="15">
        <v>0.39444119629695001</v>
      </c>
      <c r="R27" s="15">
        <v>1.30765057803594</v>
      </c>
      <c r="S27" s="15">
        <v>0.64176999999999995</v>
      </c>
      <c r="T27" s="15">
        <v>1.0949096358000001E-4</v>
      </c>
      <c r="U27" s="15">
        <v>0</v>
      </c>
      <c r="V27" s="15">
        <v>0</v>
      </c>
      <c r="W27" s="15">
        <v>1.0200908106870001E-2</v>
      </c>
      <c r="X27" s="15">
        <v>0.45520868108385004</v>
      </c>
      <c r="Y27" s="15">
        <v>0.2839465655508</v>
      </c>
      <c r="Z27" s="15">
        <v>4.9033703189910002E-2</v>
      </c>
      <c r="AA27" s="15">
        <v>0.47163232562085006</v>
      </c>
      <c r="AB27" s="15">
        <v>4.1789051099700002E-3</v>
      </c>
      <c r="AC27" s="15">
        <v>4.7993539035899998E-3</v>
      </c>
      <c r="AD27" s="15">
        <v>4.11403171404885</v>
      </c>
      <c r="AE27" s="15">
        <v>3.8861756233461295</v>
      </c>
      <c r="AF27" s="15">
        <v>31.005814317803178</v>
      </c>
      <c r="AG27" s="15">
        <v>14.206776743814574</v>
      </c>
      <c r="AH27" s="15">
        <v>3.2735957887308507</v>
      </c>
      <c r="AI27" s="15">
        <v>0.64448530510851487</v>
      </c>
      <c r="AJ27" s="15">
        <v>4.929854133987624E-2</v>
      </c>
      <c r="AK27" s="15">
        <v>3.1029234144511944</v>
      </c>
      <c r="AL27" s="15">
        <v>0.14800026540570202</v>
      </c>
      <c r="AM27" s="15">
        <v>0</v>
      </c>
    </row>
    <row r="28" spans="1:39" x14ac:dyDescent="0.25">
      <c r="A28" s="13">
        <v>902788</v>
      </c>
      <c r="B28" s="13" t="s">
        <v>90</v>
      </c>
      <c r="C28" s="13" t="s">
        <v>77</v>
      </c>
      <c r="D28" s="13">
        <v>143933</v>
      </c>
      <c r="E28" s="13">
        <v>529031</v>
      </c>
      <c r="F28" s="13">
        <v>28</v>
      </c>
      <c r="G28" s="14">
        <v>6.663068</v>
      </c>
      <c r="H28" s="15">
        <v>23.605409999999999</v>
      </c>
      <c r="I28" s="15">
        <v>70.094059999999999</v>
      </c>
      <c r="J28" s="15">
        <v>16.634329999999999</v>
      </c>
      <c r="K28" s="16">
        <v>32</v>
      </c>
      <c r="L28" s="15">
        <v>1.21984</v>
      </c>
      <c r="M28" s="15">
        <v>0.55825999999999998</v>
      </c>
      <c r="N28" s="15">
        <v>1.59233</v>
      </c>
      <c r="O28" s="15">
        <v>0.39112999999999998</v>
      </c>
      <c r="P28" s="15">
        <v>2.0201082780509999E-2</v>
      </c>
      <c r="Q28" s="15">
        <v>1.07496403193451</v>
      </c>
      <c r="R28" s="15">
        <v>4.14165993385887</v>
      </c>
      <c r="S28" s="15">
        <v>1.9662500000000001</v>
      </c>
      <c r="T28" s="15">
        <v>2.5547891501999999E-4</v>
      </c>
      <c r="U28" s="15">
        <v>0</v>
      </c>
      <c r="V28" s="15">
        <v>0</v>
      </c>
      <c r="W28" s="15">
        <v>2.2244914100670001E-2</v>
      </c>
      <c r="X28" s="15">
        <v>3.8634433954020899</v>
      </c>
      <c r="Y28" s="15">
        <v>0.17615271190629</v>
      </c>
      <c r="Z28" s="15">
        <v>0.10939972111035001</v>
      </c>
      <c r="AA28" s="15">
        <v>0.85490544363263998</v>
      </c>
      <c r="AB28" s="15">
        <v>7.8468523899000008E-3</v>
      </c>
      <c r="AC28" s="15">
        <v>9.2337379285799999E-3</v>
      </c>
      <c r="AD28" s="15">
        <v>7.5973224839011806</v>
      </c>
      <c r="AE28" s="15">
        <v>3.0298338440779422</v>
      </c>
      <c r="AF28" s="15">
        <v>24.173499781872653</v>
      </c>
      <c r="AG28" s="15">
        <v>16.887449578285157</v>
      </c>
      <c r="AH28" s="15">
        <v>0.42354173458706545</v>
      </c>
      <c r="AI28" s="15">
        <v>0.50030567301168527</v>
      </c>
      <c r="AJ28" s="15">
        <v>2.1261013942305066E-2</v>
      </c>
      <c r="AK28" s="15">
        <v>1.3381997962521726</v>
      </c>
      <c r="AL28" s="15">
        <v>0.11455857797102743</v>
      </c>
      <c r="AM28" s="15">
        <v>0</v>
      </c>
    </row>
    <row r="29" spans="1:39" x14ac:dyDescent="0.25">
      <c r="A29" s="13">
        <v>902790</v>
      </c>
      <c r="B29" s="13" t="s">
        <v>91</v>
      </c>
      <c r="C29" s="13" t="s">
        <v>77</v>
      </c>
      <c r="D29" s="13">
        <v>132441</v>
      </c>
      <c r="E29" s="13">
        <v>525548</v>
      </c>
      <c r="F29" s="13">
        <v>28</v>
      </c>
      <c r="G29" s="14">
        <v>0.89597900000000008</v>
      </c>
      <c r="H29" s="15">
        <v>8.5590600000000006</v>
      </c>
      <c r="I29" s="15">
        <v>18.169419999999999</v>
      </c>
      <c r="J29" s="15">
        <v>6.5750099999999998</v>
      </c>
      <c r="K29" s="16">
        <v>11</v>
      </c>
      <c r="L29" s="15">
        <v>1.22038</v>
      </c>
      <c r="M29" s="15">
        <v>0.5585</v>
      </c>
      <c r="N29" s="15">
        <v>1.59304</v>
      </c>
      <c r="O29" s="15">
        <v>0.22162999999999999</v>
      </c>
      <c r="P29" s="15">
        <v>2.3723042108999998E-4</v>
      </c>
      <c r="Q29" s="15">
        <v>0.13325050267686001</v>
      </c>
      <c r="R29" s="15">
        <v>0.57895171842317994</v>
      </c>
      <c r="S29" s="15">
        <v>0.45927000000000001</v>
      </c>
      <c r="T29" s="15">
        <v>1.0949096358000001E-4</v>
      </c>
      <c r="U29" s="15">
        <v>0</v>
      </c>
      <c r="V29" s="15">
        <v>0</v>
      </c>
      <c r="W29" s="15">
        <v>2.1660962294910002E-2</v>
      </c>
      <c r="X29" s="15">
        <v>0.29518763781168</v>
      </c>
      <c r="Y29" s="15">
        <v>0.30310748417729999</v>
      </c>
      <c r="Z29" s="15">
        <v>4.658840500329E-2</v>
      </c>
      <c r="AA29" s="15">
        <v>9.5895835602149995E-2</v>
      </c>
      <c r="AB29" s="15">
        <v>2.3540557169699997E-3</v>
      </c>
      <c r="AC29" s="15">
        <v>2.9197590288000002E-3</v>
      </c>
      <c r="AD29" s="15">
        <v>3.0259652634726</v>
      </c>
      <c r="AE29" s="15">
        <v>0.64848971958708068</v>
      </c>
      <c r="AF29" s="15">
        <v>5.1739689044749095</v>
      </c>
      <c r="AG29" s="15">
        <v>3.037456775876616</v>
      </c>
      <c r="AH29" s="15">
        <v>0.27313397808404166</v>
      </c>
      <c r="AI29" s="15">
        <v>0</v>
      </c>
      <c r="AJ29" s="15">
        <v>7.0839246800765143E-3</v>
      </c>
      <c r="AK29" s="15">
        <v>0.44587274103054186</v>
      </c>
      <c r="AL29" s="15">
        <v>2.4353956266732403E-2</v>
      </c>
      <c r="AM29" s="15">
        <v>0</v>
      </c>
    </row>
    <row r="30" spans="1:39" x14ac:dyDescent="0.25">
      <c r="A30" s="13">
        <v>902792</v>
      </c>
      <c r="B30" s="13" t="s">
        <v>82</v>
      </c>
      <c r="C30" s="13" t="s">
        <v>77</v>
      </c>
      <c r="D30" s="13">
        <v>149451</v>
      </c>
      <c r="E30" s="13">
        <v>527505</v>
      </c>
      <c r="F30" s="13">
        <v>28</v>
      </c>
      <c r="G30" s="14">
        <v>2.7852250000000001</v>
      </c>
      <c r="H30" s="15">
        <v>23.614540000000002</v>
      </c>
      <c r="I30" s="15">
        <v>73.663219999999995</v>
      </c>
      <c r="J30" s="15">
        <v>16.740220000000001</v>
      </c>
      <c r="K30" s="16">
        <v>33</v>
      </c>
      <c r="L30" s="15">
        <v>1.2199800000000001</v>
      </c>
      <c r="M30" s="15">
        <v>0.55832000000000004</v>
      </c>
      <c r="N30" s="15">
        <v>1.5925199999999999</v>
      </c>
      <c r="O30" s="15">
        <v>0.23269999999999999</v>
      </c>
      <c r="P30" s="15">
        <v>2.330332674861E-2</v>
      </c>
      <c r="Q30" s="15">
        <v>1.61059382576787</v>
      </c>
      <c r="R30" s="15">
        <v>3.6152821264480197</v>
      </c>
      <c r="S30" s="15">
        <v>2.4357099999999998</v>
      </c>
      <c r="T30" s="15">
        <v>1.8248493930000001E-4</v>
      </c>
      <c r="U30" s="15">
        <v>0</v>
      </c>
      <c r="V30" s="15">
        <v>0</v>
      </c>
      <c r="W30" s="15">
        <v>2.242739903997E-2</v>
      </c>
      <c r="X30" s="15">
        <v>1.97755279020624</v>
      </c>
      <c r="Y30" s="15">
        <v>0.20806932778986001</v>
      </c>
      <c r="Z30" s="15">
        <v>8.8377456102989999E-2</v>
      </c>
      <c r="AA30" s="15">
        <v>0.82552536840534008</v>
      </c>
      <c r="AB30" s="15">
        <v>8.7957740742600002E-3</v>
      </c>
      <c r="AC30" s="15">
        <v>8.1753252806399997E-3</v>
      </c>
      <c r="AD30" s="15">
        <v>9.1870400326131314</v>
      </c>
      <c r="AE30" s="15">
        <v>2.9568814638502099</v>
      </c>
      <c r="AF30" s="15">
        <v>23.591449927564927</v>
      </c>
      <c r="AG30" s="15">
        <v>18.603098019815075</v>
      </c>
      <c r="AH30" s="15">
        <v>2.540218008294175</v>
      </c>
      <c r="AI30" s="15">
        <v>0</v>
      </c>
      <c r="AJ30" s="15">
        <v>3.5066421257069921E-2</v>
      </c>
      <c r="AK30" s="15">
        <v>2.2071326376457958</v>
      </c>
      <c r="AL30" s="15">
        <v>0.1148335215727406</v>
      </c>
      <c r="AM30" s="15">
        <v>0</v>
      </c>
    </row>
    <row r="31" spans="1:39" x14ac:dyDescent="0.25">
      <c r="A31" s="13">
        <v>902793</v>
      </c>
      <c r="B31" s="13" t="s">
        <v>76</v>
      </c>
      <c r="C31" s="13" t="s">
        <v>77</v>
      </c>
      <c r="D31" s="13">
        <v>149587</v>
      </c>
      <c r="E31" s="13">
        <v>538619</v>
      </c>
      <c r="F31" s="13">
        <v>28</v>
      </c>
      <c r="G31" s="14">
        <v>3.5713350000000004</v>
      </c>
      <c r="H31" s="15">
        <v>16.297940000000001</v>
      </c>
      <c r="I31" s="15">
        <v>79.735839999999996</v>
      </c>
      <c r="J31" s="15">
        <v>11.977969999999999</v>
      </c>
      <c r="K31" s="16">
        <v>36</v>
      </c>
      <c r="L31" s="15">
        <v>1.2010799999999999</v>
      </c>
      <c r="M31" s="15">
        <v>0.54966999999999999</v>
      </c>
      <c r="N31" s="15">
        <v>1.56785</v>
      </c>
      <c r="O31" s="15">
        <v>0.34282000000000001</v>
      </c>
      <c r="P31" s="15">
        <v>1.6989347848830001E-2</v>
      </c>
      <c r="Q31" s="15">
        <v>0.38051759542836006</v>
      </c>
      <c r="R31" s="15">
        <v>1.8855073868233199</v>
      </c>
      <c r="S31" s="15">
        <v>0.76132</v>
      </c>
      <c r="T31" s="15">
        <v>7.6643674506000003E-4</v>
      </c>
      <c r="U31" s="15">
        <v>0</v>
      </c>
      <c r="V31" s="15">
        <v>0</v>
      </c>
      <c r="W31" s="15">
        <v>1.5128001467970002E-2</v>
      </c>
      <c r="X31" s="15">
        <v>0.52977202728183004</v>
      </c>
      <c r="Y31" s="15">
        <v>0.16637151915980999</v>
      </c>
      <c r="Z31" s="15">
        <v>0.17378040769538999</v>
      </c>
      <c r="AA31" s="15">
        <v>3.0837034982671199</v>
      </c>
      <c r="AB31" s="15">
        <v>6.5147123330099995E-3</v>
      </c>
      <c r="AC31" s="15">
        <v>5.2555662518400008E-3</v>
      </c>
      <c r="AD31" s="15">
        <v>5.6108826771510305</v>
      </c>
      <c r="AE31" s="15">
        <v>4.5551964581059963</v>
      </c>
      <c r="AF31" s="15">
        <v>36.343590524490715</v>
      </c>
      <c r="AG31" s="15">
        <v>14.190903133833908</v>
      </c>
      <c r="AH31" s="15">
        <v>5.0848287956567493</v>
      </c>
      <c r="AI31" s="15">
        <v>0</v>
      </c>
      <c r="AJ31" s="15">
        <v>4.8447309682324573E-2</v>
      </c>
      <c r="AK31" s="15">
        <v>3.0493456296009422</v>
      </c>
      <c r="AL31" s="15">
        <v>0.16558814862936053</v>
      </c>
      <c r="AM31" s="15">
        <v>0</v>
      </c>
    </row>
    <row r="32" spans="1:39" x14ac:dyDescent="0.25">
      <c r="A32" s="13">
        <v>902794</v>
      </c>
      <c r="B32" s="13" t="s">
        <v>79</v>
      </c>
      <c r="C32" s="13" t="s">
        <v>77</v>
      </c>
      <c r="D32" s="13">
        <v>145383</v>
      </c>
      <c r="E32" s="13">
        <v>528192</v>
      </c>
      <c r="F32" s="13">
        <v>28</v>
      </c>
      <c r="G32" s="14">
        <v>3.1315910000000002</v>
      </c>
      <c r="H32" s="15">
        <v>32.106090000000002</v>
      </c>
      <c r="I32" s="15">
        <v>78.98142</v>
      </c>
      <c r="J32" s="15">
        <v>21.96641</v>
      </c>
      <c r="K32" s="16">
        <v>35</v>
      </c>
      <c r="L32" s="15">
        <v>1.2199800000000001</v>
      </c>
      <c r="M32" s="15">
        <v>0.55832000000000004</v>
      </c>
      <c r="N32" s="15">
        <v>1.5925199999999999</v>
      </c>
      <c r="O32" s="15">
        <v>0.30991999999999997</v>
      </c>
      <c r="P32" s="15">
        <v>3.6770715268950004E-2</v>
      </c>
      <c r="Q32" s="15">
        <v>4.1716239608919299</v>
      </c>
      <c r="R32" s="15">
        <v>4.33659034601913</v>
      </c>
      <c r="S32" s="15">
        <v>1.6666700000000001</v>
      </c>
      <c r="T32" s="15">
        <v>5.8395180576000004E-4</v>
      </c>
      <c r="U32" s="15">
        <v>0</v>
      </c>
      <c r="V32" s="15">
        <v>0</v>
      </c>
      <c r="W32" s="15">
        <v>1.9982100853350001E-2</v>
      </c>
      <c r="X32" s="15">
        <v>1.7853049066536901</v>
      </c>
      <c r="Y32" s="15">
        <v>0.17633519684558999</v>
      </c>
      <c r="Z32" s="15">
        <v>0.63701842610844006</v>
      </c>
      <c r="AA32" s="15">
        <v>0.97016293129452003</v>
      </c>
      <c r="AB32" s="15">
        <v>8.0475858231299994E-3</v>
      </c>
      <c r="AC32" s="15">
        <v>1.001842316757E-2</v>
      </c>
      <c r="AD32" s="15">
        <v>14.606204032535581</v>
      </c>
      <c r="AE32" s="15">
        <v>3.0097766543966205</v>
      </c>
      <c r="AF32" s="15">
        <v>24.013473689572542</v>
      </c>
      <c r="AG32" s="15">
        <v>15.621318342944178</v>
      </c>
      <c r="AH32" s="15">
        <v>1.7035472596666483</v>
      </c>
      <c r="AI32" s="15">
        <v>0.48387984312246435</v>
      </c>
      <c r="AJ32" s="15">
        <v>3.0223397185071482E-2</v>
      </c>
      <c r="AK32" s="15">
        <v>1.902305509269903</v>
      </c>
      <c r="AL32" s="15">
        <v>0.11080530384256784</v>
      </c>
      <c r="AM32" s="15">
        <v>0</v>
      </c>
    </row>
    <row r="33" spans="1:39" x14ac:dyDescent="0.25">
      <c r="A33" s="13">
        <v>902795</v>
      </c>
      <c r="B33" s="13" t="s">
        <v>84</v>
      </c>
      <c r="C33" s="13" t="s">
        <v>77</v>
      </c>
      <c r="D33" s="13">
        <v>143274</v>
      </c>
      <c r="E33" s="13">
        <v>526893</v>
      </c>
      <c r="F33" s="13">
        <v>28</v>
      </c>
      <c r="G33" s="14">
        <v>3.4607199999999998</v>
      </c>
      <c r="H33" s="15">
        <v>20.742529999999999</v>
      </c>
      <c r="I33" s="15">
        <v>81.907330000000002</v>
      </c>
      <c r="J33" s="15">
        <v>15.03661</v>
      </c>
      <c r="K33" s="16">
        <v>37</v>
      </c>
      <c r="L33" s="15">
        <v>1.21984</v>
      </c>
      <c r="M33" s="15">
        <v>0.55825999999999998</v>
      </c>
      <c r="N33" s="15">
        <v>1.59233</v>
      </c>
      <c r="O33" s="15">
        <v>0.32597999999999999</v>
      </c>
      <c r="P33" s="15">
        <v>1.425207375933E-2</v>
      </c>
      <c r="Q33" s="15">
        <v>1.0311129010207201</v>
      </c>
      <c r="R33" s="15">
        <v>2.7309236136123602</v>
      </c>
      <c r="S33" s="15">
        <v>1.05209</v>
      </c>
      <c r="T33" s="15">
        <v>2.1898192716000002E-4</v>
      </c>
      <c r="U33" s="15">
        <v>0</v>
      </c>
      <c r="V33" s="15">
        <v>0</v>
      </c>
      <c r="W33" s="15">
        <v>1.7792281581749999E-2</v>
      </c>
      <c r="X33" s="15">
        <v>0.99452467069106998</v>
      </c>
      <c r="Y33" s="15">
        <v>0.18372583688724001</v>
      </c>
      <c r="Z33" s="15">
        <v>0.44595669466133997</v>
      </c>
      <c r="AA33" s="15">
        <v>0.57818528167812</v>
      </c>
      <c r="AB33" s="15">
        <v>7.9928403413400007E-3</v>
      </c>
      <c r="AC33" s="15">
        <v>7.2993975720000003E-3</v>
      </c>
      <c r="AD33" s="15">
        <v>9.9820356706735804</v>
      </c>
      <c r="AE33" s="15">
        <v>4.8506207938370842</v>
      </c>
      <c r="AF33" s="15">
        <v>38.70063070651716</v>
      </c>
      <c r="AG33" s="15">
        <v>12.868133577879245</v>
      </c>
      <c r="AH33" s="15">
        <v>1.3178395587463319</v>
      </c>
      <c r="AI33" s="15">
        <v>1.5566886413279117</v>
      </c>
      <c r="AJ33" s="15">
        <v>2.6461246148074474E-2</v>
      </c>
      <c r="AK33" s="15">
        <v>1.665510135124475</v>
      </c>
      <c r="AL33" s="15">
        <v>0.17891534041971699</v>
      </c>
      <c r="AM33" s="15">
        <v>0</v>
      </c>
    </row>
    <row r="34" spans="1:39" x14ac:dyDescent="0.25">
      <c r="A34" s="13">
        <v>902797</v>
      </c>
      <c r="B34" s="13" t="s">
        <v>92</v>
      </c>
      <c r="C34" s="13" t="s">
        <v>77</v>
      </c>
      <c r="D34" s="13">
        <v>143951</v>
      </c>
      <c r="E34" s="13">
        <v>533847</v>
      </c>
      <c r="F34" s="13">
        <v>28</v>
      </c>
      <c r="G34" s="14">
        <v>4.8814539999999997</v>
      </c>
      <c r="H34" s="15">
        <v>15.285</v>
      </c>
      <c r="I34" s="15">
        <v>36.564169999999997</v>
      </c>
      <c r="J34" s="15">
        <v>11.28659</v>
      </c>
      <c r="K34" s="16">
        <v>19</v>
      </c>
      <c r="L34" s="15">
        <v>1.2105300000000001</v>
      </c>
      <c r="M34" s="15">
        <v>0.55400000000000005</v>
      </c>
      <c r="N34" s="15">
        <v>1.5801799999999999</v>
      </c>
      <c r="O34" s="15">
        <v>0.27887000000000001</v>
      </c>
      <c r="P34" s="15">
        <v>2.284711440036E-2</v>
      </c>
      <c r="Q34" s="15">
        <v>0.57064865368503004</v>
      </c>
      <c r="R34" s="15">
        <v>2.98924929368544</v>
      </c>
      <c r="S34" s="15">
        <v>0.75649</v>
      </c>
      <c r="T34" s="15">
        <v>8.9417620256999994E-4</v>
      </c>
      <c r="U34" s="15">
        <v>0</v>
      </c>
      <c r="V34" s="15">
        <v>0</v>
      </c>
      <c r="W34" s="15">
        <v>3.2865537567930002E-2</v>
      </c>
      <c r="X34" s="15">
        <v>0.62749271227698</v>
      </c>
      <c r="Y34" s="15">
        <v>0.24597144968247001</v>
      </c>
      <c r="Z34" s="15">
        <v>8.1114555518850009E-2</v>
      </c>
      <c r="AA34" s="15">
        <v>1.3110630464008501</v>
      </c>
      <c r="AB34" s="15">
        <v>5.9307605272499999E-3</v>
      </c>
      <c r="AC34" s="15">
        <v>7.7008644384600001E-3</v>
      </c>
      <c r="AD34" s="15">
        <v>5.0091385898092797</v>
      </c>
      <c r="AE34" s="15">
        <v>1.4378896228137412</v>
      </c>
      <c r="AF34" s="15">
        <v>11.472188335140517</v>
      </c>
      <c r="AG34" s="15">
        <v>5.9586826449576149</v>
      </c>
      <c r="AH34" s="15">
        <v>1.0170586200419967</v>
      </c>
      <c r="AI34" s="15">
        <v>0</v>
      </c>
      <c r="AJ34" s="15">
        <v>2.0932331459599853E-2</v>
      </c>
      <c r="AK34" s="15">
        <v>1.3175120326026422</v>
      </c>
      <c r="AL34" s="15">
        <v>5.4906412983881742E-2</v>
      </c>
      <c r="AM34" s="15">
        <v>0</v>
      </c>
    </row>
    <row r="35" spans="1:39" x14ac:dyDescent="0.25">
      <c r="A35" s="13">
        <v>902798</v>
      </c>
      <c r="B35" s="13" t="s">
        <v>78</v>
      </c>
      <c r="C35" s="13" t="s">
        <v>77</v>
      </c>
      <c r="D35" s="13">
        <v>145934</v>
      </c>
      <c r="E35" s="13">
        <v>531876</v>
      </c>
      <c r="F35" s="13">
        <v>28</v>
      </c>
      <c r="G35" s="14">
        <v>3.0466279999999997</v>
      </c>
      <c r="H35" s="15">
        <v>24.48047</v>
      </c>
      <c r="I35" s="15">
        <v>62.224119999999999</v>
      </c>
      <c r="J35" s="15">
        <v>17.27468</v>
      </c>
      <c r="K35" s="16">
        <v>29</v>
      </c>
      <c r="L35" s="15">
        <v>1.2104600000000001</v>
      </c>
      <c r="M35" s="15">
        <v>0.55396999999999996</v>
      </c>
      <c r="N35" s="15">
        <v>1.58009</v>
      </c>
      <c r="O35" s="15">
        <v>0.41752</v>
      </c>
      <c r="P35" s="15">
        <v>3.2920283049720001E-2</v>
      </c>
      <c r="Q35" s="15">
        <v>1.5363224554727701</v>
      </c>
      <c r="R35" s="15">
        <v>4.9749409121844606</v>
      </c>
      <c r="S35" s="15">
        <v>1.1308400000000001</v>
      </c>
      <c r="T35" s="15">
        <v>2.7372740894999998E-4</v>
      </c>
      <c r="U35" s="15">
        <v>0</v>
      </c>
      <c r="V35" s="15">
        <v>0</v>
      </c>
      <c r="W35" s="15">
        <v>2.058430115304E-2</v>
      </c>
      <c r="X35" s="15">
        <v>1.51860316786674</v>
      </c>
      <c r="Y35" s="15">
        <v>0.17589723299127</v>
      </c>
      <c r="Z35" s="15">
        <v>0.15241142130336</v>
      </c>
      <c r="AA35" s="15">
        <v>1.6543537142120099</v>
      </c>
      <c r="AB35" s="15">
        <v>8.1388282927800006E-3</v>
      </c>
      <c r="AC35" s="15">
        <v>1.031039907045E-2</v>
      </c>
      <c r="AD35" s="15">
        <v>9.5028484685657091</v>
      </c>
      <c r="AE35" s="15">
        <v>2.4745978847228582</v>
      </c>
      <c r="AF35" s="15">
        <v>19.743555094116147</v>
      </c>
      <c r="AG35" s="15">
        <v>13.286960667267108</v>
      </c>
      <c r="AH35" s="15">
        <v>0.69484192167104775</v>
      </c>
      <c r="AI35" s="15">
        <v>0</v>
      </c>
      <c r="AJ35" s="15">
        <v>2.2671858935429397E-2</v>
      </c>
      <c r="AK35" s="15">
        <v>1.4270004756301991</v>
      </c>
      <c r="AL35" s="15">
        <v>9.4022097657211368E-2</v>
      </c>
      <c r="AM35" s="15">
        <v>0</v>
      </c>
    </row>
    <row r="36" spans="1:39" x14ac:dyDescent="0.25">
      <c r="A36" s="13">
        <v>902799</v>
      </c>
      <c r="B36" s="13" t="s">
        <v>92</v>
      </c>
      <c r="C36" s="13" t="s">
        <v>77</v>
      </c>
      <c r="D36" s="13">
        <v>143929</v>
      </c>
      <c r="E36" s="13">
        <v>531737</v>
      </c>
      <c r="F36" s="13">
        <v>28</v>
      </c>
      <c r="G36" s="14">
        <v>8.8666149999999995</v>
      </c>
      <c r="H36" s="15">
        <v>16.87351</v>
      </c>
      <c r="I36" s="15">
        <v>57.105759999999997</v>
      </c>
      <c r="J36" s="15">
        <v>12.36214</v>
      </c>
      <c r="K36" s="16">
        <v>28</v>
      </c>
      <c r="L36" s="15">
        <v>1.2105300000000001</v>
      </c>
      <c r="M36" s="15">
        <v>0.55400000000000005</v>
      </c>
      <c r="N36" s="15">
        <v>1.5801799999999999</v>
      </c>
      <c r="O36" s="15">
        <v>0.28813</v>
      </c>
      <c r="P36" s="15">
        <v>1.6788614415599999E-2</v>
      </c>
      <c r="Q36" s="15">
        <v>0.69351576331571996</v>
      </c>
      <c r="R36" s="15">
        <v>3.7484413866552302</v>
      </c>
      <c r="S36" s="15">
        <v>0.95194999999999996</v>
      </c>
      <c r="T36" s="15">
        <v>3.2847289074000005E-4</v>
      </c>
      <c r="U36" s="15">
        <v>0</v>
      </c>
      <c r="V36" s="15">
        <v>0</v>
      </c>
      <c r="W36" s="15">
        <v>2.1825198740280001E-2</v>
      </c>
      <c r="X36" s="15">
        <v>0.71402707049304004</v>
      </c>
      <c r="Y36" s="15">
        <v>0.17294097697461</v>
      </c>
      <c r="Z36" s="15">
        <v>7.6369947097050001E-2</v>
      </c>
      <c r="AA36" s="15">
        <v>1.0033386932592601</v>
      </c>
      <c r="AB36" s="15">
        <v>5.9490090211799995E-3</v>
      </c>
      <c r="AC36" s="15">
        <v>8.2483192563599997E-3</v>
      </c>
      <c r="AD36" s="15">
        <v>5.8269630937761603</v>
      </c>
      <c r="AE36" s="15">
        <v>2.9383664289786289</v>
      </c>
      <c r="AF36" s="15">
        <v>23.443727902377198</v>
      </c>
      <c r="AG36" s="15">
        <v>4.6989949568718492</v>
      </c>
      <c r="AH36" s="15">
        <v>2.5665556559698293</v>
      </c>
      <c r="AI36" s="15">
        <v>3.4648292472736029</v>
      </c>
      <c r="AJ36" s="15">
        <v>4.7048278059255988E-2</v>
      </c>
      <c r="AK36" s="15">
        <v>2.9612885012804782</v>
      </c>
      <c r="AL36" s="15">
        <v>0.11143902918914975</v>
      </c>
      <c r="AM36" s="15">
        <v>0</v>
      </c>
    </row>
    <row r="37" spans="1:39" x14ac:dyDescent="0.25">
      <c r="A37" s="13">
        <v>902901</v>
      </c>
      <c r="B37" s="13" t="s">
        <v>93</v>
      </c>
      <c r="C37" s="13" t="s">
        <v>77</v>
      </c>
      <c r="D37" s="13">
        <v>146506</v>
      </c>
      <c r="E37" s="13">
        <v>529399</v>
      </c>
      <c r="F37" s="13">
        <v>28</v>
      </c>
      <c r="G37" s="14">
        <v>11.493418999999999</v>
      </c>
      <c r="H37" s="15">
        <v>53.335900000000002</v>
      </c>
      <c r="I37" s="15">
        <v>99.905910000000006</v>
      </c>
      <c r="J37" s="15">
        <v>33.636429999999997</v>
      </c>
      <c r="K37" s="16">
        <v>42</v>
      </c>
      <c r="L37" s="15">
        <v>1.2199800000000001</v>
      </c>
      <c r="M37" s="15">
        <v>0.55832000000000004</v>
      </c>
      <c r="N37" s="15">
        <v>1.5925199999999999</v>
      </c>
      <c r="O37" s="15">
        <v>0.48446</v>
      </c>
      <c r="P37" s="15">
        <v>5.5201694138249997E-2</v>
      </c>
      <c r="Q37" s="15">
        <v>12.86995107756573</v>
      </c>
      <c r="R37" s="15">
        <v>3.3295472084920799</v>
      </c>
      <c r="S37" s="15">
        <v>1.23481</v>
      </c>
      <c r="T37" s="15">
        <v>3.1022439681000001E-4</v>
      </c>
      <c r="U37" s="15">
        <v>0</v>
      </c>
      <c r="V37" s="15">
        <v>0</v>
      </c>
      <c r="W37" s="15">
        <v>2.8248668603640004E-2</v>
      </c>
      <c r="X37" s="15">
        <v>2.1330847039716296</v>
      </c>
      <c r="Y37" s="15">
        <v>0.19567860041139001</v>
      </c>
      <c r="Z37" s="15">
        <v>0.38597389511343</v>
      </c>
      <c r="AA37" s="15">
        <v>1.3853709136838102</v>
      </c>
      <c r="AB37" s="15">
        <v>6.9709246812600005E-3</v>
      </c>
      <c r="AC37" s="15">
        <v>8.3395617260100009E-3</v>
      </c>
      <c r="AD37" s="15">
        <v>27.84714699169821</v>
      </c>
      <c r="AE37" s="15">
        <v>2.8526844333827146</v>
      </c>
      <c r="AF37" s="15">
        <v>22.76011493597753</v>
      </c>
      <c r="AG37" s="15">
        <v>6.4333797514079683</v>
      </c>
      <c r="AH37" s="15">
        <v>7.6029417898638325</v>
      </c>
      <c r="AI37" s="15">
        <v>1.458440181762281</v>
      </c>
      <c r="AJ37" s="15">
        <v>8.214795925094498E-2</v>
      </c>
      <c r="AK37" s="15">
        <v>5.1705145686117726</v>
      </c>
      <c r="AL37" s="15">
        <v>0.20978637974297418</v>
      </c>
      <c r="AM37" s="15">
        <v>0</v>
      </c>
    </row>
    <row r="38" spans="1:39" x14ac:dyDescent="0.25">
      <c r="A38" s="13">
        <v>902902</v>
      </c>
      <c r="B38" s="13" t="s">
        <v>94</v>
      </c>
      <c r="C38" s="13" t="s">
        <v>77</v>
      </c>
      <c r="D38" s="13">
        <v>137960</v>
      </c>
      <c r="E38" s="13">
        <v>520746</v>
      </c>
      <c r="F38" s="13">
        <v>28</v>
      </c>
      <c r="G38" s="14">
        <v>11.715489</v>
      </c>
      <c r="H38" s="15">
        <v>18.346920000000001</v>
      </c>
      <c r="I38" s="15">
        <v>64.086449999999999</v>
      </c>
      <c r="J38" s="15">
        <v>13.43812</v>
      </c>
      <c r="K38" s="16">
        <v>31</v>
      </c>
      <c r="L38" s="15">
        <v>1.2292099999999999</v>
      </c>
      <c r="M38" s="15">
        <v>0.56254000000000004</v>
      </c>
      <c r="N38" s="15">
        <v>1.60456</v>
      </c>
      <c r="O38" s="15">
        <v>0.35378999999999999</v>
      </c>
      <c r="P38" s="15">
        <v>4.5256264946400004E-3</v>
      </c>
      <c r="Q38" s="15">
        <v>1.00279123844136</v>
      </c>
      <c r="R38" s="15">
        <v>2.8215638829626699</v>
      </c>
      <c r="S38" s="15">
        <v>0.82670999999999994</v>
      </c>
      <c r="T38" s="15">
        <v>0</v>
      </c>
      <c r="U38" s="15">
        <v>0</v>
      </c>
      <c r="V38" s="15">
        <v>0</v>
      </c>
      <c r="W38" s="15">
        <v>7.8468523899000008E-3</v>
      </c>
      <c r="X38" s="15">
        <v>0.81866393468766008</v>
      </c>
      <c r="Y38" s="15">
        <v>0.18440103116265</v>
      </c>
      <c r="Z38" s="15">
        <v>0.31577193896472</v>
      </c>
      <c r="AA38" s="15">
        <v>0.2038356771981</v>
      </c>
      <c r="AB38" s="15">
        <v>6.1679909483400002E-3</v>
      </c>
      <c r="AC38" s="15">
        <v>5.9125120333199995E-3</v>
      </c>
      <c r="AD38" s="15">
        <v>8.398650349355341</v>
      </c>
      <c r="AE38" s="15">
        <v>2.8091687157055643</v>
      </c>
      <c r="AF38" s="15">
        <v>22.412925206800562</v>
      </c>
      <c r="AG38" s="15">
        <v>6.3352430161644575</v>
      </c>
      <c r="AH38" s="15">
        <v>7.4869641988720375</v>
      </c>
      <c r="AI38" s="15">
        <v>1.436192690782943</v>
      </c>
      <c r="AJ38" s="15">
        <v>8.0894849246667622E-2</v>
      </c>
      <c r="AK38" s="15">
        <v>5.091641963713621</v>
      </c>
      <c r="AL38" s="15">
        <v>8.6499358714157065E-2</v>
      </c>
      <c r="AM38" s="15">
        <v>0</v>
      </c>
    </row>
    <row r="39" spans="1:39" x14ac:dyDescent="0.25">
      <c r="A39" s="13">
        <v>902906</v>
      </c>
      <c r="B39" s="13" t="s">
        <v>76</v>
      </c>
      <c r="C39" s="13" t="s">
        <v>77</v>
      </c>
      <c r="D39" s="13">
        <v>161981</v>
      </c>
      <c r="E39" s="13">
        <v>535083</v>
      </c>
      <c r="F39" s="13">
        <v>28</v>
      </c>
      <c r="G39" s="14">
        <v>5.138674</v>
      </c>
      <c r="H39" s="15">
        <v>12.2052</v>
      </c>
      <c r="I39" s="15">
        <v>37.443809999999999</v>
      </c>
      <c r="J39" s="15">
        <v>9.1582500000000007</v>
      </c>
      <c r="K39" s="16">
        <v>20</v>
      </c>
      <c r="L39" s="15">
        <v>1.46509</v>
      </c>
      <c r="M39" s="15">
        <v>0.68176999999999999</v>
      </c>
      <c r="N39" s="15">
        <v>1.1739299999999999</v>
      </c>
      <c r="O39" s="15">
        <v>0.13808999999999999</v>
      </c>
      <c r="P39" s="15">
        <v>1.235423039061E-2</v>
      </c>
      <c r="Q39" s="15">
        <v>0.32281585762170001</v>
      </c>
      <c r="R39" s="15">
        <v>2.50650363526122</v>
      </c>
      <c r="S39" s="15">
        <v>0.43154999999999999</v>
      </c>
      <c r="T39" s="15">
        <v>0</v>
      </c>
      <c r="U39" s="15">
        <v>0</v>
      </c>
      <c r="V39" s="15">
        <v>0</v>
      </c>
      <c r="W39" s="15">
        <v>1.0949096358E-2</v>
      </c>
      <c r="X39" s="15">
        <v>0.35462298254169</v>
      </c>
      <c r="Y39" s="15">
        <v>0.15699179327978999</v>
      </c>
      <c r="Z39" s="15">
        <v>0.27438435473147998</v>
      </c>
      <c r="AA39" s="15">
        <v>1.04321165249631</v>
      </c>
      <c r="AB39" s="15">
        <v>7.4636340173699998E-3</v>
      </c>
      <c r="AC39" s="15">
        <v>5.9672575151099999E-3</v>
      </c>
      <c r="AD39" s="15">
        <v>3.6195157770397799</v>
      </c>
      <c r="AE39" s="15">
        <v>2.0929480036639827</v>
      </c>
      <c r="AF39" s="15">
        <v>16.698565239454286</v>
      </c>
      <c r="AG39" s="15">
        <v>2.1041403220334423</v>
      </c>
      <c r="AH39" s="15">
        <v>0.86194919775954359</v>
      </c>
      <c r="AI39" s="15">
        <v>1.6969523043083692</v>
      </c>
      <c r="AJ39" s="15">
        <v>2.6682093693107464E-2</v>
      </c>
      <c r="AK39" s="15">
        <v>1.6794106076310034</v>
      </c>
      <c r="AL39" s="15">
        <v>7.7962231456271389E-2</v>
      </c>
      <c r="AM39" s="15">
        <v>0</v>
      </c>
    </row>
    <row r="40" spans="1:39" x14ac:dyDescent="0.25">
      <c r="A40" s="13">
        <v>902910</v>
      </c>
      <c r="B40" s="13" t="s">
        <v>76</v>
      </c>
      <c r="C40" s="13" t="s">
        <v>77</v>
      </c>
      <c r="D40" s="13">
        <v>154275</v>
      </c>
      <c r="E40" s="13">
        <v>534763</v>
      </c>
      <c r="F40" s="13">
        <v>28</v>
      </c>
      <c r="G40" s="14">
        <v>0.92814700000000006</v>
      </c>
      <c r="H40" s="15">
        <v>14.05106</v>
      </c>
      <c r="I40" s="15">
        <v>51.749270000000003</v>
      </c>
      <c r="J40" s="15">
        <v>10.42286</v>
      </c>
      <c r="K40" s="16">
        <v>26</v>
      </c>
      <c r="L40" s="15">
        <v>1.2106699999999999</v>
      </c>
      <c r="M40" s="15">
        <v>0.55406</v>
      </c>
      <c r="N40" s="15">
        <v>1.58036</v>
      </c>
      <c r="O40" s="15">
        <v>0.20280999999999999</v>
      </c>
      <c r="P40" s="15">
        <v>4.5037283019240003E-2</v>
      </c>
      <c r="Q40" s="15">
        <v>0.42301833779132997</v>
      </c>
      <c r="R40" s="15">
        <v>1.3087637361656701</v>
      </c>
      <c r="S40" s="15">
        <v>0.62980999999999998</v>
      </c>
      <c r="T40" s="15">
        <v>2.9197590288000002E-4</v>
      </c>
      <c r="U40" s="15">
        <v>0</v>
      </c>
      <c r="V40" s="15">
        <v>0</v>
      </c>
      <c r="W40" s="15">
        <v>5.224543812159E-2</v>
      </c>
      <c r="X40" s="15">
        <v>0.51562944448607995</v>
      </c>
      <c r="Y40" s="15">
        <v>0.29693949322896002</v>
      </c>
      <c r="Z40" s="15">
        <v>0.31004191187070002</v>
      </c>
      <c r="AA40" s="15">
        <v>2.9253978134243699</v>
      </c>
      <c r="AB40" s="15">
        <v>5.5475421547200006E-3</v>
      </c>
      <c r="AC40" s="15">
        <v>5.7665240818800005E-3</v>
      </c>
      <c r="AD40" s="15">
        <v>3.9846498920851499</v>
      </c>
      <c r="AE40" s="15">
        <v>2.7532838672431672</v>
      </c>
      <c r="AF40" s="15">
        <v>21.967048488261604</v>
      </c>
      <c r="AG40" s="15">
        <v>4.4030134837571548</v>
      </c>
      <c r="AH40" s="15">
        <v>2.4048928044756224</v>
      </c>
      <c r="AI40" s="15">
        <v>3.2465857134730012</v>
      </c>
      <c r="AJ40" s="15">
        <v>4.4084789318515012E-2</v>
      </c>
      <c r="AK40" s="15">
        <v>2.7747621183047277</v>
      </c>
      <c r="AL40" s="15">
        <v>0.1045387351662037</v>
      </c>
      <c r="AM40" s="15">
        <v>0</v>
      </c>
    </row>
    <row r="41" spans="1:39" x14ac:dyDescent="0.25">
      <c r="A41" s="13">
        <v>902915</v>
      </c>
      <c r="B41" s="13" t="s">
        <v>76</v>
      </c>
      <c r="C41" s="13" t="s">
        <v>77</v>
      </c>
      <c r="D41" s="13">
        <v>156999</v>
      </c>
      <c r="E41" s="13">
        <v>535629</v>
      </c>
      <c r="F41" s="13">
        <v>28</v>
      </c>
      <c r="G41" s="14">
        <v>1.1892370000000001</v>
      </c>
      <c r="H41" s="15">
        <v>13.32098</v>
      </c>
      <c r="I41" s="15">
        <v>49.206060000000001</v>
      </c>
      <c r="J41" s="15">
        <v>9.9302100000000006</v>
      </c>
      <c r="K41" s="16">
        <v>25</v>
      </c>
      <c r="L41" s="15">
        <v>1.20133</v>
      </c>
      <c r="M41" s="15">
        <v>0.54979</v>
      </c>
      <c r="N41" s="15">
        <v>1.5681700000000001</v>
      </c>
      <c r="O41" s="15">
        <v>0.2147</v>
      </c>
      <c r="P41" s="15">
        <v>3.2281585762170002E-2</v>
      </c>
      <c r="Q41" s="15">
        <v>0.36944075961285</v>
      </c>
      <c r="R41" s="15">
        <v>1.1527026160763099</v>
      </c>
      <c r="S41" s="15">
        <v>0.52392000000000005</v>
      </c>
      <c r="T41" s="15">
        <v>3.4672138467000004E-4</v>
      </c>
      <c r="U41" s="15">
        <v>0</v>
      </c>
      <c r="V41" s="15">
        <v>0</v>
      </c>
      <c r="W41" s="15">
        <v>3.2409325219680006E-2</v>
      </c>
      <c r="X41" s="15">
        <v>0.46754466298052999</v>
      </c>
      <c r="Y41" s="15">
        <v>0.25971256561175998</v>
      </c>
      <c r="Z41" s="15">
        <v>0.47966166295004997</v>
      </c>
      <c r="AA41" s="15">
        <v>2.5212484183566604</v>
      </c>
      <c r="AB41" s="15">
        <v>4.8176023975200002E-3</v>
      </c>
      <c r="AC41" s="15">
        <v>5.6387846243700001E-3</v>
      </c>
      <c r="AD41" s="15">
        <v>3.9372585533489399</v>
      </c>
      <c r="AE41" s="15">
        <v>2.8112749233043783</v>
      </c>
      <c r="AF41" s="15">
        <v>22.429729563590627</v>
      </c>
      <c r="AG41" s="15">
        <v>5.3273200602576392</v>
      </c>
      <c r="AH41" s="15">
        <v>2.6957904706856817</v>
      </c>
      <c r="AI41" s="15">
        <v>0.90982382648604188</v>
      </c>
      <c r="AJ41" s="15">
        <v>2.5131546107175627E-2</v>
      </c>
      <c r="AK41" s="15">
        <v>1.5818168395631238</v>
      </c>
      <c r="AL41" s="15">
        <v>0.10419277000532765</v>
      </c>
      <c r="AM41" s="15">
        <v>0</v>
      </c>
    </row>
    <row r="42" spans="1:39" x14ac:dyDescent="0.25">
      <c r="A42" s="13">
        <v>902918</v>
      </c>
      <c r="B42" s="13" t="s">
        <v>95</v>
      </c>
      <c r="C42" s="13" t="s">
        <v>77</v>
      </c>
      <c r="D42" s="13">
        <v>152266</v>
      </c>
      <c r="E42" s="13">
        <v>528938</v>
      </c>
      <c r="F42" s="13">
        <v>28</v>
      </c>
      <c r="G42" s="14">
        <v>1.427341</v>
      </c>
      <c r="H42" s="15">
        <v>17.862359999999999</v>
      </c>
      <c r="I42" s="15">
        <v>55.120950000000001</v>
      </c>
      <c r="J42" s="15">
        <v>13.01126</v>
      </c>
      <c r="K42" s="16">
        <v>27</v>
      </c>
      <c r="L42" s="15">
        <v>1.2204200000000001</v>
      </c>
      <c r="M42" s="15">
        <v>0.55852000000000002</v>
      </c>
      <c r="N42" s="15">
        <v>1.5930899999999999</v>
      </c>
      <c r="O42" s="15">
        <v>0.19893</v>
      </c>
      <c r="P42" s="15">
        <v>2.7044268004260002E-2</v>
      </c>
      <c r="Q42" s="15">
        <v>2.28126247468323</v>
      </c>
      <c r="R42" s="15">
        <v>3.3278136015687299</v>
      </c>
      <c r="S42" s="15">
        <v>0.74297000000000002</v>
      </c>
      <c r="T42" s="15">
        <v>1.4598795144000001E-4</v>
      </c>
      <c r="U42" s="15">
        <v>0</v>
      </c>
      <c r="V42" s="15">
        <v>0</v>
      </c>
      <c r="W42" s="15">
        <v>2.3960272530090001E-2</v>
      </c>
      <c r="X42" s="15">
        <v>0.59515638103301993</v>
      </c>
      <c r="Y42" s="15">
        <v>0.21965712143541002</v>
      </c>
      <c r="Z42" s="15">
        <v>6.7172706156330003E-2</v>
      </c>
      <c r="AA42" s="15">
        <v>0.89758867093491002</v>
      </c>
      <c r="AB42" s="15">
        <v>8.2848162442200005E-3</v>
      </c>
      <c r="AC42" s="15">
        <v>7.5001310052299998E-3</v>
      </c>
      <c r="AD42" s="15">
        <v>6.0928436503362606</v>
      </c>
      <c r="AE42" s="15">
        <v>2.4712665758797598</v>
      </c>
      <c r="AF42" s="15">
        <v>19.716976278994185</v>
      </c>
      <c r="AG42" s="15">
        <v>5.3640936367663725</v>
      </c>
      <c r="AH42" s="15">
        <v>5.204298930181638</v>
      </c>
      <c r="AI42" s="15">
        <v>2.4590164946621385</v>
      </c>
      <c r="AJ42" s="15">
        <v>3.047872427325056E-2</v>
      </c>
      <c r="AK42" s="15">
        <v>1.9183761754340898</v>
      </c>
      <c r="AL42" s="15">
        <v>9.4083183808559456E-2</v>
      </c>
      <c r="AM42" s="15">
        <v>0</v>
      </c>
    </row>
    <row r="43" spans="1:39" x14ac:dyDescent="0.25">
      <c r="A43" s="13">
        <v>902921</v>
      </c>
      <c r="B43" s="13" t="s">
        <v>95</v>
      </c>
      <c r="C43" s="13" t="s">
        <v>77</v>
      </c>
      <c r="D43" s="13">
        <v>152004</v>
      </c>
      <c r="E43" s="13">
        <v>528931</v>
      </c>
      <c r="F43" s="13">
        <v>28</v>
      </c>
      <c r="G43" s="14">
        <v>5.5687799999999994</v>
      </c>
      <c r="H43" s="15">
        <v>17.862359999999999</v>
      </c>
      <c r="I43" s="15">
        <v>56.909860000000002</v>
      </c>
      <c r="J43" s="15">
        <v>13.01126</v>
      </c>
      <c r="K43" s="16">
        <v>28</v>
      </c>
      <c r="L43" s="15">
        <v>1.2204200000000001</v>
      </c>
      <c r="M43" s="15">
        <v>0.55852000000000002</v>
      </c>
      <c r="N43" s="15">
        <v>1.5930899999999999</v>
      </c>
      <c r="O43" s="15">
        <v>0.19893</v>
      </c>
      <c r="P43" s="15">
        <v>2.7044268004260002E-2</v>
      </c>
      <c r="Q43" s="15">
        <v>2.28126247468323</v>
      </c>
      <c r="R43" s="15">
        <v>3.3278136015687299</v>
      </c>
      <c r="S43" s="15">
        <v>0.74297000000000002</v>
      </c>
      <c r="T43" s="15">
        <v>1.4598795144000001E-4</v>
      </c>
      <c r="U43" s="15">
        <v>0</v>
      </c>
      <c r="V43" s="15">
        <v>0</v>
      </c>
      <c r="W43" s="15">
        <v>2.3960272530090001E-2</v>
      </c>
      <c r="X43" s="15">
        <v>0.59515638103301993</v>
      </c>
      <c r="Y43" s="15">
        <v>0.21965712143541002</v>
      </c>
      <c r="Z43" s="15">
        <v>6.7172706156330003E-2</v>
      </c>
      <c r="AA43" s="15">
        <v>0.89758867093491002</v>
      </c>
      <c r="AB43" s="15">
        <v>8.2848162442200005E-3</v>
      </c>
      <c r="AC43" s="15">
        <v>7.5001310052299998E-3</v>
      </c>
      <c r="AD43" s="15">
        <v>6.0928436503362606</v>
      </c>
      <c r="AE43" s="15">
        <v>2.5576479149880424</v>
      </c>
      <c r="AF43" s="15">
        <v>20.406168950788178</v>
      </c>
      <c r="AG43" s="15">
        <v>5.5455964180334441</v>
      </c>
      <c r="AH43" s="15">
        <v>4.3043158393467236</v>
      </c>
      <c r="AI43" s="15">
        <v>4.2370354894674884</v>
      </c>
      <c r="AJ43" s="15">
        <v>2.9709448549923662E-2</v>
      </c>
      <c r="AK43" s="15">
        <v>1.8699568188120888</v>
      </c>
      <c r="AL43" s="15">
        <v>9.7069120014106156E-2</v>
      </c>
      <c r="AM43" s="15">
        <v>0</v>
      </c>
    </row>
    <row r="44" spans="1:39" x14ac:dyDescent="0.25">
      <c r="A44" s="13">
        <v>902922</v>
      </c>
      <c r="B44" s="13" t="s">
        <v>84</v>
      </c>
      <c r="C44" s="13" t="s">
        <v>77</v>
      </c>
      <c r="D44" s="13">
        <v>150403</v>
      </c>
      <c r="E44" s="13">
        <v>527679</v>
      </c>
      <c r="F44" s="13">
        <v>28</v>
      </c>
      <c r="G44" s="14">
        <v>8.1546719999999997</v>
      </c>
      <c r="H44" s="15">
        <v>17.58924</v>
      </c>
      <c r="I44" s="15">
        <v>79.641549999999995</v>
      </c>
      <c r="J44" s="15">
        <v>12.87271</v>
      </c>
      <c r="K44" s="16">
        <v>37</v>
      </c>
      <c r="L44" s="15">
        <v>1.2204200000000001</v>
      </c>
      <c r="M44" s="15">
        <v>0.55852000000000002</v>
      </c>
      <c r="N44" s="15">
        <v>1.5930899999999999</v>
      </c>
      <c r="O44" s="15">
        <v>0.21632999999999999</v>
      </c>
      <c r="P44" s="15">
        <v>1.9215664108289999E-2</v>
      </c>
      <c r="Q44" s="15">
        <v>0.89716895557452003</v>
      </c>
      <c r="R44" s="15">
        <v>3.3125761091371801</v>
      </c>
      <c r="S44" s="15">
        <v>0.92752000000000001</v>
      </c>
      <c r="T44" s="15">
        <v>1.6423644537000003E-4</v>
      </c>
      <c r="U44" s="15">
        <v>0</v>
      </c>
      <c r="V44" s="15">
        <v>0</v>
      </c>
      <c r="W44" s="15">
        <v>1.8704706278250001E-2</v>
      </c>
      <c r="X44" s="15">
        <v>0.92853811664019004</v>
      </c>
      <c r="Y44" s="15">
        <v>0.21631764704622003</v>
      </c>
      <c r="Z44" s="15">
        <v>7.3942897404359997E-2</v>
      </c>
      <c r="AA44" s="15">
        <v>0.76295128271937007</v>
      </c>
      <c r="AB44" s="15">
        <v>8.1753252806399997E-3</v>
      </c>
      <c r="AC44" s="15">
        <v>7.6461189566700005E-3</v>
      </c>
      <c r="AD44" s="15">
        <v>6.8279294828245201</v>
      </c>
      <c r="AE44" s="15">
        <v>5.1395253707114756</v>
      </c>
      <c r="AF44" s="15">
        <v>41.005653056077868</v>
      </c>
      <c r="AG44" s="15">
        <v>7.4951503764599607</v>
      </c>
      <c r="AH44" s="15">
        <v>2.8341655528870371</v>
      </c>
      <c r="AI44" s="15">
        <v>0.83695949452662699</v>
      </c>
      <c r="AJ44" s="15">
        <v>7.1134941865268836E-2</v>
      </c>
      <c r="AK44" s="15">
        <v>4.4773388968575381</v>
      </c>
      <c r="AL44" s="15">
        <v>0.19238231061423566</v>
      </c>
      <c r="AM44" s="15">
        <v>0</v>
      </c>
    </row>
    <row r="45" spans="1:39" x14ac:dyDescent="0.25">
      <c r="A45" s="13">
        <v>903201</v>
      </c>
      <c r="B45" s="13" t="s">
        <v>96</v>
      </c>
      <c r="C45" s="13" t="s">
        <v>97</v>
      </c>
      <c r="D45" s="13">
        <v>143963</v>
      </c>
      <c r="E45" s="13">
        <v>528170</v>
      </c>
      <c r="F45" s="13">
        <v>28</v>
      </c>
      <c r="G45" s="14">
        <v>1.7826680000000001</v>
      </c>
      <c r="H45" s="15">
        <v>22.23368</v>
      </c>
      <c r="I45" s="15">
        <v>81.984210000000004</v>
      </c>
      <c r="J45" s="15">
        <v>15.97003</v>
      </c>
      <c r="K45" s="16">
        <v>37</v>
      </c>
      <c r="L45" s="15">
        <v>1.21984</v>
      </c>
      <c r="M45" s="15">
        <v>0.55825999999999998</v>
      </c>
      <c r="N45" s="15">
        <v>1.59233</v>
      </c>
      <c r="O45" s="15">
        <v>0.38041000000000003</v>
      </c>
      <c r="P45" s="15">
        <v>1.901493067506E-2</v>
      </c>
      <c r="Q45" s="15">
        <v>1.1250926447602201</v>
      </c>
      <c r="R45" s="15">
        <v>3.47704978492827</v>
      </c>
      <c r="S45" s="15">
        <v>1.24702</v>
      </c>
      <c r="T45" s="15">
        <v>2.3723042108999998E-4</v>
      </c>
      <c r="U45" s="15">
        <v>0</v>
      </c>
      <c r="V45" s="15">
        <v>0</v>
      </c>
      <c r="W45" s="15">
        <v>2.1679210788840001E-2</v>
      </c>
      <c r="X45" s="15">
        <v>1.28192020159464</v>
      </c>
      <c r="Y45" s="15">
        <v>0.1817549995428</v>
      </c>
      <c r="Z45" s="15">
        <v>0.14622518186109001</v>
      </c>
      <c r="AA45" s="15">
        <v>0.75001310052299996</v>
      </c>
      <c r="AB45" s="15">
        <v>7.3906400416499998E-3</v>
      </c>
      <c r="AC45" s="15">
        <v>8.1388282927800006E-3</v>
      </c>
      <c r="AD45" s="15">
        <v>10.21731350291307</v>
      </c>
      <c r="AE45" s="15">
        <v>3.7532153314906065</v>
      </c>
      <c r="AF45" s="15">
        <v>35.436755178435952</v>
      </c>
      <c r="AG45" s="15">
        <v>4.0551998550084862</v>
      </c>
      <c r="AH45" s="15">
        <v>9.5643428636964423</v>
      </c>
      <c r="AI45" s="15">
        <v>3.9490535331490881</v>
      </c>
      <c r="AJ45" s="15">
        <v>5.4266845060761321E-2</v>
      </c>
      <c r="AK45" s="15">
        <v>2.6063401734780527</v>
      </c>
      <c r="AL45" s="15">
        <v>0.33135621968063095</v>
      </c>
      <c r="AM45" s="15">
        <v>0</v>
      </c>
    </row>
    <row r="46" spans="1:39" x14ac:dyDescent="0.25">
      <c r="A46" s="13">
        <v>903202</v>
      </c>
      <c r="B46" s="13" t="s">
        <v>98</v>
      </c>
      <c r="C46" s="13" t="s">
        <v>97</v>
      </c>
      <c r="D46" s="13">
        <v>147086</v>
      </c>
      <c r="E46" s="13">
        <v>532816</v>
      </c>
      <c r="F46" s="13">
        <v>28</v>
      </c>
      <c r="G46" s="14">
        <v>4.264138</v>
      </c>
      <c r="H46" s="15">
        <v>26.71893</v>
      </c>
      <c r="I46" s="15">
        <v>65.793340000000001</v>
      </c>
      <c r="J46" s="15">
        <v>18.570920000000001</v>
      </c>
      <c r="K46" s="16">
        <v>31</v>
      </c>
      <c r="L46" s="15">
        <v>1.2104600000000001</v>
      </c>
      <c r="M46" s="15">
        <v>0.55396999999999996</v>
      </c>
      <c r="N46" s="15">
        <v>1.58009</v>
      </c>
      <c r="O46" s="15">
        <v>0.38773000000000002</v>
      </c>
      <c r="P46" s="15">
        <v>8.8961407908749998E-2</v>
      </c>
      <c r="Q46" s="15">
        <v>1.4316855912781499</v>
      </c>
      <c r="R46" s="15">
        <v>2.12268306243153</v>
      </c>
      <c r="S46" s="15">
        <v>1.8234900000000001</v>
      </c>
      <c r="T46" s="15">
        <v>3.6496987860000003E-4</v>
      </c>
      <c r="U46" s="15">
        <v>0</v>
      </c>
      <c r="V46" s="15">
        <v>0</v>
      </c>
      <c r="W46" s="15">
        <v>4.6424168557920004E-2</v>
      </c>
      <c r="X46" s="15">
        <v>2.5743332871990301</v>
      </c>
      <c r="Y46" s="15">
        <v>0.24768680811188998</v>
      </c>
      <c r="Z46" s="15">
        <v>0.30376442995878</v>
      </c>
      <c r="AA46" s="15">
        <v>4.9190822722647294</v>
      </c>
      <c r="AB46" s="15">
        <v>6.5877063087300004E-3</v>
      </c>
      <c r="AC46" s="15">
        <v>5.7482755879500001E-3</v>
      </c>
      <c r="AD46" s="15">
        <v>9.4158761464953304</v>
      </c>
      <c r="AE46" s="15">
        <v>2.666946798567551</v>
      </c>
      <c r="AF46" s="15">
        <v>25.180527208711357</v>
      </c>
      <c r="AG46" s="15">
        <v>2.3915779669396771</v>
      </c>
      <c r="AH46" s="15">
        <v>3.5414166728132557</v>
      </c>
      <c r="AI46" s="15">
        <v>3.4405350159768537</v>
      </c>
      <c r="AJ46" s="15">
        <v>3.3095243037254557E-2</v>
      </c>
      <c r="AK46" s="15">
        <v>1.5895057356372189</v>
      </c>
      <c r="AL46" s="15">
        <v>0.23080535831683624</v>
      </c>
      <c r="AM46" s="15">
        <v>0</v>
      </c>
    </row>
    <row r="47" spans="1:39" x14ac:dyDescent="0.25">
      <c r="A47" s="13">
        <v>903203</v>
      </c>
      <c r="B47" s="13" t="s">
        <v>98</v>
      </c>
      <c r="C47" s="13" t="s">
        <v>97</v>
      </c>
      <c r="D47" s="13">
        <v>147183</v>
      </c>
      <c r="E47" s="13">
        <v>533420</v>
      </c>
      <c r="F47" s="13">
        <v>28</v>
      </c>
      <c r="G47" s="14">
        <v>4.8098109999999998</v>
      </c>
      <c r="H47" s="15">
        <v>23.965499999999999</v>
      </c>
      <c r="I47" s="15">
        <v>62.016249999999999</v>
      </c>
      <c r="J47" s="15">
        <v>16.903459999999999</v>
      </c>
      <c r="K47" s="16">
        <v>30</v>
      </c>
      <c r="L47" s="15">
        <v>1.2104600000000001</v>
      </c>
      <c r="M47" s="15">
        <v>0.55396999999999996</v>
      </c>
      <c r="N47" s="15">
        <v>1.58009</v>
      </c>
      <c r="O47" s="15">
        <v>0.36373</v>
      </c>
      <c r="P47" s="15">
        <v>8.3304374790450011E-2</v>
      </c>
      <c r="Q47" s="15">
        <v>0.74720283245777996</v>
      </c>
      <c r="R47" s="15">
        <v>1.8947411247519002</v>
      </c>
      <c r="S47" s="15">
        <v>1.09859</v>
      </c>
      <c r="T47" s="15">
        <v>5.1095783003999998E-4</v>
      </c>
      <c r="U47" s="15">
        <v>0</v>
      </c>
      <c r="V47" s="15">
        <v>0</v>
      </c>
      <c r="W47" s="15">
        <v>4.1497075196819999E-2</v>
      </c>
      <c r="X47" s="15">
        <v>1.1649473555033398</v>
      </c>
      <c r="Y47" s="15">
        <v>0.23604426898455</v>
      </c>
      <c r="Z47" s="15">
        <v>0.3742766105043</v>
      </c>
      <c r="AA47" s="15">
        <v>6.1322968942129199</v>
      </c>
      <c r="AB47" s="15">
        <v>7.1534096205599996E-3</v>
      </c>
      <c r="AC47" s="15">
        <v>5.4562996850700003E-3</v>
      </c>
      <c r="AD47" s="15">
        <v>8.4712246097149499</v>
      </c>
      <c r="AE47" s="15">
        <v>2.6061562960764428</v>
      </c>
      <c r="AF47" s="15">
        <v>24.606561165282688</v>
      </c>
      <c r="AG47" s="15">
        <v>2.3370642336942251</v>
      </c>
      <c r="AH47" s="15">
        <v>3.6642636694496105</v>
      </c>
      <c r="AI47" s="15">
        <v>3.0259001787054913</v>
      </c>
      <c r="AJ47" s="15">
        <v>3.2340868613520035E-2</v>
      </c>
      <c r="AK47" s="15">
        <v>1.5532744720687874</v>
      </c>
      <c r="AL47" s="15">
        <v>0.22518911610924261</v>
      </c>
      <c r="AM47" s="15">
        <v>0</v>
      </c>
    </row>
    <row r="48" spans="1:39" x14ac:dyDescent="0.25">
      <c r="A48" s="13">
        <v>903204</v>
      </c>
      <c r="B48" s="13" t="s">
        <v>98</v>
      </c>
      <c r="C48" s="13" t="s">
        <v>97</v>
      </c>
      <c r="D48" s="13">
        <v>145762</v>
      </c>
      <c r="E48" s="13">
        <v>536860</v>
      </c>
      <c r="F48" s="13">
        <v>28</v>
      </c>
      <c r="G48" s="14">
        <v>6.472061000000001</v>
      </c>
      <c r="H48" s="15">
        <v>14.95626</v>
      </c>
      <c r="I48" s="15">
        <v>71.254369999999994</v>
      </c>
      <c r="J48" s="15">
        <v>11.108779999999999</v>
      </c>
      <c r="K48" s="16">
        <v>33</v>
      </c>
      <c r="L48" s="15">
        <v>1.2010799999999999</v>
      </c>
      <c r="M48" s="15">
        <v>0.54966999999999999</v>
      </c>
      <c r="N48" s="15">
        <v>1.56785</v>
      </c>
      <c r="O48" s="15">
        <v>0.29264000000000001</v>
      </c>
      <c r="P48" s="15">
        <v>2.142373187382E-2</v>
      </c>
      <c r="Q48" s="15">
        <v>0.31378285312635001</v>
      </c>
      <c r="R48" s="15">
        <v>1.6933142487525599</v>
      </c>
      <c r="S48" s="15">
        <v>0.76997000000000004</v>
      </c>
      <c r="T48" s="15">
        <v>2.2445647533899998E-3</v>
      </c>
      <c r="U48" s="15">
        <v>0</v>
      </c>
      <c r="V48" s="15">
        <v>0</v>
      </c>
      <c r="W48" s="15">
        <v>1.7226578269920002E-2</v>
      </c>
      <c r="X48" s="15">
        <v>0.70134436721169002</v>
      </c>
      <c r="Y48" s="15">
        <v>0.17753959744497</v>
      </c>
      <c r="Z48" s="15">
        <v>6.927128295828E-2</v>
      </c>
      <c r="AA48" s="15">
        <v>1.62719995524417</v>
      </c>
      <c r="AB48" s="15">
        <v>4.3796385431999997E-3</v>
      </c>
      <c r="AC48" s="15">
        <v>6.3504758876400001E-3</v>
      </c>
      <c r="AD48" s="15">
        <v>5.9409796838507996</v>
      </c>
      <c r="AE48" s="15">
        <v>3.1990840738641557</v>
      </c>
      <c r="AF48" s="15">
        <v>30.204810837680903</v>
      </c>
      <c r="AG48" s="15">
        <v>4.9082059673951894</v>
      </c>
      <c r="AH48" s="15">
        <v>10.711995422032464</v>
      </c>
      <c r="AI48" s="15">
        <v>3.8835321705744743</v>
      </c>
      <c r="AJ48" s="15">
        <v>6.3249147133797382E-2</v>
      </c>
      <c r="AK48" s="15">
        <v>3.0377441866845767</v>
      </c>
      <c r="AL48" s="15">
        <v>0.28948819463444497</v>
      </c>
      <c r="AM48" s="15">
        <v>0</v>
      </c>
    </row>
    <row r="49" spans="1:39" x14ac:dyDescent="0.25">
      <c r="A49" s="13">
        <v>903227</v>
      </c>
      <c r="B49" s="13" t="s">
        <v>96</v>
      </c>
      <c r="C49" s="13" t="s">
        <v>97</v>
      </c>
      <c r="D49" s="13">
        <v>142889</v>
      </c>
      <c r="E49" s="13">
        <v>526966</v>
      </c>
      <c r="F49" s="13">
        <v>28</v>
      </c>
      <c r="G49" s="14">
        <v>3.9940130000000003</v>
      </c>
      <c r="H49" s="15">
        <v>22.480589999999999</v>
      </c>
      <c r="I49" s="15">
        <v>76.007649999999998</v>
      </c>
      <c r="J49" s="15">
        <v>16.169119999999999</v>
      </c>
      <c r="K49" s="16">
        <v>35</v>
      </c>
      <c r="L49" s="15">
        <v>1.21984</v>
      </c>
      <c r="M49" s="15">
        <v>0.55825999999999998</v>
      </c>
      <c r="N49" s="15">
        <v>1.59233</v>
      </c>
      <c r="O49" s="15">
        <v>0.34556999999999999</v>
      </c>
      <c r="P49" s="15">
        <v>1.2536715329910001E-2</v>
      </c>
      <c r="Q49" s="15">
        <v>0.91612914076778995</v>
      </c>
      <c r="R49" s="15">
        <v>3.3898767294246603</v>
      </c>
      <c r="S49" s="15">
        <v>1.1547799999999999</v>
      </c>
      <c r="T49" s="15">
        <v>1.8248493930000001E-4</v>
      </c>
      <c r="U49" s="15">
        <v>0</v>
      </c>
      <c r="V49" s="15">
        <v>0</v>
      </c>
      <c r="W49" s="15">
        <v>2.031057374409E-2</v>
      </c>
      <c r="X49" s="15">
        <v>1.1823016732307701</v>
      </c>
      <c r="Y49" s="15">
        <v>0.18726604470966002</v>
      </c>
      <c r="Z49" s="15">
        <v>0.34272496449933004</v>
      </c>
      <c r="AA49" s="15">
        <v>0.52449821253605999</v>
      </c>
      <c r="AB49" s="15">
        <v>8.9965075074900005E-3</v>
      </c>
      <c r="AC49" s="15">
        <v>7.9015978716899995E-3</v>
      </c>
      <c r="AD49" s="15">
        <v>11.01707199788925</v>
      </c>
      <c r="AE49" s="15">
        <v>3.331224329157727</v>
      </c>
      <c r="AF49" s="15">
        <v>31.452440260049958</v>
      </c>
      <c r="AG49" s="15">
        <v>3.3223895673807804</v>
      </c>
      <c r="AH49" s="15">
        <v>9.0195417468904093</v>
      </c>
      <c r="AI49" s="15">
        <v>3.9431739989566146</v>
      </c>
      <c r="AJ49" s="15">
        <v>4.4151596347695166E-2</v>
      </c>
      <c r="AK49" s="15">
        <v>2.1205227456163889</v>
      </c>
      <c r="AL49" s="15">
        <v>0.29361575560041925</v>
      </c>
      <c r="AM49" s="15">
        <v>0</v>
      </c>
    </row>
    <row r="50" spans="1:39" x14ac:dyDescent="0.25">
      <c r="A50" s="13">
        <v>903230</v>
      </c>
      <c r="B50" s="13" t="s">
        <v>96</v>
      </c>
      <c r="C50" s="13" t="s">
        <v>97</v>
      </c>
      <c r="D50" s="13">
        <v>141752</v>
      </c>
      <c r="E50" s="13">
        <v>525562</v>
      </c>
      <c r="F50" s="13">
        <v>28</v>
      </c>
      <c r="G50" s="14">
        <v>0.17086999999999999</v>
      </c>
      <c r="H50" s="15">
        <v>22.176880000000001</v>
      </c>
      <c r="I50" s="15">
        <v>38.069519999999997</v>
      </c>
      <c r="J50" s="15">
        <v>15.92747</v>
      </c>
      <c r="K50" s="16">
        <v>20</v>
      </c>
      <c r="L50" s="15">
        <v>1.21984</v>
      </c>
      <c r="M50" s="15">
        <v>0.55825999999999998</v>
      </c>
      <c r="N50" s="15">
        <v>1.59233</v>
      </c>
      <c r="O50" s="15">
        <v>0.41699000000000003</v>
      </c>
      <c r="P50" s="15">
        <v>9.8359382282699991E-3</v>
      </c>
      <c r="Q50" s="15">
        <v>0.54986361909875991</v>
      </c>
      <c r="R50" s="15">
        <v>2.9315840528666399</v>
      </c>
      <c r="S50" s="15">
        <v>2.4416600000000002</v>
      </c>
      <c r="T50" s="15">
        <v>1.6423644537000003E-4</v>
      </c>
      <c r="U50" s="15">
        <v>0</v>
      </c>
      <c r="V50" s="15">
        <v>0</v>
      </c>
      <c r="W50" s="15">
        <v>1.8631712302530003E-2</v>
      </c>
      <c r="X50" s="15">
        <v>1.3253881141358999</v>
      </c>
      <c r="Y50" s="15">
        <v>0.18781349952755999</v>
      </c>
      <c r="Z50" s="15">
        <v>0.39318205021578001</v>
      </c>
      <c r="AA50" s="15">
        <v>0.42871186789749</v>
      </c>
      <c r="AB50" s="15">
        <v>8.8322710621199993E-3</v>
      </c>
      <c r="AC50" s="15">
        <v>7.3541430537899998E-3</v>
      </c>
      <c r="AD50" s="15">
        <v>10.086435304447109</v>
      </c>
      <c r="AE50" s="15">
        <v>1.1940329569560362</v>
      </c>
      <c r="AF50" s="15">
        <v>11.273707963307913</v>
      </c>
      <c r="AG50" s="15">
        <v>0.86051896094076075</v>
      </c>
      <c r="AH50" s="15">
        <v>0.64128668441920389</v>
      </c>
      <c r="AI50" s="15">
        <v>1.2104365955127827</v>
      </c>
      <c r="AJ50" s="15">
        <v>1.2475123716325117E-2</v>
      </c>
      <c r="AK50" s="15">
        <v>0.59915803239641718</v>
      </c>
      <c r="AL50" s="15">
        <v>0.10102368275055353</v>
      </c>
      <c r="AM50" s="15">
        <v>0</v>
      </c>
    </row>
    <row r="51" spans="1:39" x14ac:dyDescent="0.25">
      <c r="A51" s="13">
        <v>903231</v>
      </c>
      <c r="B51" s="13" t="s">
        <v>96</v>
      </c>
      <c r="C51" s="13" t="s">
        <v>97</v>
      </c>
      <c r="D51" s="13">
        <v>141841</v>
      </c>
      <c r="E51" s="13">
        <v>525504</v>
      </c>
      <c r="F51" s="13">
        <v>28</v>
      </c>
      <c r="G51" s="14">
        <v>0.55279800000000001</v>
      </c>
      <c r="H51" s="15">
        <v>22.176880000000001</v>
      </c>
      <c r="I51" s="15">
        <v>35.8018</v>
      </c>
      <c r="J51" s="15">
        <v>15.92747</v>
      </c>
      <c r="K51" s="16">
        <v>19</v>
      </c>
      <c r="L51" s="15">
        <v>1.21984</v>
      </c>
      <c r="M51" s="15">
        <v>0.55825999999999998</v>
      </c>
      <c r="N51" s="15">
        <v>1.59233</v>
      </c>
      <c r="O51" s="15">
        <v>0.41699000000000003</v>
      </c>
      <c r="P51" s="15">
        <v>9.8359382282699991E-3</v>
      </c>
      <c r="Q51" s="15">
        <v>0.54986361909875991</v>
      </c>
      <c r="R51" s="15">
        <v>2.9315840528666399</v>
      </c>
      <c r="S51" s="15">
        <v>2.4416600000000002</v>
      </c>
      <c r="T51" s="15">
        <v>1.6423644537000003E-4</v>
      </c>
      <c r="U51" s="15">
        <v>0</v>
      </c>
      <c r="V51" s="15">
        <v>0</v>
      </c>
      <c r="W51" s="15">
        <v>1.8631712302530003E-2</v>
      </c>
      <c r="X51" s="15">
        <v>1.3253881141358999</v>
      </c>
      <c r="Y51" s="15">
        <v>0.18781349952755999</v>
      </c>
      <c r="Z51" s="15">
        <v>0.39318205021578001</v>
      </c>
      <c r="AA51" s="15">
        <v>0.42871186789749</v>
      </c>
      <c r="AB51" s="15">
        <v>8.8322710621199993E-3</v>
      </c>
      <c r="AC51" s="15">
        <v>7.3541430537899998E-3</v>
      </c>
      <c r="AD51" s="15">
        <v>10.086435304447109</v>
      </c>
      <c r="AE51" s="15">
        <v>1.0388631731686309</v>
      </c>
      <c r="AF51" s="15">
        <v>9.808640506871491</v>
      </c>
      <c r="AG51" s="15">
        <v>0.83187863741464663</v>
      </c>
      <c r="AH51" s="15">
        <v>0.63765564163311383</v>
      </c>
      <c r="AI51" s="15">
        <v>0.65820942965194051</v>
      </c>
      <c r="AJ51" s="15">
        <v>1.1456922996794485E-2</v>
      </c>
      <c r="AK51" s="15">
        <v>0.55025566047843344</v>
      </c>
      <c r="AL51" s="15">
        <v>8.7960027784950059E-2</v>
      </c>
      <c r="AM51" s="15">
        <v>0</v>
      </c>
    </row>
    <row r="52" spans="1:39" x14ac:dyDescent="0.25">
      <c r="A52" s="13">
        <v>903520</v>
      </c>
      <c r="B52" s="13" t="s">
        <v>96</v>
      </c>
      <c r="C52" s="13" t="s">
        <v>97</v>
      </c>
      <c r="D52" s="13">
        <v>139988</v>
      </c>
      <c r="E52" s="13">
        <v>520344</v>
      </c>
      <c r="F52" s="13">
        <v>28</v>
      </c>
      <c r="G52" s="14">
        <v>4.8353270000000004</v>
      </c>
      <c r="H52" s="15">
        <v>16.569379999999999</v>
      </c>
      <c r="I52" s="15">
        <v>78.338160000000002</v>
      </c>
      <c r="J52" s="15">
        <v>12.252750000000001</v>
      </c>
      <c r="K52" s="16">
        <v>36</v>
      </c>
      <c r="L52" s="15">
        <v>1.2292099999999999</v>
      </c>
      <c r="M52" s="15">
        <v>0.56254000000000004</v>
      </c>
      <c r="N52" s="15">
        <v>1.60456</v>
      </c>
      <c r="O52" s="15">
        <v>0.28289999999999998</v>
      </c>
      <c r="P52" s="15">
        <v>5.2008207700500004E-3</v>
      </c>
      <c r="Q52" s="15">
        <v>0.72066952228355996</v>
      </c>
      <c r="R52" s="15">
        <v>2.4484369275759601</v>
      </c>
      <c r="S52" s="15">
        <v>0.81469999999999998</v>
      </c>
      <c r="T52" s="15">
        <v>1.8248493930000001E-5</v>
      </c>
      <c r="U52" s="15">
        <v>0</v>
      </c>
      <c r="V52" s="15">
        <v>0</v>
      </c>
      <c r="W52" s="15">
        <v>8.266567750290001E-3</v>
      </c>
      <c r="X52" s="15">
        <v>0.58886065062716997</v>
      </c>
      <c r="Y52" s="15">
        <v>0.20175534889008001</v>
      </c>
      <c r="Z52" s="15">
        <v>0.1607692315233</v>
      </c>
      <c r="AA52" s="15">
        <v>0.23049672682983002</v>
      </c>
      <c r="AB52" s="15">
        <v>6.42346986336E-3</v>
      </c>
      <c r="AC52" s="15">
        <v>5.9672575151099999E-3</v>
      </c>
      <c r="AD52" s="15">
        <v>7.6986016252126799</v>
      </c>
      <c r="AE52" s="15">
        <v>3.5149784413670515</v>
      </c>
      <c r="AF52" s="15">
        <v>37.580334322015204</v>
      </c>
      <c r="AG52" s="15">
        <v>3.5024145352921416</v>
      </c>
      <c r="AH52" s="15">
        <v>10.171132710944347</v>
      </c>
      <c r="AI52" s="15">
        <v>3.809990907911347</v>
      </c>
      <c r="AJ52" s="15">
        <v>5.0222106727230202E-2</v>
      </c>
      <c r="AK52" s="15">
        <v>2.7454312906298317</v>
      </c>
      <c r="AL52" s="15">
        <v>0.3942756851128581</v>
      </c>
      <c r="AM52" s="15">
        <v>0</v>
      </c>
    </row>
    <row r="53" spans="1:39" x14ac:dyDescent="0.25">
      <c r="A53" s="13">
        <v>999290</v>
      </c>
      <c r="B53" s="13" t="s">
        <v>80</v>
      </c>
      <c r="C53" s="13" t="s">
        <v>77</v>
      </c>
      <c r="D53" s="13">
        <v>146016</v>
      </c>
      <c r="E53" s="13">
        <v>530638</v>
      </c>
      <c r="F53" s="13">
        <v>28</v>
      </c>
      <c r="G53" s="14">
        <v>2.9606949999999999</v>
      </c>
      <c r="H53" s="15">
        <v>50.193429999999999</v>
      </c>
      <c r="I53" s="15">
        <v>163.73667</v>
      </c>
      <c r="J53" s="15">
        <v>32.418199999999999</v>
      </c>
      <c r="K53" s="16">
        <v>63</v>
      </c>
      <c r="L53" s="15">
        <v>1.2104600000000001</v>
      </c>
      <c r="M53" s="15">
        <v>0.55396999999999996</v>
      </c>
      <c r="N53" s="15">
        <v>1.58009</v>
      </c>
      <c r="O53" s="15">
        <v>0.44906000000000001</v>
      </c>
      <c r="P53" s="15">
        <v>5.6807561604090007E-2</v>
      </c>
      <c r="Q53" s="15">
        <v>5.8911430469279695</v>
      </c>
      <c r="R53" s="15">
        <v>3.3025029404878201</v>
      </c>
      <c r="S53" s="15">
        <v>1.44364</v>
      </c>
      <c r="T53" s="15">
        <v>2.5547891501999999E-4</v>
      </c>
      <c r="U53" s="15">
        <v>0</v>
      </c>
      <c r="V53" s="15">
        <v>0</v>
      </c>
      <c r="W53" s="15">
        <v>3.1460403535319995E-2</v>
      </c>
      <c r="X53" s="15">
        <v>3.5854640873664003</v>
      </c>
      <c r="Y53" s="15">
        <v>0.20441962900385999</v>
      </c>
      <c r="Z53" s="15">
        <v>0.47869449277176002</v>
      </c>
      <c r="AA53" s="15">
        <v>1.8067286385275101</v>
      </c>
      <c r="AB53" s="15">
        <v>7.2993975720000003E-3</v>
      </c>
      <c r="AC53" s="15">
        <v>7.9015978716899995E-3</v>
      </c>
      <c r="AD53" s="15">
        <v>29.583527686125574</v>
      </c>
      <c r="AE53" s="15">
        <v>7.8251246875842284</v>
      </c>
      <c r="AF53" s="15">
        <v>57.558533147902615</v>
      </c>
      <c r="AG53" s="15">
        <v>9.7074701873643203</v>
      </c>
      <c r="AH53" s="15">
        <v>25.571572390894783</v>
      </c>
      <c r="AI53" s="15">
        <v>6.817592138029589</v>
      </c>
      <c r="AJ53" s="15">
        <v>0.11367609885345289</v>
      </c>
      <c r="AK53" s="15">
        <v>5.2123707403427453</v>
      </c>
      <c r="AL53" s="15">
        <v>0.73690060902831822</v>
      </c>
      <c r="AM53" s="15">
        <v>0</v>
      </c>
    </row>
    <row r="54" spans="1:39" x14ac:dyDescent="0.25">
      <c r="A54" s="13">
        <v>999345</v>
      </c>
      <c r="B54" s="13" t="s">
        <v>80</v>
      </c>
      <c r="C54" s="13" t="s">
        <v>77</v>
      </c>
      <c r="D54" s="13">
        <v>145656</v>
      </c>
      <c r="E54" s="13">
        <v>529924</v>
      </c>
      <c r="F54" s="13">
        <v>28</v>
      </c>
      <c r="G54" s="14">
        <v>2.7640860000000003</v>
      </c>
      <c r="H54" s="15">
        <v>43.93403</v>
      </c>
      <c r="I54" s="15">
        <v>171.03441000000001</v>
      </c>
      <c r="J54" s="15">
        <v>28.860410000000002</v>
      </c>
      <c r="K54" s="16">
        <v>64</v>
      </c>
      <c r="L54" s="15">
        <v>1.2199800000000001</v>
      </c>
      <c r="M54" s="15">
        <v>0.55832000000000004</v>
      </c>
      <c r="N54" s="15">
        <v>1.5925199999999999</v>
      </c>
      <c r="O54" s="15">
        <v>0.58064000000000004</v>
      </c>
      <c r="P54" s="15">
        <v>3.8449576710509997E-2</v>
      </c>
      <c r="Q54" s="15">
        <v>6.8636600339394596</v>
      </c>
      <c r="R54" s="15">
        <v>4.2054931656260104</v>
      </c>
      <c r="S54" s="15">
        <v>1.1971400000000001</v>
      </c>
      <c r="T54" s="15">
        <v>2.5547891501999999E-4</v>
      </c>
      <c r="U54" s="15">
        <v>0</v>
      </c>
      <c r="V54" s="15">
        <v>0</v>
      </c>
      <c r="W54" s="15">
        <v>2.3029599339659999E-2</v>
      </c>
      <c r="X54" s="15">
        <v>2.0027174633357099</v>
      </c>
      <c r="Y54" s="15">
        <v>0.18038636249804998</v>
      </c>
      <c r="Z54" s="15">
        <v>0.49692473820783001</v>
      </c>
      <c r="AA54" s="15">
        <v>1.17346940216865</v>
      </c>
      <c r="AB54" s="15">
        <v>7.6278704627399992E-3</v>
      </c>
      <c r="AC54" s="15">
        <v>9.3979743739500011E-3</v>
      </c>
      <c r="AD54" s="15">
        <v>23.78401032722013</v>
      </c>
      <c r="AE54" s="15">
        <v>7.2660730324893201</v>
      </c>
      <c r="AF54" s="15">
        <v>53.446369507593388</v>
      </c>
      <c r="AG54" s="15">
        <v>34.298591503809938</v>
      </c>
      <c r="AH54" s="15">
        <v>24.128522834571793</v>
      </c>
      <c r="AI54" s="15">
        <v>1.2012072218637668</v>
      </c>
      <c r="AJ54" s="15">
        <v>0.12923262987193818</v>
      </c>
      <c r="AK54" s="15">
        <v>5.9256816994610801</v>
      </c>
      <c r="AL54" s="15">
        <v>0.70470157033877801</v>
      </c>
      <c r="AM54" s="15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workbookViewId="0">
      <selection sqref="A1:AM5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902117</v>
      </c>
      <c r="B3" s="13" t="s">
        <v>76</v>
      </c>
      <c r="C3" s="13" t="s">
        <v>77</v>
      </c>
      <c r="D3" s="13">
        <v>160661</v>
      </c>
      <c r="E3" s="13">
        <v>545341</v>
      </c>
      <c r="F3" s="13">
        <v>28</v>
      </c>
      <c r="G3" s="14">
        <v>0.23568199999999997</v>
      </c>
      <c r="H3" s="15">
        <v>7.11172</v>
      </c>
      <c r="I3" s="15">
        <v>16.017759999999999</v>
      </c>
      <c r="J3" s="15">
        <v>5.4693100000000001</v>
      </c>
      <c r="K3" s="16">
        <v>10</v>
      </c>
      <c r="L3" s="15">
        <v>0.94720000000000004</v>
      </c>
      <c r="M3" s="15">
        <v>0.50502000000000002</v>
      </c>
      <c r="N3" s="15">
        <v>0.98316000000000003</v>
      </c>
      <c r="O3" s="15">
        <v>0.12336999999999999</v>
      </c>
      <c r="P3" s="15">
        <v>9.0695014832099987E-3</v>
      </c>
      <c r="Q3" s="15">
        <v>9.9162316015620006E-2</v>
      </c>
      <c r="R3" s="15">
        <v>0.47223452592054005</v>
      </c>
      <c r="S3" s="15">
        <v>0.31202999999999997</v>
      </c>
      <c r="T3" s="15">
        <v>0</v>
      </c>
      <c r="U3" s="15">
        <v>0</v>
      </c>
      <c r="V3" s="15">
        <v>0</v>
      </c>
      <c r="W3" s="15">
        <v>8.9417620257000001E-3</v>
      </c>
      <c r="X3" s="15">
        <v>0.1500026201046</v>
      </c>
      <c r="Y3" s="15">
        <v>7.9052475704759997E-2</v>
      </c>
      <c r="Z3" s="15">
        <v>4.2975203205150005E-2</v>
      </c>
      <c r="AA3" s="15">
        <v>2.41325383127892</v>
      </c>
      <c r="AB3" s="15">
        <v>2.2263162594599998E-3</v>
      </c>
      <c r="AC3" s="15">
        <v>2.9197590288000002E-3</v>
      </c>
      <c r="AD3" s="15">
        <v>0.96111167830524014</v>
      </c>
      <c r="AE3" s="15">
        <v>0.65774595602240404</v>
      </c>
      <c r="AF3" s="15">
        <v>6.3508226083549406</v>
      </c>
      <c r="AG3" s="15">
        <v>0.47376204667375094</v>
      </c>
      <c r="AH3" s="15">
        <v>0.12402188316605939</v>
      </c>
      <c r="AI3" s="15">
        <v>0.56456328223923957</v>
      </c>
      <c r="AJ3" s="15">
        <v>6.5203851100433651E-3</v>
      </c>
      <c r="AK3" s="15">
        <v>0.70609532648959683</v>
      </c>
      <c r="AL3" s="15">
        <v>2.2508511943963493E-2</v>
      </c>
      <c r="AM3" s="15">
        <v>0</v>
      </c>
    </row>
    <row r="4" spans="1:39" x14ac:dyDescent="0.25">
      <c r="A4" s="13">
        <v>902118</v>
      </c>
      <c r="B4" s="13" t="s">
        <v>76</v>
      </c>
      <c r="C4" s="13" t="s">
        <v>77</v>
      </c>
      <c r="D4" s="13">
        <v>152822</v>
      </c>
      <c r="E4" s="13">
        <v>541372</v>
      </c>
      <c r="F4" s="13">
        <v>28</v>
      </c>
      <c r="G4" s="14">
        <v>7.8840819999999985</v>
      </c>
      <c r="H4" s="15">
        <v>11.750500000000001</v>
      </c>
      <c r="I4" s="15">
        <v>39.073120000000003</v>
      </c>
      <c r="J4" s="15">
        <v>8.7645599999999995</v>
      </c>
      <c r="K4" s="16">
        <v>21</v>
      </c>
      <c r="L4" s="15">
        <v>0.95469999999999999</v>
      </c>
      <c r="M4" s="15">
        <v>0.50902000000000003</v>
      </c>
      <c r="N4" s="15">
        <v>0.99094000000000004</v>
      </c>
      <c r="O4" s="15">
        <v>0.12848999999999999</v>
      </c>
      <c r="P4" s="15">
        <v>8.9782590135599992E-3</v>
      </c>
      <c r="Q4" s="15">
        <v>0.23128141206882</v>
      </c>
      <c r="R4" s="15">
        <v>0.73632673007550009</v>
      </c>
      <c r="S4" s="15">
        <v>1.1490499999999999</v>
      </c>
      <c r="T4" s="15">
        <v>6.3869728755000001E-4</v>
      </c>
      <c r="U4" s="15">
        <v>0</v>
      </c>
      <c r="V4" s="15">
        <v>0</v>
      </c>
      <c r="W4" s="15">
        <v>8.3030647381500001E-3</v>
      </c>
      <c r="X4" s="15">
        <v>1.73492081491296</v>
      </c>
      <c r="Y4" s="15">
        <v>7.3833406440780014E-2</v>
      </c>
      <c r="Z4" s="15">
        <v>4.0767135439619996E-2</v>
      </c>
      <c r="AA4" s="15">
        <v>3.3319742581847702</v>
      </c>
      <c r="AB4" s="15">
        <v>3.4672138467000003E-3</v>
      </c>
      <c r="AC4" s="15">
        <v>3.88692920709E-3</v>
      </c>
      <c r="AD4" s="15">
        <v>1.8439373176507798</v>
      </c>
      <c r="AE4" s="15">
        <v>2.0205219883796119</v>
      </c>
      <c r="AF4" s="15">
        <v>19.509016523763215</v>
      </c>
      <c r="AG4" s="15">
        <v>3.5424908573840814</v>
      </c>
      <c r="AH4" s="15">
        <v>0.49095352363981448</v>
      </c>
      <c r="AI4" s="15">
        <v>0</v>
      </c>
      <c r="AJ4" s="15">
        <v>1.5461729933036145E-2</v>
      </c>
      <c r="AK4" s="15">
        <v>1.6743574284201326</v>
      </c>
      <c r="AL4" s="15">
        <v>6.9817948480108499E-2</v>
      </c>
      <c r="AM4" s="15">
        <v>0</v>
      </c>
    </row>
    <row r="5" spans="1:39" x14ac:dyDescent="0.25">
      <c r="A5" s="13">
        <v>902149</v>
      </c>
      <c r="B5" s="13" t="s">
        <v>78</v>
      </c>
      <c r="C5" s="13" t="s">
        <v>77</v>
      </c>
      <c r="D5" s="13">
        <v>137107</v>
      </c>
      <c r="E5" s="13">
        <v>542046</v>
      </c>
      <c r="F5" s="13">
        <v>28</v>
      </c>
      <c r="G5" s="14">
        <v>1.4997179999999999</v>
      </c>
      <c r="H5" s="15">
        <v>7.8071200000000003</v>
      </c>
      <c r="I5" s="15">
        <v>12.909649999999999</v>
      </c>
      <c r="J5" s="15">
        <v>6.0199600000000002</v>
      </c>
      <c r="K5" s="16">
        <v>8</v>
      </c>
      <c r="L5" s="15">
        <v>0.95581000000000005</v>
      </c>
      <c r="M5" s="15">
        <v>0.50961000000000001</v>
      </c>
      <c r="N5" s="15">
        <v>0.99209000000000003</v>
      </c>
      <c r="O5" s="15">
        <v>0.1099</v>
      </c>
      <c r="P5" s="15">
        <v>9.6899502768299992E-3</v>
      </c>
      <c r="Q5" s="15">
        <v>0.10604199822723001</v>
      </c>
      <c r="R5" s="15">
        <v>0.45228892205505</v>
      </c>
      <c r="S5" s="15">
        <v>0.32856000000000002</v>
      </c>
      <c r="T5" s="15">
        <v>1.1496551175900001E-3</v>
      </c>
      <c r="U5" s="15">
        <v>0</v>
      </c>
      <c r="V5" s="15">
        <v>0</v>
      </c>
      <c r="W5" s="15">
        <v>6.1862394422700001E-2</v>
      </c>
      <c r="X5" s="15">
        <v>0.15870715170921001</v>
      </c>
      <c r="Y5" s="15">
        <v>0.15166323305223001</v>
      </c>
      <c r="Z5" s="15">
        <v>2.0091591816930002E-2</v>
      </c>
      <c r="AA5" s="15">
        <v>0.39555435442668002</v>
      </c>
      <c r="AB5" s="15">
        <v>2.8832620409400002E-3</v>
      </c>
      <c r="AC5" s="15">
        <v>3.2847289074E-3</v>
      </c>
      <c r="AD5" s="15">
        <v>3.5478904383645302</v>
      </c>
      <c r="AE5" s="15">
        <v>0.34072549186025469</v>
      </c>
      <c r="AF5" s="15">
        <v>3.289852468321762</v>
      </c>
      <c r="AG5" s="15">
        <v>0.69257865022818721</v>
      </c>
      <c r="AH5" s="15">
        <v>0.17078556732839334</v>
      </c>
      <c r="AI5" s="15">
        <v>0.24536291824036172</v>
      </c>
      <c r="AJ5" s="15">
        <v>3.2185360188298788E-3</v>
      </c>
      <c r="AK5" s="15">
        <v>0.34853665890588731</v>
      </c>
      <c r="AL5" s="15">
        <v>1.1469709096323815E-2</v>
      </c>
      <c r="AM5" s="15">
        <v>0</v>
      </c>
    </row>
    <row r="6" spans="1:39" x14ac:dyDescent="0.25">
      <c r="A6" s="13">
        <v>902208</v>
      </c>
      <c r="B6" s="13" t="s">
        <v>79</v>
      </c>
      <c r="C6" s="13" t="s">
        <v>77</v>
      </c>
      <c r="D6" s="13">
        <v>143617</v>
      </c>
      <c r="E6" s="13">
        <v>526476</v>
      </c>
      <c r="F6" s="13">
        <v>28</v>
      </c>
      <c r="G6" s="14">
        <v>2.9442970000000006</v>
      </c>
      <c r="H6" s="15">
        <v>13.35765</v>
      </c>
      <c r="I6" s="15">
        <v>38.189030000000002</v>
      </c>
      <c r="J6" s="15">
        <v>9.9451599999999996</v>
      </c>
      <c r="K6" s="16">
        <v>20</v>
      </c>
      <c r="L6" s="15">
        <v>0.97728999999999999</v>
      </c>
      <c r="M6" s="15">
        <v>0.52107000000000003</v>
      </c>
      <c r="N6" s="15">
        <v>1.0143899999999999</v>
      </c>
      <c r="O6" s="15">
        <v>0.23072999999999999</v>
      </c>
      <c r="P6" s="15">
        <v>1.215349695738E-2</v>
      </c>
      <c r="Q6" s="15">
        <v>0.78012311550750002</v>
      </c>
      <c r="R6" s="15">
        <v>2.0726821890633302</v>
      </c>
      <c r="S6" s="15">
        <v>0.97948000000000002</v>
      </c>
      <c r="T6" s="15">
        <v>2.9197590288000002E-4</v>
      </c>
      <c r="U6" s="15">
        <v>0</v>
      </c>
      <c r="V6" s="15">
        <v>0</v>
      </c>
      <c r="W6" s="15">
        <v>1.846747585716E-2</v>
      </c>
      <c r="X6" s="15">
        <v>0.66216485074398002</v>
      </c>
      <c r="Y6" s="15">
        <v>9.0111063026340005E-2</v>
      </c>
      <c r="Z6" s="15">
        <v>0.11038513978257</v>
      </c>
      <c r="AA6" s="15">
        <v>0.60864201804729001</v>
      </c>
      <c r="AB6" s="15">
        <v>7.9928403413400007E-3</v>
      </c>
      <c r="AC6" s="15">
        <v>7.2993975720000003E-3</v>
      </c>
      <c r="AD6" s="15">
        <v>5.2643620259142603</v>
      </c>
      <c r="AE6" s="15">
        <v>1.7387298555505835</v>
      </c>
      <c r="AF6" s="15">
        <v>16.788191208698578</v>
      </c>
      <c r="AG6" s="15">
        <v>1.4252935543114857</v>
      </c>
      <c r="AH6" s="15">
        <v>0.15740777007687681</v>
      </c>
      <c r="AI6" s="15">
        <v>3.1348628478733929</v>
      </c>
      <c r="AJ6" s="15">
        <v>1.3974821855213893E-2</v>
      </c>
      <c r="AK6" s="15">
        <v>1.5133395089336341</v>
      </c>
      <c r="AL6" s="15">
        <v>5.9580432700238162E-2</v>
      </c>
      <c r="AM6" s="15">
        <v>0</v>
      </c>
    </row>
    <row r="7" spans="1:39" x14ac:dyDescent="0.25">
      <c r="A7" s="13">
        <v>902209</v>
      </c>
      <c r="B7" s="13" t="s">
        <v>76</v>
      </c>
      <c r="C7" s="13" t="s">
        <v>77</v>
      </c>
      <c r="D7" s="13">
        <v>149818</v>
      </c>
      <c r="E7" s="13">
        <v>530795</v>
      </c>
      <c r="F7" s="13">
        <v>28</v>
      </c>
      <c r="G7" s="14">
        <v>13.229531999999997</v>
      </c>
      <c r="H7" s="15">
        <v>20.321619999999999</v>
      </c>
      <c r="I7" s="15">
        <v>66.154200000000003</v>
      </c>
      <c r="J7" s="15">
        <v>14.46555</v>
      </c>
      <c r="K7" s="16">
        <v>31</v>
      </c>
      <c r="L7" s="15">
        <v>0.96977999999999998</v>
      </c>
      <c r="M7" s="15">
        <v>0.51705999999999996</v>
      </c>
      <c r="N7" s="15">
        <v>1.0065900000000001</v>
      </c>
      <c r="O7" s="15">
        <v>0.26194000000000001</v>
      </c>
      <c r="P7" s="15">
        <v>8.6808085625010009E-2</v>
      </c>
      <c r="Q7" s="15">
        <v>0.98260840415478012</v>
      </c>
      <c r="R7" s="15">
        <v>3.1120434093404103</v>
      </c>
      <c r="S7" s="15">
        <v>1.0915299999999999</v>
      </c>
      <c r="T7" s="15">
        <v>3.4672138467000004E-4</v>
      </c>
      <c r="U7" s="15">
        <v>0</v>
      </c>
      <c r="V7" s="15">
        <v>0</v>
      </c>
      <c r="W7" s="15">
        <v>0.138688553868</v>
      </c>
      <c r="X7" s="15">
        <v>2.9413287486252599</v>
      </c>
      <c r="Y7" s="15">
        <v>0.20124439106004002</v>
      </c>
      <c r="Z7" s="15">
        <v>0.12518466835979999</v>
      </c>
      <c r="AA7" s="15">
        <v>2.4987662738348999</v>
      </c>
      <c r="AB7" s="15">
        <v>8.6862831106800011E-3</v>
      </c>
      <c r="AC7" s="15">
        <v>8.5220466653099999E-3</v>
      </c>
      <c r="AD7" s="15">
        <v>6.3704579884933503</v>
      </c>
      <c r="AE7" s="15">
        <v>3.4008002438011595</v>
      </c>
      <c r="AF7" s="15">
        <v>32.83620199725825</v>
      </c>
      <c r="AG7" s="15">
        <v>5.167972598459146</v>
      </c>
      <c r="AH7" s="15">
        <v>0.93189750389118753</v>
      </c>
      <c r="AI7" s="15">
        <v>0.39669080400815404</v>
      </c>
      <c r="AJ7" s="15">
        <v>2.7318753638589603E-2</v>
      </c>
      <c r="AK7" s="15">
        <v>2.9583596588515766</v>
      </c>
      <c r="AL7" s="15">
        <v>0.11333844009194602</v>
      </c>
      <c r="AM7" s="15">
        <v>0</v>
      </c>
    </row>
    <row r="8" spans="1:39" x14ac:dyDescent="0.25">
      <c r="A8" s="13">
        <v>902210</v>
      </c>
      <c r="B8" s="13" t="s">
        <v>76</v>
      </c>
      <c r="C8" s="13" t="s">
        <v>77</v>
      </c>
      <c r="D8" s="13">
        <v>146960</v>
      </c>
      <c r="E8" s="13">
        <v>534253</v>
      </c>
      <c r="F8" s="13">
        <v>28</v>
      </c>
      <c r="G8" s="14">
        <v>11.699941000000001</v>
      </c>
      <c r="H8" s="15">
        <v>13.552619999999999</v>
      </c>
      <c r="I8" s="15">
        <v>32.344589999999997</v>
      </c>
      <c r="J8" s="15">
        <v>10.01962</v>
      </c>
      <c r="K8" s="16">
        <v>17</v>
      </c>
      <c r="L8" s="15">
        <v>0.96977999999999998</v>
      </c>
      <c r="M8" s="15">
        <v>0.51705999999999996</v>
      </c>
      <c r="N8" s="15">
        <v>1.0065900000000001</v>
      </c>
      <c r="O8" s="15">
        <v>0.22370000000000001</v>
      </c>
      <c r="P8" s="15">
        <v>3.4872871900230001E-2</v>
      </c>
      <c r="Q8" s="15">
        <v>0.39245211045858003</v>
      </c>
      <c r="R8" s="15">
        <v>2.1452017039411504</v>
      </c>
      <c r="S8" s="15">
        <v>0.85424999999999995</v>
      </c>
      <c r="T8" s="15">
        <v>1.00366716615E-3</v>
      </c>
      <c r="U8" s="15">
        <v>0</v>
      </c>
      <c r="V8" s="15">
        <v>0</v>
      </c>
      <c r="W8" s="15">
        <v>2.458072132371E-2</v>
      </c>
      <c r="X8" s="15">
        <v>0.48092080903122003</v>
      </c>
      <c r="Y8" s="15">
        <v>9.399799223343E-2</v>
      </c>
      <c r="Z8" s="15">
        <v>3.3084519495090003E-2</v>
      </c>
      <c r="AA8" s="15">
        <v>3.55732490972634</v>
      </c>
      <c r="AB8" s="15">
        <v>7.3358945598600003E-3</v>
      </c>
      <c r="AC8" s="15">
        <v>7.2081551023500008E-3</v>
      </c>
      <c r="AD8" s="15">
        <v>3.2032676304964802</v>
      </c>
      <c r="AE8" s="15">
        <v>1.151053539217199</v>
      </c>
      <c r="AF8" s="15">
        <v>11.113921375502246</v>
      </c>
      <c r="AG8" s="15">
        <v>1.4157980014648579</v>
      </c>
      <c r="AH8" s="15">
        <v>0.18128590401564015</v>
      </c>
      <c r="AI8" s="15">
        <v>3.1771600071363046</v>
      </c>
      <c r="AJ8" s="15">
        <v>1.5659753703448548E-2</v>
      </c>
      <c r="AK8" s="15">
        <v>1.6958015082501221</v>
      </c>
      <c r="AL8" s="15">
        <v>4.1289910710181295E-2</v>
      </c>
      <c r="AM8" s="15">
        <v>0</v>
      </c>
    </row>
    <row r="9" spans="1:39" x14ac:dyDescent="0.25">
      <c r="A9" s="13">
        <v>902211</v>
      </c>
      <c r="B9" s="13" t="s">
        <v>78</v>
      </c>
      <c r="C9" s="13" t="s">
        <v>77</v>
      </c>
      <c r="D9" s="13">
        <v>146195</v>
      </c>
      <c r="E9" s="13">
        <v>536001</v>
      </c>
      <c r="F9" s="13">
        <v>28</v>
      </c>
      <c r="G9" s="14">
        <v>7.3309099999999994</v>
      </c>
      <c r="H9" s="15">
        <v>12.80382</v>
      </c>
      <c r="I9" s="15">
        <v>27.94164</v>
      </c>
      <c r="J9" s="15">
        <v>9.5389700000000008</v>
      </c>
      <c r="K9" s="16">
        <v>16</v>
      </c>
      <c r="L9" s="15">
        <v>0.96226</v>
      </c>
      <c r="M9" s="15">
        <v>0.51305999999999996</v>
      </c>
      <c r="N9" s="15">
        <v>0.99878999999999996</v>
      </c>
      <c r="O9" s="15">
        <v>0.17519000000000001</v>
      </c>
      <c r="P9" s="15">
        <v>2.3248581266820001E-2</v>
      </c>
      <c r="Q9" s="15">
        <v>0.27661067099094</v>
      </c>
      <c r="R9" s="15">
        <v>1.62756492512277</v>
      </c>
      <c r="S9" s="15">
        <v>0.76310999999999996</v>
      </c>
      <c r="T9" s="15">
        <v>1.93434035658E-3</v>
      </c>
      <c r="U9" s="15">
        <v>0</v>
      </c>
      <c r="V9" s="15">
        <v>0</v>
      </c>
      <c r="W9" s="15">
        <v>1.8777700253970003E-2</v>
      </c>
      <c r="X9" s="15">
        <v>0.51349437069626991</v>
      </c>
      <c r="Y9" s="15">
        <v>8.5110975689520002E-2</v>
      </c>
      <c r="Z9" s="15">
        <v>2.3741290602930003E-2</v>
      </c>
      <c r="AA9" s="15">
        <v>2.7190620925578597</v>
      </c>
      <c r="AB9" s="15">
        <v>5.9307605272499999E-3</v>
      </c>
      <c r="AC9" s="15">
        <v>6.49646383908E-3</v>
      </c>
      <c r="AD9" s="15">
        <v>4.0894327442312095</v>
      </c>
      <c r="AE9" s="15">
        <v>1.0212450276077292</v>
      </c>
      <c r="AF9" s="15">
        <v>9.8605638706204619</v>
      </c>
      <c r="AG9" s="15">
        <v>0.67654139113650358</v>
      </c>
      <c r="AH9" s="15">
        <v>6.1305803491817051E-2</v>
      </c>
      <c r="AI9" s="15">
        <v>2.8081597049041691</v>
      </c>
      <c r="AJ9" s="15">
        <v>6.1783039332329245E-3</v>
      </c>
      <c r="AK9" s="15">
        <v>0.669051207752827</v>
      </c>
      <c r="AL9" s="15">
        <v>3.4774690553254564E-2</v>
      </c>
      <c r="AM9" s="15">
        <v>0</v>
      </c>
    </row>
    <row r="10" spans="1:39" x14ac:dyDescent="0.25">
      <c r="A10" s="13">
        <v>902213</v>
      </c>
      <c r="B10" s="13" t="s">
        <v>80</v>
      </c>
      <c r="C10" s="13" t="s">
        <v>77</v>
      </c>
      <c r="D10" s="13">
        <v>144785</v>
      </c>
      <c r="E10" s="13">
        <v>529059</v>
      </c>
      <c r="F10" s="13">
        <v>28</v>
      </c>
      <c r="G10" s="14">
        <v>3.2786109999999997</v>
      </c>
      <c r="H10" s="15">
        <v>18.645720000000001</v>
      </c>
      <c r="I10" s="15">
        <v>59.137839999999997</v>
      </c>
      <c r="J10" s="15">
        <v>13.44279</v>
      </c>
      <c r="K10" s="16">
        <v>29</v>
      </c>
      <c r="L10" s="15">
        <v>0.97728999999999999</v>
      </c>
      <c r="M10" s="15">
        <v>0.52107000000000003</v>
      </c>
      <c r="N10" s="15">
        <v>1.0143899999999999</v>
      </c>
      <c r="O10" s="15">
        <v>0.19069</v>
      </c>
      <c r="P10" s="15">
        <v>2.3212084278960002E-2</v>
      </c>
      <c r="Q10" s="15">
        <v>1.5447350111745002</v>
      </c>
      <c r="R10" s="15">
        <v>4.0644688045349699</v>
      </c>
      <c r="S10" s="15">
        <v>1.1411500000000001</v>
      </c>
      <c r="T10" s="15">
        <v>3.4672138467000004E-4</v>
      </c>
      <c r="U10" s="15">
        <v>0</v>
      </c>
      <c r="V10" s="15">
        <v>0</v>
      </c>
      <c r="W10" s="15">
        <v>2.0511307177320002E-2</v>
      </c>
      <c r="X10" s="15">
        <v>1.08551166142605</v>
      </c>
      <c r="Y10" s="15">
        <v>8.2866410936129994E-2</v>
      </c>
      <c r="Z10" s="15">
        <v>4.5456998379630006E-2</v>
      </c>
      <c r="AA10" s="15">
        <v>1.0487956916388899</v>
      </c>
      <c r="AB10" s="15">
        <v>7.6461189566700005E-3</v>
      </c>
      <c r="AC10" s="15">
        <v>1.031039907045E-2</v>
      </c>
      <c r="AD10" s="15">
        <v>6.8672367387497406</v>
      </c>
      <c r="AE10" s="15">
        <v>3.038194890916841</v>
      </c>
      <c r="AF10" s="15">
        <v>28.653662648065751</v>
      </c>
      <c r="AG10" s="15">
        <v>1.534941231660925</v>
      </c>
      <c r="AH10" s="15">
        <v>2.66748844674105</v>
      </c>
      <c r="AI10" s="15">
        <v>1.9117441050645072</v>
      </c>
      <c r="AJ10" s="15">
        <v>2.7138594756047161E-2</v>
      </c>
      <c r="AK10" s="15">
        <v>2.3544630087748302</v>
      </c>
      <c r="AL10" s="15">
        <v>0.30448707402004677</v>
      </c>
      <c r="AM10" s="15">
        <v>0</v>
      </c>
    </row>
    <row r="11" spans="1:39" x14ac:dyDescent="0.25">
      <c r="A11" s="13">
        <v>902217</v>
      </c>
      <c r="B11" s="13" t="s">
        <v>81</v>
      </c>
      <c r="C11" s="13" t="s">
        <v>77</v>
      </c>
      <c r="D11" s="13">
        <v>154791</v>
      </c>
      <c r="E11" s="13">
        <v>527524</v>
      </c>
      <c r="F11" s="13">
        <v>28</v>
      </c>
      <c r="G11" s="14">
        <v>2.1156400000000004</v>
      </c>
      <c r="H11" s="15">
        <v>8.3771599999999999</v>
      </c>
      <c r="I11" s="15">
        <v>20.59235</v>
      </c>
      <c r="J11" s="15">
        <v>6.4005799999999997</v>
      </c>
      <c r="K11" s="16">
        <v>12</v>
      </c>
      <c r="L11" s="15">
        <v>0.97775999999999996</v>
      </c>
      <c r="M11" s="15">
        <v>0.52132000000000001</v>
      </c>
      <c r="N11" s="15">
        <v>1.01488</v>
      </c>
      <c r="O11" s="15">
        <v>0.11995</v>
      </c>
      <c r="P11" s="15">
        <v>1.4033091832170001E-2</v>
      </c>
      <c r="Q11" s="15">
        <v>0.40903999144094999</v>
      </c>
      <c r="R11" s="15">
        <v>1.70103336168495</v>
      </c>
      <c r="S11" s="15">
        <v>0.5716</v>
      </c>
      <c r="T11" s="15">
        <v>1.4598795144000001E-4</v>
      </c>
      <c r="U11" s="15">
        <v>0</v>
      </c>
      <c r="V11" s="15">
        <v>0</v>
      </c>
      <c r="W11" s="15">
        <v>1.540172887692E-2</v>
      </c>
      <c r="X11" s="15">
        <v>0.27261425082027002</v>
      </c>
      <c r="Y11" s="15">
        <v>9.8359382282700011E-2</v>
      </c>
      <c r="Z11" s="15">
        <v>1.122282376695E-2</v>
      </c>
      <c r="AA11" s="15">
        <v>0.72720248311050006</v>
      </c>
      <c r="AB11" s="15">
        <v>5.8577665515300009E-3</v>
      </c>
      <c r="AC11" s="15">
        <v>5.2555662518400008E-3</v>
      </c>
      <c r="AD11" s="15">
        <v>1.9114749936857098</v>
      </c>
      <c r="AE11" s="15">
        <v>0.94931356240027553</v>
      </c>
      <c r="AF11" s="15">
        <v>9.1660343622154983</v>
      </c>
      <c r="AG11" s="15">
        <v>0.72177742296718483</v>
      </c>
      <c r="AH11" s="15">
        <v>0.22673710361973248</v>
      </c>
      <c r="AI11" s="15">
        <v>0.33866961682932234</v>
      </c>
      <c r="AJ11" s="15">
        <v>7.1406919253300038E-3</v>
      </c>
      <c r="AK11" s="15">
        <v>0.77326862007142783</v>
      </c>
      <c r="AL11" s="15">
        <v>3.2248619971227577E-2</v>
      </c>
      <c r="AM11" s="15">
        <v>0</v>
      </c>
    </row>
    <row r="12" spans="1:39" x14ac:dyDescent="0.25">
      <c r="A12" s="13">
        <v>902218</v>
      </c>
      <c r="B12" s="13" t="s">
        <v>82</v>
      </c>
      <c r="C12" s="13" t="s">
        <v>77</v>
      </c>
      <c r="D12" s="13">
        <v>150876</v>
      </c>
      <c r="E12" s="13">
        <v>525308</v>
      </c>
      <c r="F12" s="13">
        <v>28</v>
      </c>
      <c r="G12" s="14">
        <v>0.87874700000000006</v>
      </c>
      <c r="H12" s="15">
        <v>8.9802199999999992</v>
      </c>
      <c r="I12" s="15">
        <v>22.139610000000001</v>
      </c>
      <c r="J12" s="15">
        <v>6.8409000000000004</v>
      </c>
      <c r="K12" s="16">
        <v>13</v>
      </c>
      <c r="L12" s="15">
        <v>0.97775999999999996</v>
      </c>
      <c r="M12" s="15">
        <v>0.52132000000000001</v>
      </c>
      <c r="N12" s="15">
        <v>1.01488</v>
      </c>
      <c r="O12" s="15">
        <v>0.43656</v>
      </c>
      <c r="P12" s="15">
        <v>1.4124334301820002E-2</v>
      </c>
      <c r="Q12" s="15">
        <v>0.39615655472637001</v>
      </c>
      <c r="R12" s="15">
        <v>1.37549847846768</v>
      </c>
      <c r="S12" s="15">
        <v>0.61917</v>
      </c>
      <c r="T12" s="15">
        <v>2.1898192716000002E-4</v>
      </c>
      <c r="U12" s="15">
        <v>0</v>
      </c>
      <c r="V12" s="15">
        <v>0</v>
      </c>
      <c r="W12" s="15">
        <v>1.540172887692E-2</v>
      </c>
      <c r="X12" s="15">
        <v>0.44539099134951005</v>
      </c>
      <c r="Y12" s="15">
        <v>0.12275761866710999</v>
      </c>
      <c r="Z12" s="15">
        <v>1.6149917128050001E-2</v>
      </c>
      <c r="AA12" s="15">
        <v>0.75681978875889</v>
      </c>
      <c r="AB12" s="15">
        <v>5.3650572154199999E-3</v>
      </c>
      <c r="AC12" s="15">
        <v>5.8395180576000004E-3</v>
      </c>
      <c r="AD12" s="15">
        <v>2.2568277413109601</v>
      </c>
      <c r="AE12" s="15">
        <v>0.96962796399244555</v>
      </c>
      <c r="AF12" s="15">
        <v>9.3621787242225842</v>
      </c>
      <c r="AG12" s="15">
        <v>1.0511421389148448</v>
      </c>
      <c r="AH12" s="15">
        <v>0.20637674829384173</v>
      </c>
      <c r="AI12" s="15">
        <v>0.4697265311619343</v>
      </c>
      <c r="AJ12" s="15">
        <v>9.7624809980748888E-3</v>
      </c>
      <c r="AK12" s="15">
        <v>1.0571832938312946</v>
      </c>
      <c r="AL12" s="15">
        <v>3.3392118584979355E-2</v>
      </c>
      <c r="AM12" s="15">
        <v>0</v>
      </c>
    </row>
    <row r="13" spans="1:39" x14ac:dyDescent="0.25">
      <c r="A13" s="13">
        <v>902219</v>
      </c>
      <c r="B13" s="13" t="s">
        <v>83</v>
      </c>
      <c r="C13" s="13" t="s">
        <v>77</v>
      </c>
      <c r="D13" s="13">
        <v>148461</v>
      </c>
      <c r="E13" s="13">
        <v>521178</v>
      </c>
      <c r="F13" s="13">
        <v>28</v>
      </c>
      <c r="G13" s="14">
        <v>1.7734630000000002</v>
      </c>
      <c r="H13" s="15">
        <v>8.5546299999999995</v>
      </c>
      <c r="I13" s="15">
        <v>42.979500000000002</v>
      </c>
      <c r="J13" s="15">
        <v>6.5481100000000003</v>
      </c>
      <c r="K13" s="16">
        <v>23</v>
      </c>
      <c r="L13" s="15">
        <v>0.98514000000000002</v>
      </c>
      <c r="M13" s="15">
        <v>0.52524999999999999</v>
      </c>
      <c r="N13" s="15">
        <v>1.02254</v>
      </c>
      <c r="O13" s="15">
        <v>0.10151</v>
      </c>
      <c r="P13" s="15">
        <v>8.7410285924699998E-3</v>
      </c>
      <c r="Q13" s="15">
        <v>0.30026071912421998</v>
      </c>
      <c r="R13" s="15">
        <v>1.2372478884540001</v>
      </c>
      <c r="S13" s="15">
        <v>0.56903000000000004</v>
      </c>
      <c r="T13" s="15">
        <v>1.4598795144000001E-4</v>
      </c>
      <c r="U13" s="15">
        <v>0</v>
      </c>
      <c r="V13" s="15">
        <v>0</v>
      </c>
      <c r="W13" s="15">
        <v>9.1059984710699995E-3</v>
      </c>
      <c r="X13" s="15">
        <v>0.35776172349765001</v>
      </c>
      <c r="Y13" s="15">
        <v>0.12151672107986999</v>
      </c>
      <c r="Z13" s="15">
        <v>1.0620623467259999E-2</v>
      </c>
      <c r="AA13" s="15">
        <v>0.43185060885345</v>
      </c>
      <c r="AB13" s="15">
        <v>4.9453418550300006E-3</v>
      </c>
      <c r="AC13" s="15">
        <v>5.2373177579100004E-3</v>
      </c>
      <c r="AD13" s="15">
        <v>2.8636996554470402</v>
      </c>
      <c r="AE13" s="15">
        <v>2.2969719416653223</v>
      </c>
      <c r="AF13" s="15">
        <v>22.178260777308669</v>
      </c>
      <c r="AG13" s="15">
        <v>3.9441188174803616</v>
      </c>
      <c r="AH13" s="15">
        <v>0.65337587414868115</v>
      </c>
      <c r="AI13" s="15">
        <v>1.4458157889785626</v>
      </c>
      <c r="AJ13" s="15">
        <v>3.5013460198129932E-2</v>
      </c>
      <c r="AK13" s="15">
        <v>3.791622763515671</v>
      </c>
      <c r="AL13" s="15">
        <v>7.9690576704606858E-2</v>
      </c>
      <c r="AM13" s="15">
        <v>0</v>
      </c>
    </row>
    <row r="14" spans="1:39" x14ac:dyDescent="0.25">
      <c r="A14" s="13">
        <v>902220</v>
      </c>
      <c r="B14" s="13" t="s">
        <v>84</v>
      </c>
      <c r="C14" s="13" t="s">
        <v>77</v>
      </c>
      <c r="D14" s="13">
        <v>144277</v>
      </c>
      <c r="E14" s="13">
        <v>525030</v>
      </c>
      <c r="F14" s="13">
        <v>28</v>
      </c>
      <c r="G14" s="14">
        <v>4.7081709999999992</v>
      </c>
      <c r="H14" s="15">
        <v>11.27722</v>
      </c>
      <c r="I14" s="15">
        <v>40.662210000000002</v>
      </c>
      <c r="J14" s="15">
        <v>8.4853299999999994</v>
      </c>
      <c r="K14" s="16">
        <v>22</v>
      </c>
      <c r="L14" s="15">
        <v>0.97728999999999999</v>
      </c>
      <c r="M14" s="15">
        <v>0.52107000000000003</v>
      </c>
      <c r="N14" s="15">
        <v>1.0143899999999999</v>
      </c>
      <c r="O14" s="15">
        <v>0.21432000000000001</v>
      </c>
      <c r="P14" s="15">
        <v>1.18615210545E-2</v>
      </c>
      <c r="Q14" s="15">
        <v>0.55395128173908004</v>
      </c>
      <c r="R14" s="15">
        <v>1.96516206282777</v>
      </c>
      <c r="S14" s="15">
        <v>0.76775000000000004</v>
      </c>
      <c r="T14" s="15">
        <v>2.5547891501999999E-4</v>
      </c>
      <c r="U14" s="15">
        <v>0</v>
      </c>
      <c r="V14" s="15">
        <v>0</v>
      </c>
      <c r="W14" s="15">
        <v>1.2773945751E-2</v>
      </c>
      <c r="X14" s="15">
        <v>0.71112555995816995</v>
      </c>
      <c r="Y14" s="15">
        <v>9.2501615731169995E-2</v>
      </c>
      <c r="Z14" s="15">
        <v>3.0931197211350001E-2</v>
      </c>
      <c r="AA14" s="15">
        <v>0.59327678615822999</v>
      </c>
      <c r="AB14" s="15">
        <v>8.1570767867100002E-3</v>
      </c>
      <c r="AC14" s="15">
        <v>7.4271370295099998E-3</v>
      </c>
      <c r="AD14" s="15">
        <v>3.7949385491888701</v>
      </c>
      <c r="AE14" s="15">
        <v>2.354347912633314</v>
      </c>
      <c r="AF14" s="15">
        <v>22.732250673048025</v>
      </c>
      <c r="AG14" s="15">
        <v>1.8932527032390123</v>
      </c>
      <c r="AH14" s="15">
        <v>0.34848106121412575</v>
      </c>
      <c r="AI14" s="15">
        <v>0.27760772710371712</v>
      </c>
      <c r="AJ14" s="15">
        <v>1.5552869023416755E-2</v>
      </c>
      <c r="AK14" s="15">
        <v>1.6842269199750315</v>
      </c>
      <c r="AL14" s="15">
        <v>7.9270133763356967E-2</v>
      </c>
      <c r="AM14" s="15">
        <v>0</v>
      </c>
    </row>
    <row r="15" spans="1:39" x14ac:dyDescent="0.25">
      <c r="A15" s="13">
        <v>902221</v>
      </c>
      <c r="B15" s="13" t="s">
        <v>84</v>
      </c>
      <c r="C15" s="13" t="s">
        <v>77</v>
      </c>
      <c r="D15" s="13">
        <v>147962</v>
      </c>
      <c r="E15" s="13">
        <v>526133</v>
      </c>
      <c r="F15" s="13">
        <v>28</v>
      </c>
      <c r="G15" s="14">
        <v>9.495511999999998</v>
      </c>
      <c r="H15" s="15">
        <v>12.978020000000001</v>
      </c>
      <c r="I15" s="15">
        <v>52.182270000000003</v>
      </c>
      <c r="J15" s="15">
        <v>9.6604600000000005</v>
      </c>
      <c r="K15" s="16">
        <v>26</v>
      </c>
      <c r="L15" s="15">
        <v>0.97741</v>
      </c>
      <c r="M15" s="15">
        <v>0.52112999999999998</v>
      </c>
      <c r="N15" s="15">
        <v>1.01451</v>
      </c>
      <c r="O15" s="15">
        <v>0.18476000000000001</v>
      </c>
      <c r="P15" s="15">
        <v>2.0328822238020003E-2</v>
      </c>
      <c r="Q15" s="15">
        <v>0.67942792600175994</v>
      </c>
      <c r="R15" s="15">
        <v>2.9714022666219004</v>
      </c>
      <c r="S15" s="15">
        <v>0.78996</v>
      </c>
      <c r="T15" s="15">
        <v>2.7372740894999998E-4</v>
      </c>
      <c r="U15" s="15">
        <v>0</v>
      </c>
      <c r="V15" s="15">
        <v>0</v>
      </c>
      <c r="W15" s="15">
        <v>1.7244826763850002E-2</v>
      </c>
      <c r="X15" s="15">
        <v>0.62068602404108997</v>
      </c>
      <c r="Y15" s="15">
        <v>9.8906837100599998E-2</v>
      </c>
      <c r="Z15" s="15">
        <v>2.2920108376080002E-2</v>
      </c>
      <c r="AA15" s="15">
        <v>0.81919314101162999</v>
      </c>
      <c r="AB15" s="15">
        <v>9.6899502768299992E-3</v>
      </c>
      <c r="AC15" s="15">
        <v>9.3249803982299994E-3</v>
      </c>
      <c r="AD15" s="15">
        <v>4.2208401490211402</v>
      </c>
      <c r="AE15" s="15">
        <v>3.0058496301068707</v>
      </c>
      <c r="AF15" s="15">
        <v>29.022782448772396</v>
      </c>
      <c r="AG15" s="15">
        <v>4.9496575852728624</v>
      </c>
      <c r="AH15" s="15">
        <v>0.27046381025101113</v>
      </c>
      <c r="AI15" s="15">
        <v>0</v>
      </c>
      <c r="AJ15" s="15">
        <v>1.6990067890397736E-2</v>
      </c>
      <c r="AK15" s="15">
        <v>1.8398618074985178</v>
      </c>
      <c r="AL15" s="15">
        <v>9.8644650207947673E-2</v>
      </c>
      <c r="AM15" s="15">
        <v>0</v>
      </c>
    </row>
    <row r="16" spans="1:39" x14ac:dyDescent="0.25">
      <c r="A16" s="13">
        <v>902235</v>
      </c>
      <c r="B16" s="13" t="s">
        <v>85</v>
      </c>
      <c r="C16" s="13" t="s">
        <v>77</v>
      </c>
      <c r="D16" s="13">
        <v>134314</v>
      </c>
      <c r="E16" s="13">
        <v>519549</v>
      </c>
      <c r="F16" s="13">
        <v>28</v>
      </c>
      <c r="G16" s="14">
        <v>4.1189200000000001</v>
      </c>
      <c r="H16" s="15">
        <v>8.3703199999999995</v>
      </c>
      <c r="I16" s="15">
        <v>22.511590000000002</v>
      </c>
      <c r="J16" s="15">
        <v>6.3994600000000004</v>
      </c>
      <c r="K16" s="16">
        <v>13</v>
      </c>
      <c r="L16" s="15">
        <v>1.2989999999999999</v>
      </c>
      <c r="M16" s="15">
        <v>0.60763</v>
      </c>
      <c r="N16" s="15">
        <v>0.73246</v>
      </c>
      <c r="O16" s="15">
        <v>0.13342000000000001</v>
      </c>
      <c r="P16" s="15">
        <v>3.90517770102E-3</v>
      </c>
      <c r="Q16" s="15">
        <v>0.24233999939040002</v>
      </c>
      <c r="R16" s="15">
        <v>0.65889837033051002</v>
      </c>
      <c r="S16" s="15">
        <v>1.02854</v>
      </c>
      <c r="T16" s="15">
        <v>1.8248493930000001E-5</v>
      </c>
      <c r="U16" s="15">
        <v>0</v>
      </c>
      <c r="V16" s="15">
        <v>0</v>
      </c>
      <c r="W16" s="15">
        <v>5.1095783004000001E-3</v>
      </c>
      <c r="X16" s="15">
        <v>1.3090192150806901</v>
      </c>
      <c r="Y16" s="15">
        <v>0.10454562172497001</v>
      </c>
      <c r="Z16" s="15">
        <v>5.7501004373430011E-2</v>
      </c>
      <c r="AA16" s="15">
        <v>0.16732044084417</v>
      </c>
      <c r="AB16" s="15">
        <v>3.3212258952599999E-3</v>
      </c>
      <c r="AC16" s="15">
        <v>3.5219593284900002E-3</v>
      </c>
      <c r="AD16" s="15">
        <v>2.0137942991512201</v>
      </c>
      <c r="AE16" s="15">
        <v>0.95635511596812739</v>
      </c>
      <c r="AF16" s="15">
        <v>9.2340236173180124</v>
      </c>
      <c r="AG16" s="15">
        <v>2.2989098242754493</v>
      </c>
      <c r="AH16" s="15">
        <v>0.48144865573317863</v>
      </c>
      <c r="AI16" s="15">
        <v>0</v>
      </c>
      <c r="AJ16" s="15">
        <v>1.0397067839576104E-2</v>
      </c>
      <c r="AK16" s="15">
        <v>1.1259029776342693</v>
      </c>
      <c r="AL16" s="15">
        <v>3.4232741231387996E-2</v>
      </c>
      <c r="AM16" s="15">
        <v>0</v>
      </c>
    </row>
    <row r="17" spans="1:39" x14ac:dyDescent="0.25">
      <c r="A17" s="13">
        <v>902501</v>
      </c>
      <c r="B17" s="13" t="s">
        <v>76</v>
      </c>
      <c r="C17" s="13" t="s">
        <v>77</v>
      </c>
      <c r="D17" s="13">
        <v>151711</v>
      </c>
      <c r="E17" s="13">
        <v>532883</v>
      </c>
      <c r="F17" s="13">
        <v>28</v>
      </c>
      <c r="G17" s="14">
        <v>8.5806140000000006</v>
      </c>
      <c r="H17" s="15">
        <v>16.808820000000001</v>
      </c>
      <c r="I17" s="15">
        <v>60.063630000000003</v>
      </c>
      <c r="J17" s="15">
        <v>12.176550000000001</v>
      </c>
      <c r="K17" s="16">
        <v>29</v>
      </c>
      <c r="L17" s="15">
        <v>0.96994000000000002</v>
      </c>
      <c r="M17" s="15">
        <v>0.51715</v>
      </c>
      <c r="N17" s="15">
        <v>1.0067699999999999</v>
      </c>
      <c r="O17" s="15">
        <v>0.27827000000000002</v>
      </c>
      <c r="P17" s="15">
        <v>0.16005754026003</v>
      </c>
      <c r="Q17" s="15">
        <v>0.59437169579403004</v>
      </c>
      <c r="R17" s="15">
        <v>1.2617921127898502</v>
      </c>
      <c r="S17" s="15">
        <v>0.85875000000000001</v>
      </c>
      <c r="T17" s="15">
        <v>2.9197590288000002E-4</v>
      </c>
      <c r="U17" s="15">
        <v>0</v>
      </c>
      <c r="V17" s="15">
        <v>0</v>
      </c>
      <c r="W17" s="15">
        <v>0.70811455845972004</v>
      </c>
      <c r="X17" s="15">
        <v>0.82733196930441</v>
      </c>
      <c r="Y17" s="15">
        <v>0.75265913214284996</v>
      </c>
      <c r="Z17" s="15">
        <v>0.11366986868997001</v>
      </c>
      <c r="AA17" s="15">
        <v>4.7441887064396102</v>
      </c>
      <c r="AB17" s="15">
        <v>6.9161791994700001E-3</v>
      </c>
      <c r="AC17" s="15">
        <v>5.7300270940200005E-3</v>
      </c>
      <c r="AD17" s="15">
        <v>4.0028071435454997</v>
      </c>
      <c r="AE17" s="15">
        <v>3.6390028805105565</v>
      </c>
      <c r="AF17" s="15">
        <v>35.136151813342359</v>
      </c>
      <c r="AG17" s="15">
        <v>3.0323549214955094</v>
      </c>
      <c r="AH17" s="15">
        <v>0</v>
      </c>
      <c r="AI17" s="15">
        <v>0.41847937453349338</v>
      </c>
      <c r="AJ17" s="15">
        <v>8.319246899476598E-3</v>
      </c>
      <c r="AK17" s="15">
        <v>0.90089484846308843</v>
      </c>
      <c r="AL17" s="15">
        <v>0.11960691475553607</v>
      </c>
      <c r="AM17" s="15">
        <v>0</v>
      </c>
    </row>
    <row r="18" spans="1:39" x14ac:dyDescent="0.25">
      <c r="A18" s="13">
        <v>902502</v>
      </c>
      <c r="B18" s="13" t="s">
        <v>76</v>
      </c>
      <c r="C18" s="13" t="s">
        <v>77</v>
      </c>
      <c r="D18" s="13">
        <v>155268</v>
      </c>
      <c r="E18" s="13">
        <v>535244</v>
      </c>
      <c r="F18" s="13">
        <v>28</v>
      </c>
      <c r="G18" s="14">
        <v>1.5966259999999999</v>
      </c>
      <c r="H18" s="15">
        <v>9.5670300000000008</v>
      </c>
      <c r="I18" s="15">
        <v>49.169600000000003</v>
      </c>
      <c r="J18" s="15">
        <v>7.2549700000000001</v>
      </c>
      <c r="K18" s="16">
        <v>25</v>
      </c>
      <c r="L18" s="15">
        <v>0.96245999999999998</v>
      </c>
      <c r="M18" s="15">
        <v>0.51315999999999995</v>
      </c>
      <c r="N18" s="15">
        <v>0.999</v>
      </c>
      <c r="O18" s="15">
        <v>0.12592999999999999</v>
      </c>
      <c r="P18" s="15">
        <v>2.8887365891190002E-2</v>
      </c>
      <c r="Q18" s="15">
        <v>0.27173832311162999</v>
      </c>
      <c r="R18" s="15">
        <v>0.74532323758299002</v>
      </c>
      <c r="S18" s="15">
        <v>0.51661999999999997</v>
      </c>
      <c r="T18" s="15">
        <v>3.8321837253000001E-4</v>
      </c>
      <c r="U18" s="15">
        <v>0</v>
      </c>
      <c r="V18" s="15">
        <v>0</v>
      </c>
      <c r="W18" s="15">
        <v>3.7062691171830003E-2</v>
      </c>
      <c r="X18" s="15">
        <v>0.30086291942390997</v>
      </c>
      <c r="Y18" s="15">
        <v>9.6023575059659999E-2</v>
      </c>
      <c r="Z18" s="15">
        <v>0.11366986868997001</v>
      </c>
      <c r="AA18" s="15">
        <v>2.5948445943763501</v>
      </c>
      <c r="AB18" s="15">
        <v>4.54387498857E-3</v>
      </c>
      <c r="AC18" s="15">
        <v>5.8577665515300009E-3</v>
      </c>
      <c r="AD18" s="15">
        <v>2.2506415018686901</v>
      </c>
      <c r="AE18" s="15">
        <v>3.0249201139235704</v>
      </c>
      <c r="AF18" s="15">
        <v>29.206916244908175</v>
      </c>
      <c r="AG18" s="15">
        <v>4.5476089316016637</v>
      </c>
      <c r="AH18" s="15">
        <v>0.5466883232954719</v>
      </c>
      <c r="AI18" s="15">
        <v>0</v>
      </c>
      <c r="AJ18" s="15">
        <v>1.9918367625795776E-2</v>
      </c>
      <c r="AK18" s="15">
        <v>2.1569686536172319</v>
      </c>
      <c r="AL18" s="15">
        <v>9.9549365028093223E-2</v>
      </c>
      <c r="AM18" s="15">
        <v>0</v>
      </c>
    </row>
    <row r="19" spans="1:39" x14ac:dyDescent="0.25">
      <c r="A19" s="13">
        <v>902505</v>
      </c>
      <c r="B19" s="13" t="s">
        <v>76</v>
      </c>
      <c r="C19" s="13" t="s">
        <v>77</v>
      </c>
      <c r="D19" s="13">
        <v>160973</v>
      </c>
      <c r="E19" s="13">
        <v>534531</v>
      </c>
      <c r="F19" s="13">
        <v>28</v>
      </c>
      <c r="G19" s="14">
        <v>2.6071230000000001</v>
      </c>
      <c r="H19" s="15">
        <v>8.3257100000000008</v>
      </c>
      <c r="I19" s="15">
        <v>32.489379999999997</v>
      </c>
      <c r="J19" s="15">
        <v>6.3667400000000001</v>
      </c>
      <c r="K19" s="16">
        <v>18</v>
      </c>
      <c r="L19" s="15">
        <v>1.18363</v>
      </c>
      <c r="M19" s="15">
        <v>0.64170000000000005</v>
      </c>
      <c r="N19" s="15">
        <v>0.75412999999999997</v>
      </c>
      <c r="O19" s="15">
        <v>9.9879999999999997E-2</v>
      </c>
      <c r="P19" s="15">
        <v>1.476303158937E-2</v>
      </c>
      <c r="Q19" s="15">
        <v>0.22188343769487001</v>
      </c>
      <c r="R19" s="15">
        <v>1.1376111115962</v>
      </c>
      <c r="S19" s="15">
        <v>0.43025000000000002</v>
      </c>
      <c r="T19" s="15">
        <v>1.8248493930000001E-5</v>
      </c>
      <c r="U19" s="15">
        <v>0</v>
      </c>
      <c r="V19" s="15">
        <v>0</v>
      </c>
      <c r="W19" s="15">
        <v>1.6241159597699999E-2</v>
      </c>
      <c r="X19" s="15">
        <v>0.26796088486812003</v>
      </c>
      <c r="Y19" s="15">
        <v>9.7337466622619995E-2</v>
      </c>
      <c r="Z19" s="15">
        <v>2.9288832757649999E-2</v>
      </c>
      <c r="AA19" s="15">
        <v>1.4397879225830699</v>
      </c>
      <c r="AB19" s="15">
        <v>5.3833057093500003E-3</v>
      </c>
      <c r="AC19" s="15">
        <v>6.4417183572900005E-3</v>
      </c>
      <c r="AD19" s="15">
        <v>1.9793958880931699</v>
      </c>
      <c r="AE19" s="15">
        <v>1.8147954199553453</v>
      </c>
      <c r="AF19" s="15">
        <v>17.522637238683117</v>
      </c>
      <c r="AG19" s="15">
        <v>3.0682718912806042</v>
      </c>
      <c r="AH19" s="15">
        <v>0.27382334992885016</v>
      </c>
      <c r="AI19" s="15">
        <v>0</v>
      </c>
      <c r="AJ19" s="15">
        <v>1.3009303910209054E-2</v>
      </c>
      <c r="AK19" s="15">
        <v>1.4087831526595764</v>
      </c>
      <c r="AL19" s="15">
        <v>6.2349643582291531E-2</v>
      </c>
      <c r="AM19" s="15">
        <v>0</v>
      </c>
    </row>
    <row r="20" spans="1:39" x14ac:dyDescent="0.25">
      <c r="A20" s="13">
        <v>902506</v>
      </c>
      <c r="B20" s="13" t="s">
        <v>76</v>
      </c>
      <c r="C20" s="13" t="s">
        <v>77</v>
      </c>
      <c r="D20" s="13">
        <v>162104</v>
      </c>
      <c r="E20" s="13">
        <v>534566</v>
      </c>
      <c r="F20" s="13">
        <v>28</v>
      </c>
      <c r="G20" s="14">
        <v>12.915345</v>
      </c>
      <c r="H20" s="15">
        <v>10.38086</v>
      </c>
      <c r="I20" s="15">
        <v>30.651479999999999</v>
      </c>
      <c r="J20" s="15">
        <v>7.8470300000000002</v>
      </c>
      <c r="K20" s="16">
        <v>17</v>
      </c>
      <c r="L20" s="15">
        <v>1.18363</v>
      </c>
      <c r="M20" s="15">
        <v>0.64170000000000005</v>
      </c>
      <c r="N20" s="15">
        <v>0.75412999999999997</v>
      </c>
      <c r="O20" s="15">
        <v>8.4040000000000004E-2</v>
      </c>
      <c r="P20" s="15">
        <v>9.9089322039900007E-3</v>
      </c>
      <c r="Q20" s="15">
        <v>0.33956797504943997</v>
      </c>
      <c r="R20" s="15">
        <v>2.3363181808700402</v>
      </c>
      <c r="S20" s="15">
        <v>0.43933</v>
      </c>
      <c r="T20" s="15">
        <v>0</v>
      </c>
      <c r="U20" s="15">
        <v>0</v>
      </c>
      <c r="V20" s="15">
        <v>0</v>
      </c>
      <c r="W20" s="15">
        <v>9.9271806979200003E-3</v>
      </c>
      <c r="X20" s="15">
        <v>0.37259774906274001</v>
      </c>
      <c r="Y20" s="15">
        <v>7.8705754320089999E-2</v>
      </c>
      <c r="Z20" s="15">
        <v>2.4343490902619998E-2</v>
      </c>
      <c r="AA20" s="15">
        <v>0.91518021908343006</v>
      </c>
      <c r="AB20" s="15">
        <v>8.0110888352700003E-3</v>
      </c>
      <c r="AC20" s="15">
        <v>6.8796822116100002E-3</v>
      </c>
      <c r="AD20" s="15">
        <v>3.1765883323708199</v>
      </c>
      <c r="AE20" s="15">
        <v>1.4970407578711937</v>
      </c>
      <c r="AF20" s="15">
        <v>14.454578099136727</v>
      </c>
      <c r="AG20" s="15">
        <v>1.0782903139261899</v>
      </c>
      <c r="AH20" s="15">
        <v>0.28227587302901802</v>
      </c>
      <c r="AI20" s="15">
        <v>1.2849554393625058</v>
      </c>
      <c r="AJ20" s="15">
        <v>1.484050517890053E-2</v>
      </c>
      <c r="AK20" s="15">
        <v>1.6070847308429348</v>
      </c>
      <c r="AL20" s="15">
        <v>5.1554280652534916E-2</v>
      </c>
      <c r="AM20" s="15">
        <v>0</v>
      </c>
    </row>
    <row r="21" spans="1:39" x14ac:dyDescent="0.25">
      <c r="A21" s="13">
        <v>902507</v>
      </c>
      <c r="B21" s="13" t="s">
        <v>86</v>
      </c>
      <c r="C21" s="13" t="s">
        <v>77</v>
      </c>
      <c r="D21" s="13">
        <v>162377</v>
      </c>
      <c r="E21" s="13">
        <v>530197</v>
      </c>
      <c r="F21" s="13">
        <v>28</v>
      </c>
      <c r="G21" s="14">
        <v>3.9639690000000001</v>
      </c>
      <c r="H21" s="15">
        <v>7.3085300000000002</v>
      </c>
      <c r="I21" s="15">
        <v>29.436879999999999</v>
      </c>
      <c r="J21" s="15">
        <v>5.6249099999999999</v>
      </c>
      <c r="K21" s="16">
        <v>16</v>
      </c>
      <c r="L21" s="15">
        <v>1.18363</v>
      </c>
      <c r="M21" s="15">
        <v>0.64170000000000005</v>
      </c>
      <c r="N21" s="15">
        <v>0.75412999999999997</v>
      </c>
      <c r="O21" s="15">
        <v>0.10697</v>
      </c>
      <c r="P21" s="15">
        <v>1.1040338827649999E-2</v>
      </c>
      <c r="Q21" s="15">
        <v>0.19951078413668999</v>
      </c>
      <c r="R21" s="15">
        <v>0.91846494799083012</v>
      </c>
      <c r="S21" s="15">
        <v>0.50465000000000004</v>
      </c>
      <c r="T21" s="15">
        <v>0</v>
      </c>
      <c r="U21" s="15">
        <v>0</v>
      </c>
      <c r="V21" s="15">
        <v>0</v>
      </c>
      <c r="W21" s="15">
        <v>1.1606042139480001E-2</v>
      </c>
      <c r="X21" s="15">
        <v>0.30555278236392003</v>
      </c>
      <c r="Y21" s="15">
        <v>9.8669606679509997E-2</v>
      </c>
      <c r="Z21" s="15">
        <v>9.4162228678799989E-3</v>
      </c>
      <c r="AA21" s="15">
        <v>0.85961355506657999</v>
      </c>
      <c r="AB21" s="15">
        <v>5.21906926398E-3</v>
      </c>
      <c r="AC21" s="15">
        <v>4.8723478793100006E-3</v>
      </c>
      <c r="AD21" s="15">
        <v>1.69349673369186</v>
      </c>
      <c r="AE21" s="15">
        <v>1.6837347746507516</v>
      </c>
      <c r="AF21" s="15">
        <v>16.257189839660796</v>
      </c>
      <c r="AG21" s="15">
        <v>1.7738041118881811</v>
      </c>
      <c r="AH21" s="15">
        <v>0.10154137726605986</v>
      </c>
      <c r="AI21" s="15">
        <v>0.5835267941638046</v>
      </c>
      <c r="AJ21" s="15">
        <v>1.5308768076590219E-2</v>
      </c>
      <c r="AK21" s="15">
        <v>1.6577931227625908</v>
      </c>
      <c r="AL21" s="15">
        <v>5.5451211531222226E-2</v>
      </c>
      <c r="AM21" s="15">
        <v>0</v>
      </c>
    </row>
    <row r="22" spans="1:39" x14ac:dyDescent="0.25">
      <c r="A22" s="13">
        <v>902524</v>
      </c>
      <c r="B22" s="13" t="s">
        <v>79</v>
      </c>
      <c r="C22" s="13" t="s">
        <v>77</v>
      </c>
      <c r="D22" s="13">
        <v>139879</v>
      </c>
      <c r="E22" s="13">
        <v>523437</v>
      </c>
      <c r="F22" s="13">
        <v>28</v>
      </c>
      <c r="G22" s="14">
        <v>3.1812230000000001</v>
      </c>
      <c r="H22" s="15">
        <v>9.1518800000000002</v>
      </c>
      <c r="I22" s="15">
        <v>21.397130000000001</v>
      </c>
      <c r="J22" s="15">
        <v>6.97079</v>
      </c>
      <c r="K22" s="16">
        <v>12</v>
      </c>
      <c r="L22" s="15">
        <v>0.98480000000000001</v>
      </c>
      <c r="M22" s="15">
        <v>0.52507000000000004</v>
      </c>
      <c r="N22" s="15">
        <v>1.0221800000000001</v>
      </c>
      <c r="O22" s="15">
        <v>0.12243999999999999</v>
      </c>
      <c r="P22" s="15">
        <v>5.6935301061599997E-3</v>
      </c>
      <c r="Q22" s="15">
        <v>0.26951200685216997</v>
      </c>
      <c r="R22" s="15">
        <v>1.4952633441302698</v>
      </c>
      <c r="S22" s="15">
        <v>0.82662000000000002</v>
      </c>
      <c r="T22" s="15">
        <v>1.6423644537000003E-4</v>
      </c>
      <c r="U22" s="15">
        <v>0</v>
      </c>
      <c r="V22" s="15">
        <v>0</v>
      </c>
      <c r="W22" s="15">
        <v>1.7555051160660001E-2</v>
      </c>
      <c r="X22" s="15">
        <v>0.63369720021317999</v>
      </c>
      <c r="Y22" s="15">
        <v>9.1589191034670003E-2</v>
      </c>
      <c r="Z22" s="15">
        <v>6.5256614293680001E-2</v>
      </c>
      <c r="AA22" s="15">
        <v>0.30595424923038</v>
      </c>
      <c r="AB22" s="15">
        <v>5.8030210697400005E-3</v>
      </c>
      <c r="AC22" s="15">
        <v>5.7117786000900001E-3</v>
      </c>
      <c r="AD22" s="15">
        <v>2.7745557625989901</v>
      </c>
      <c r="AE22" s="15">
        <v>0.88002274267273073</v>
      </c>
      <c r="AF22" s="15">
        <v>8.4970014317231808</v>
      </c>
      <c r="AG22" s="15">
        <v>0.72138333552786238</v>
      </c>
      <c r="AH22" s="15">
        <v>0.15933748086149632</v>
      </c>
      <c r="AI22" s="15">
        <v>1.1635411722067235</v>
      </c>
      <c r="AJ22" s="15">
        <v>7.264235872150096E-3</v>
      </c>
      <c r="AK22" s="15">
        <v>0.78664724755945448</v>
      </c>
      <c r="AL22" s="15">
        <v>3.005235357640073E-2</v>
      </c>
      <c r="AM22" s="15">
        <v>0</v>
      </c>
    </row>
    <row r="23" spans="1:39" x14ac:dyDescent="0.25">
      <c r="A23" s="13">
        <v>902525</v>
      </c>
      <c r="B23" s="13" t="s">
        <v>79</v>
      </c>
      <c r="C23" s="13" t="s">
        <v>77</v>
      </c>
      <c r="D23" s="13">
        <v>139398</v>
      </c>
      <c r="E23" s="13">
        <v>522789</v>
      </c>
      <c r="F23" s="13">
        <v>28</v>
      </c>
      <c r="G23" s="14">
        <v>3.3513740000000003</v>
      </c>
      <c r="H23" s="15">
        <v>9.2468199999999996</v>
      </c>
      <c r="I23" s="15">
        <v>26.896260000000002</v>
      </c>
      <c r="J23" s="15">
        <v>7.0350299999999999</v>
      </c>
      <c r="K23" s="16">
        <v>15</v>
      </c>
      <c r="L23" s="15">
        <v>0.98480000000000001</v>
      </c>
      <c r="M23" s="15">
        <v>0.52507000000000004</v>
      </c>
      <c r="N23" s="15">
        <v>1.0221800000000001</v>
      </c>
      <c r="O23" s="15">
        <v>0.38584000000000002</v>
      </c>
      <c r="P23" s="15">
        <v>5.1095783004000001E-3</v>
      </c>
      <c r="Q23" s="15">
        <v>0.36736043130482998</v>
      </c>
      <c r="R23" s="15">
        <v>1.58389627914828</v>
      </c>
      <c r="S23" s="15">
        <v>0.79364000000000001</v>
      </c>
      <c r="T23" s="15">
        <v>1.4598795144000001E-4</v>
      </c>
      <c r="U23" s="15">
        <v>0</v>
      </c>
      <c r="V23" s="15">
        <v>0</v>
      </c>
      <c r="W23" s="15">
        <v>1.6277656585560001E-2</v>
      </c>
      <c r="X23" s="15">
        <v>0.47309220513524997</v>
      </c>
      <c r="Y23" s="15">
        <v>9.5311883796389996E-2</v>
      </c>
      <c r="Z23" s="15">
        <v>9.7483454574060005E-2</v>
      </c>
      <c r="AA23" s="15">
        <v>0.27967641797118004</v>
      </c>
      <c r="AB23" s="15">
        <v>6.6059548026599999E-3</v>
      </c>
      <c r="AC23" s="15">
        <v>5.8577665515300009E-3</v>
      </c>
      <c r="AD23" s="15">
        <v>2.6044615506774598</v>
      </c>
      <c r="AE23" s="15">
        <v>1.1400851700221317</v>
      </c>
      <c r="AF23" s="15">
        <v>11.00801701163194</v>
      </c>
      <c r="AG23" s="15">
        <v>1.1265712014387292</v>
      </c>
      <c r="AH23" s="15">
        <v>0.25805052882778684</v>
      </c>
      <c r="AI23" s="15">
        <v>1.1746786474045443</v>
      </c>
      <c r="AJ23" s="15">
        <v>2.6536665978828946E-2</v>
      </c>
      <c r="AK23" s="15">
        <v>2.8736670475805668</v>
      </c>
      <c r="AL23" s="15">
        <v>4.1833727115476151E-2</v>
      </c>
      <c r="AM23" s="15">
        <v>0</v>
      </c>
    </row>
    <row r="24" spans="1:39" x14ac:dyDescent="0.25">
      <c r="A24" s="13">
        <v>902529</v>
      </c>
      <c r="B24" s="13" t="s">
        <v>87</v>
      </c>
      <c r="C24" s="13" t="s">
        <v>77</v>
      </c>
      <c r="D24" s="13">
        <v>139111</v>
      </c>
      <c r="E24" s="13">
        <v>523449</v>
      </c>
      <c r="F24" s="13">
        <v>28</v>
      </c>
      <c r="G24" s="14">
        <v>0.21793700000000002</v>
      </c>
      <c r="H24" s="15">
        <v>9.1518800000000002</v>
      </c>
      <c r="I24" s="15">
        <v>28.996980000000001</v>
      </c>
      <c r="J24" s="15">
        <v>6.97079</v>
      </c>
      <c r="K24" s="16">
        <v>16</v>
      </c>
      <c r="L24" s="15">
        <v>0.98480000000000001</v>
      </c>
      <c r="M24" s="15">
        <v>0.52507000000000004</v>
      </c>
      <c r="N24" s="15">
        <v>1.0221800000000001</v>
      </c>
      <c r="O24" s="15">
        <v>0.12243999999999999</v>
      </c>
      <c r="P24" s="15">
        <v>5.6935301061599997E-3</v>
      </c>
      <c r="Q24" s="15">
        <v>0.26951200685216997</v>
      </c>
      <c r="R24" s="15">
        <v>1.4952633441302698</v>
      </c>
      <c r="S24" s="15">
        <v>0.82662000000000002</v>
      </c>
      <c r="T24" s="15">
        <v>1.6423644537000003E-4</v>
      </c>
      <c r="U24" s="15">
        <v>0</v>
      </c>
      <c r="V24" s="15">
        <v>0</v>
      </c>
      <c r="W24" s="15">
        <v>1.7555051160660001E-2</v>
      </c>
      <c r="X24" s="15">
        <v>0.63369720021317999</v>
      </c>
      <c r="Y24" s="15">
        <v>9.1589191034670003E-2</v>
      </c>
      <c r="Z24" s="15">
        <v>6.5256614293680001E-2</v>
      </c>
      <c r="AA24" s="15">
        <v>0.30595424923038</v>
      </c>
      <c r="AB24" s="15">
        <v>5.8030210697400005E-3</v>
      </c>
      <c r="AC24" s="15">
        <v>5.7117786000900001E-3</v>
      </c>
      <c r="AD24" s="15">
        <v>2.7745557625989901</v>
      </c>
      <c r="AE24" s="15">
        <v>1.4888152476604051</v>
      </c>
      <c r="AF24" s="15">
        <v>14.37515722891529</v>
      </c>
      <c r="AG24" s="15">
        <v>2.6639563984396339</v>
      </c>
      <c r="AH24" s="15">
        <v>0.31381787795556215</v>
      </c>
      <c r="AI24" s="15">
        <v>0</v>
      </c>
      <c r="AJ24" s="15">
        <v>8.7133076831758596E-3</v>
      </c>
      <c r="AK24" s="15">
        <v>0.94356786133379977</v>
      </c>
      <c r="AL24" s="15">
        <v>5.1072078012131511E-2</v>
      </c>
      <c r="AM24" s="15">
        <v>0</v>
      </c>
    </row>
    <row r="25" spans="1:39" x14ac:dyDescent="0.25">
      <c r="A25" s="13">
        <v>902532</v>
      </c>
      <c r="B25" s="13" t="s">
        <v>88</v>
      </c>
      <c r="C25" s="13" t="s">
        <v>77</v>
      </c>
      <c r="D25" s="13">
        <v>140152</v>
      </c>
      <c r="E25" s="13">
        <v>518482</v>
      </c>
      <c r="F25" s="13">
        <v>28</v>
      </c>
      <c r="G25" s="14">
        <v>2.2457089999999997</v>
      </c>
      <c r="H25" s="15">
        <v>6.2012799999999997</v>
      </c>
      <c r="I25" s="15">
        <v>10.5617</v>
      </c>
      <c r="J25" s="15">
        <v>4.8083499999999999</v>
      </c>
      <c r="K25" s="16">
        <v>6</v>
      </c>
      <c r="L25" s="15">
        <v>0.99248999999999998</v>
      </c>
      <c r="M25" s="15">
        <v>0.52917000000000003</v>
      </c>
      <c r="N25" s="15">
        <v>1.03017</v>
      </c>
      <c r="O25" s="15">
        <v>0.12372</v>
      </c>
      <c r="P25" s="15">
        <v>5.4745481789999998E-3</v>
      </c>
      <c r="Q25" s="15">
        <v>0.19392674499411</v>
      </c>
      <c r="R25" s="15">
        <v>0.68181847870659007</v>
      </c>
      <c r="S25" s="15">
        <v>0.54340999999999995</v>
      </c>
      <c r="T25" s="15">
        <v>1.8248493930000001E-5</v>
      </c>
      <c r="U25" s="15">
        <v>0</v>
      </c>
      <c r="V25" s="15">
        <v>0</v>
      </c>
      <c r="W25" s="15">
        <v>4.9453418550300006E-3</v>
      </c>
      <c r="X25" s="15">
        <v>0.23973046475840998</v>
      </c>
      <c r="Y25" s="15">
        <v>0.12106050873162</v>
      </c>
      <c r="Z25" s="15">
        <v>1.406958882003E-2</v>
      </c>
      <c r="AA25" s="15">
        <v>0.19170042873465001</v>
      </c>
      <c r="AB25" s="15">
        <v>3.1022439681000001E-3</v>
      </c>
      <c r="AC25" s="15">
        <v>4.1789051099700002E-3</v>
      </c>
      <c r="AD25" s="15">
        <v>1.5222893636406001</v>
      </c>
      <c r="AE25" s="15">
        <v>0.33595028565510088</v>
      </c>
      <c r="AF25" s="15">
        <v>3.2437457803982936</v>
      </c>
      <c r="AG25" s="15">
        <v>0.25488518393478021</v>
      </c>
      <c r="AH25" s="15">
        <v>4.0034452811903973E-2</v>
      </c>
      <c r="AI25" s="15">
        <v>0.19932707053419876</v>
      </c>
      <c r="AJ25" s="15">
        <v>2.5216313463050583E-3</v>
      </c>
      <c r="AK25" s="15">
        <v>0.27306855020160464</v>
      </c>
      <c r="AL25" s="15">
        <v>1.0887045117814348E-2</v>
      </c>
      <c r="AM25" s="15">
        <v>0</v>
      </c>
    </row>
    <row r="26" spans="1:39" x14ac:dyDescent="0.25">
      <c r="A26" s="13">
        <v>902537</v>
      </c>
      <c r="B26" s="13" t="s">
        <v>89</v>
      </c>
      <c r="C26" s="13" t="s">
        <v>77</v>
      </c>
      <c r="D26" s="13">
        <v>155274</v>
      </c>
      <c r="E26" s="13">
        <v>507921</v>
      </c>
      <c r="F26" s="13">
        <v>28</v>
      </c>
      <c r="G26" s="14">
        <v>0.545045</v>
      </c>
      <c r="H26" s="15">
        <v>4.2225000000000001</v>
      </c>
      <c r="I26" s="15">
        <v>16.04147</v>
      </c>
      <c r="J26" s="15">
        <v>3.3146399999999998</v>
      </c>
      <c r="K26" s="16">
        <v>10</v>
      </c>
      <c r="L26" s="15">
        <v>1.2328300000000001</v>
      </c>
      <c r="M26" s="15">
        <v>0.66837000000000002</v>
      </c>
      <c r="N26" s="15">
        <v>0.78547</v>
      </c>
      <c r="O26" s="15">
        <v>7.3499999999999998E-3</v>
      </c>
      <c r="P26" s="15">
        <v>0</v>
      </c>
      <c r="Q26" s="15">
        <v>1.36863704475E-2</v>
      </c>
      <c r="R26" s="15">
        <v>0.21564245277081001</v>
      </c>
      <c r="S26" s="15">
        <v>0.26423999999999997</v>
      </c>
      <c r="T26" s="15">
        <v>0</v>
      </c>
      <c r="U26" s="15">
        <v>0</v>
      </c>
      <c r="V26" s="15">
        <v>0</v>
      </c>
      <c r="W26" s="15">
        <v>0</v>
      </c>
      <c r="X26" s="15">
        <v>4.4124858322740004E-2</v>
      </c>
      <c r="Y26" s="15">
        <v>0.12177219999489</v>
      </c>
      <c r="Z26" s="15">
        <v>2.7372740894999998E-4</v>
      </c>
      <c r="AA26" s="15">
        <v>0</v>
      </c>
      <c r="AB26" s="15">
        <v>1.3138915629600002E-3</v>
      </c>
      <c r="AC26" s="15">
        <v>3.4489653527699999E-3</v>
      </c>
      <c r="AD26" s="15">
        <v>0.86395669662192009</v>
      </c>
      <c r="AE26" s="15">
        <v>0.79006107973179918</v>
      </c>
      <c r="AF26" s="15">
        <v>7.6283825407071255</v>
      </c>
      <c r="AG26" s="15">
        <v>1.780550434006031</v>
      </c>
      <c r="AH26" s="15">
        <v>0.17479282541308258</v>
      </c>
      <c r="AI26" s="15">
        <v>0.19891976259936758</v>
      </c>
      <c r="AJ26" s="15">
        <v>1.1144405259012313E-2</v>
      </c>
      <c r="AK26" s="15">
        <v>1.2068324703358426</v>
      </c>
      <c r="AL26" s="15">
        <v>2.8286481947739684E-2</v>
      </c>
      <c r="AM26" s="15">
        <v>0</v>
      </c>
    </row>
    <row r="27" spans="1:39" x14ac:dyDescent="0.25">
      <c r="A27" s="13">
        <v>902787</v>
      </c>
      <c r="B27" s="13" t="s">
        <v>83</v>
      </c>
      <c r="C27" s="13" t="s">
        <v>77</v>
      </c>
      <c r="D27" s="13">
        <v>148047</v>
      </c>
      <c r="E27" s="13">
        <v>522290</v>
      </c>
      <c r="F27" s="13">
        <v>28</v>
      </c>
      <c r="G27" s="14">
        <v>6.0609159999999989</v>
      </c>
      <c r="H27" s="15">
        <v>7.5682099999999997</v>
      </c>
      <c r="I27" s="15">
        <v>35.774120000000003</v>
      </c>
      <c r="J27" s="15">
        <v>5.8212000000000002</v>
      </c>
      <c r="K27" s="16">
        <v>19</v>
      </c>
      <c r="L27" s="15">
        <v>0.98514000000000002</v>
      </c>
      <c r="M27" s="15">
        <v>0.52524999999999999</v>
      </c>
      <c r="N27" s="15">
        <v>1.02254</v>
      </c>
      <c r="O27" s="15">
        <v>0.11487</v>
      </c>
      <c r="P27" s="15">
        <v>1.0200908106870001E-2</v>
      </c>
      <c r="Q27" s="15">
        <v>0.27786981707211</v>
      </c>
      <c r="R27" s="15">
        <v>0.96614826262992004</v>
      </c>
      <c r="S27" s="15">
        <v>0.59518000000000004</v>
      </c>
      <c r="T27" s="15">
        <v>1.6423644537000003E-4</v>
      </c>
      <c r="U27" s="15">
        <v>0</v>
      </c>
      <c r="V27" s="15">
        <v>0</v>
      </c>
      <c r="W27" s="15">
        <v>1.0602374973330001E-2</v>
      </c>
      <c r="X27" s="15">
        <v>0.30307098718944003</v>
      </c>
      <c r="Y27" s="15">
        <v>0.12301309758213</v>
      </c>
      <c r="Z27" s="15">
        <v>1.213524846345E-2</v>
      </c>
      <c r="AA27" s="15">
        <v>0.49672400477459999</v>
      </c>
      <c r="AB27" s="15">
        <v>4.1789051099700002E-3</v>
      </c>
      <c r="AC27" s="15">
        <v>4.7993539035899998E-3</v>
      </c>
      <c r="AD27" s="15">
        <v>2.11635083503782</v>
      </c>
      <c r="AE27" s="15">
        <v>2.089726411364599</v>
      </c>
      <c r="AF27" s="15">
        <v>20.177215256217675</v>
      </c>
      <c r="AG27" s="15">
        <v>3.4408490319682739</v>
      </c>
      <c r="AH27" s="15">
        <v>0.38000338362222069</v>
      </c>
      <c r="AI27" s="15">
        <v>0.25226592240897183</v>
      </c>
      <c r="AJ27" s="15">
        <v>1.6412636785835426E-2</v>
      </c>
      <c r="AK27" s="15">
        <v>1.7773315431935524</v>
      </c>
      <c r="AL27" s="15">
        <v>7.2105814438879715E-2</v>
      </c>
      <c r="AM27" s="15">
        <v>0</v>
      </c>
    </row>
    <row r="28" spans="1:39" x14ac:dyDescent="0.25">
      <c r="A28" s="13">
        <v>902788</v>
      </c>
      <c r="B28" s="13" t="s">
        <v>90</v>
      </c>
      <c r="C28" s="13" t="s">
        <v>77</v>
      </c>
      <c r="D28" s="13">
        <v>143933</v>
      </c>
      <c r="E28" s="13">
        <v>529031</v>
      </c>
      <c r="F28" s="13">
        <v>28</v>
      </c>
      <c r="G28" s="14">
        <v>6.663068</v>
      </c>
      <c r="H28" s="15">
        <v>16.43253</v>
      </c>
      <c r="I28" s="15">
        <v>38.957320000000003</v>
      </c>
      <c r="J28" s="15">
        <v>11.93609</v>
      </c>
      <c r="K28" s="16">
        <v>20</v>
      </c>
      <c r="L28" s="15">
        <v>0.97728999999999999</v>
      </c>
      <c r="M28" s="15">
        <v>0.52107000000000003</v>
      </c>
      <c r="N28" s="15">
        <v>1.0143899999999999</v>
      </c>
      <c r="O28" s="15">
        <v>0.26929999999999998</v>
      </c>
      <c r="P28" s="15">
        <v>1.7226578269920002E-2</v>
      </c>
      <c r="Q28" s="15">
        <v>0.7819114679126401</v>
      </c>
      <c r="R28" s="15">
        <v>3.2275198789294501</v>
      </c>
      <c r="S28" s="15">
        <v>1.9571700000000001</v>
      </c>
      <c r="T28" s="15">
        <v>3.2847289074000005E-4</v>
      </c>
      <c r="U28" s="15">
        <v>0</v>
      </c>
      <c r="V28" s="15">
        <v>0</v>
      </c>
      <c r="W28" s="15">
        <v>2.3084344821450001E-2</v>
      </c>
      <c r="X28" s="15">
        <v>2.5723259528667302</v>
      </c>
      <c r="Y28" s="15">
        <v>8.5676679001349995E-2</v>
      </c>
      <c r="Z28" s="15">
        <v>2.7080764992120001E-2</v>
      </c>
      <c r="AA28" s="15">
        <v>0.8999974721336701</v>
      </c>
      <c r="AB28" s="15">
        <v>7.8468523899000008E-3</v>
      </c>
      <c r="AC28" s="15">
        <v>9.2337379285799999E-3</v>
      </c>
      <c r="AD28" s="15">
        <v>4.0410924838106403</v>
      </c>
      <c r="AE28" s="15">
        <v>1.6292428674485613</v>
      </c>
      <c r="AF28" s="15">
        <v>15.731046831006159</v>
      </c>
      <c r="AG28" s="15">
        <v>4.0901019697114753</v>
      </c>
      <c r="AH28" s="15">
        <v>4.9165292672319838E-2</v>
      </c>
      <c r="AI28" s="15">
        <v>0.1958308021618034</v>
      </c>
      <c r="AJ28" s="15">
        <v>7.0782886493302982E-3</v>
      </c>
      <c r="AK28" s="15">
        <v>0.76651094229666528</v>
      </c>
      <c r="AL28" s="15">
        <v>5.5813006053687879E-2</v>
      </c>
      <c r="AM28" s="15">
        <v>0</v>
      </c>
    </row>
    <row r="29" spans="1:39" x14ac:dyDescent="0.25">
      <c r="A29" s="13">
        <v>902790</v>
      </c>
      <c r="B29" s="13" t="s">
        <v>91</v>
      </c>
      <c r="C29" s="13" t="s">
        <v>77</v>
      </c>
      <c r="D29" s="13">
        <v>132441</v>
      </c>
      <c r="E29" s="13">
        <v>525548</v>
      </c>
      <c r="F29" s="13">
        <v>28</v>
      </c>
      <c r="G29" s="14">
        <v>0.89597900000000008</v>
      </c>
      <c r="H29" s="15">
        <v>5.5773000000000001</v>
      </c>
      <c r="I29" s="15">
        <v>10.32999</v>
      </c>
      <c r="J29" s="15">
        <v>4.3436899999999996</v>
      </c>
      <c r="K29" s="16">
        <v>6</v>
      </c>
      <c r="L29" s="15">
        <v>0.97772000000000003</v>
      </c>
      <c r="M29" s="15">
        <v>0.52129999999999999</v>
      </c>
      <c r="N29" s="15">
        <v>1.01484</v>
      </c>
      <c r="O29" s="15">
        <v>0.15458</v>
      </c>
      <c r="P29" s="15">
        <v>2.0073343323E-4</v>
      </c>
      <c r="Q29" s="15">
        <v>9.4946913917790005E-2</v>
      </c>
      <c r="R29" s="15">
        <v>0.43487985884583003</v>
      </c>
      <c r="S29" s="15">
        <v>0.41644999999999999</v>
      </c>
      <c r="T29" s="15">
        <v>1.4598795144000001E-4</v>
      </c>
      <c r="U29" s="15">
        <v>0</v>
      </c>
      <c r="V29" s="15">
        <v>0</v>
      </c>
      <c r="W29" s="15">
        <v>2.2482144521759999E-2</v>
      </c>
      <c r="X29" s="15">
        <v>0.19653627962610001</v>
      </c>
      <c r="Y29" s="15">
        <v>0.12657155389848002</v>
      </c>
      <c r="Z29" s="15">
        <v>1.1533048163760001E-2</v>
      </c>
      <c r="AA29" s="15">
        <v>0.10098716540862</v>
      </c>
      <c r="AB29" s="15">
        <v>2.3540557169699997E-3</v>
      </c>
      <c r="AC29" s="15">
        <v>2.9197590288000002E-3</v>
      </c>
      <c r="AD29" s="15">
        <v>1.49884004894055</v>
      </c>
      <c r="AE29" s="15">
        <v>0.34871440993225811</v>
      </c>
      <c r="AF29" s="15">
        <v>3.3669889387833849</v>
      </c>
      <c r="AG29" s="15">
        <v>0.73566477061099345</v>
      </c>
      <c r="AH29" s="15">
        <v>3.1705742668379479E-2</v>
      </c>
      <c r="AI29" s="15">
        <v>0</v>
      </c>
      <c r="AJ29" s="15">
        <v>2.3584029755372433E-3</v>
      </c>
      <c r="AK29" s="15">
        <v>0.25539247926338071</v>
      </c>
      <c r="AL29" s="15">
        <v>1.1865255766065997E-2</v>
      </c>
      <c r="AM29" s="15">
        <v>0</v>
      </c>
    </row>
    <row r="30" spans="1:39" x14ac:dyDescent="0.25">
      <c r="A30" s="13">
        <v>902792</v>
      </c>
      <c r="B30" s="13" t="s">
        <v>82</v>
      </c>
      <c r="C30" s="13" t="s">
        <v>77</v>
      </c>
      <c r="D30" s="13">
        <v>149451</v>
      </c>
      <c r="E30" s="13">
        <v>527505</v>
      </c>
      <c r="F30" s="13">
        <v>28</v>
      </c>
      <c r="G30" s="14">
        <v>2.7852250000000001</v>
      </c>
      <c r="H30" s="15">
        <v>16.0533</v>
      </c>
      <c r="I30" s="15">
        <v>39.127940000000002</v>
      </c>
      <c r="J30" s="15">
        <v>11.716010000000001</v>
      </c>
      <c r="K30" s="16">
        <v>20</v>
      </c>
      <c r="L30" s="15">
        <v>0.97741</v>
      </c>
      <c r="M30" s="15">
        <v>0.52112999999999998</v>
      </c>
      <c r="N30" s="15">
        <v>1.01451</v>
      </c>
      <c r="O30" s="15">
        <v>0.17215</v>
      </c>
      <c r="P30" s="15">
        <v>1.987260988977E-2</v>
      </c>
      <c r="Q30" s="15">
        <v>1.12678975469571</v>
      </c>
      <c r="R30" s="15">
        <v>2.7270184359113401</v>
      </c>
      <c r="S30" s="15">
        <v>2.33074</v>
      </c>
      <c r="T30" s="15">
        <v>2.3723042108999998E-4</v>
      </c>
      <c r="U30" s="15">
        <v>0</v>
      </c>
      <c r="V30" s="15">
        <v>0</v>
      </c>
      <c r="W30" s="15">
        <v>2.328507825468E-2</v>
      </c>
      <c r="X30" s="15">
        <v>1.3166835825312901</v>
      </c>
      <c r="Y30" s="15">
        <v>9.9235309991340004E-2</v>
      </c>
      <c r="Z30" s="15">
        <v>2.1879944222070003E-2</v>
      </c>
      <c r="AA30" s="15">
        <v>0.86897503245267005</v>
      </c>
      <c r="AB30" s="15">
        <v>8.7957740742600002E-3</v>
      </c>
      <c r="AC30" s="15">
        <v>8.1753252806399997E-3</v>
      </c>
      <c r="AD30" s="15">
        <v>4.8164344939084796</v>
      </c>
      <c r="AE30" s="15">
        <v>1.5900139986018214</v>
      </c>
      <c r="AF30" s="15">
        <v>15.352275080467896</v>
      </c>
      <c r="AG30" s="15">
        <v>4.5056283077014161</v>
      </c>
      <c r="AH30" s="15">
        <v>0.29487192541630602</v>
      </c>
      <c r="AI30" s="15">
        <v>0</v>
      </c>
      <c r="AJ30" s="15">
        <v>1.1674431993369637E-2</v>
      </c>
      <c r="AK30" s="15">
        <v>1.2642292948681533</v>
      </c>
      <c r="AL30" s="15">
        <v>5.5946960951035525E-2</v>
      </c>
      <c r="AM30" s="15">
        <v>0</v>
      </c>
    </row>
    <row r="31" spans="1:39" x14ac:dyDescent="0.25">
      <c r="A31" s="13">
        <v>902793</v>
      </c>
      <c r="B31" s="13" t="s">
        <v>76</v>
      </c>
      <c r="C31" s="13" t="s">
        <v>77</v>
      </c>
      <c r="D31" s="13">
        <v>149587</v>
      </c>
      <c r="E31" s="13">
        <v>538619</v>
      </c>
      <c r="F31" s="13">
        <v>28</v>
      </c>
      <c r="G31" s="14">
        <v>3.5713350000000004</v>
      </c>
      <c r="H31" s="15">
        <v>11.780559999999999</v>
      </c>
      <c r="I31" s="15">
        <v>43.751550000000002</v>
      </c>
      <c r="J31" s="15">
        <v>8.8106799999999996</v>
      </c>
      <c r="K31" s="16">
        <v>23</v>
      </c>
      <c r="L31" s="15">
        <v>0.96226</v>
      </c>
      <c r="M31" s="15">
        <v>0.51305999999999996</v>
      </c>
      <c r="N31" s="15">
        <v>0.99878999999999996</v>
      </c>
      <c r="O31" s="15">
        <v>0.20175000000000001</v>
      </c>
      <c r="P31" s="15">
        <v>1.4489304180419998E-2</v>
      </c>
      <c r="Q31" s="15">
        <v>0.27566174930658</v>
      </c>
      <c r="R31" s="15">
        <v>1.44396682769304</v>
      </c>
      <c r="S31" s="15">
        <v>0.72902</v>
      </c>
      <c r="T31" s="15">
        <v>1.02191566008E-3</v>
      </c>
      <c r="U31" s="15">
        <v>0</v>
      </c>
      <c r="V31" s="15">
        <v>0</v>
      </c>
      <c r="W31" s="15">
        <v>1.5693704779800002E-2</v>
      </c>
      <c r="X31" s="15">
        <v>0.35272513917296999</v>
      </c>
      <c r="Y31" s="15">
        <v>7.9034227210830005E-2</v>
      </c>
      <c r="Z31" s="15">
        <v>4.3011700193010004E-2</v>
      </c>
      <c r="AA31" s="15">
        <v>3.2465165611105804</v>
      </c>
      <c r="AB31" s="15">
        <v>6.5147123330099995E-3</v>
      </c>
      <c r="AC31" s="15">
        <v>5.2555662518400008E-3</v>
      </c>
      <c r="AD31" s="15">
        <v>2.8917658391113799</v>
      </c>
      <c r="AE31" s="15">
        <v>2.449481231250727</v>
      </c>
      <c r="AF31" s="15">
        <v>23.65080414365686</v>
      </c>
      <c r="AG31" s="15">
        <v>3.4370044447904529</v>
      </c>
      <c r="AH31" s="15">
        <v>0.59025373092988864</v>
      </c>
      <c r="AI31" s="15">
        <v>0</v>
      </c>
      <c r="AJ31" s="15">
        <v>1.6129241705247765E-2</v>
      </c>
      <c r="AK31" s="15">
        <v>1.7466425672241925</v>
      </c>
      <c r="AL31" s="15">
        <v>8.0674640442636378E-2</v>
      </c>
      <c r="AM31" s="15">
        <v>0</v>
      </c>
    </row>
    <row r="32" spans="1:39" x14ac:dyDescent="0.25">
      <c r="A32" s="13">
        <v>902794</v>
      </c>
      <c r="B32" s="13" t="s">
        <v>79</v>
      </c>
      <c r="C32" s="13" t="s">
        <v>77</v>
      </c>
      <c r="D32" s="13">
        <v>145383</v>
      </c>
      <c r="E32" s="13">
        <v>528192</v>
      </c>
      <c r="F32" s="13">
        <v>28</v>
      </c>
      <c r="G32" s="14">
        <v>3.1315910000000002</v>
      </c>
      <c r="H32" s="15">
        <v>21.42324</v>
      </c>
      <c r="I32" s="15">
        <v>43.99288</v>
      </c>
      <c r="J32" s="15">
        <v>15.20848</v>
      </c>
      <c r="K32" s="16">
        <v>22</v>
      </c>
      <c r="L32" s="15">
        <v>0.97741</v>
      </c>
      <c r="M32" s="15">
        <v>0.52112999999999998</v>
      </c>
      <c r="N32" s="15">
        <v>1.01451</v>
      </c>
      <c r="O32" s="15">
        <v>0.21512999999999999</v>
      </c>
      <c r="P32" s="15">
        <v>3.1350912571740004E-2</v>
      </c>
      <c r="Q32" s="15">
        <v>3.0259652634726</v>
      </c>
      <c r="R32" s="15">
        <v>3.4740935289116099</v>
      </c>
      <c r="S32" s="15">
        <v>1.5462800000000001</v>
      </c>
      <c r="T32" s="15">
        <v>7.6643674506000003E-4</v>
      </c>
      <c r="U32" s="15">
        <v>0</v>
      </c>
      <c r="V32" s="15">
        <v>0</v>
      </c>
      <c r="W32" s="15">
        <v>2.074853759841E-2</v>
      </c>
      <c r="X32" s="15">
        <v>1.18868864610627</v>
      </c>
      <c r="Y32" s="15">
        <v>8.5494194062050013E-2</v>
      </c>
      <c r="Z32" s="15">
        <v>0.15766698755520001</v>
      </c>
      <c r="AA32" s="15">
        <v>1.02131345978031</v>
      </c>
      <c r="AB32" s="15">
        <v>8.0475858231299994E-3</v>
      </c>
      <c r="AC32" s="15">
        <v>1.001842316757E-2</v>
      </c>
      <c r="AD32" s="15">
        <v>8.1245762190206694</v>
      </c>
      <c r="AE32" s="15">
        <v>1.6184575441878075</v>
      </c>
      <c r="AF32" s="15">
        <v>15.626909855057226</v>
      </c>
      <c r="AG32" s="15">
        <v>3.7834480856253161</v>
      </c>
      <c r="AH32" s="15">
        <v>0.19775006289881983</v>
      </c>
      <c r="AI32" s="15">
        <v>0.18940137731026691</v>
      </c>
      <c r="AJ32" s="15">
        <v>1.0062076189044361E-2</v>
      </c>
      <c r="AK32" s="15">
        <v>1.0896265867675454</v>
      </c>
      <c r="AL32" s="15">
        <v>5.3984411963975569E-2</v>
      </c>
      <c r="AM32" s="15">
        <v>0</v>
      </c>
    </row>
    <row r="33" spans="1:39" x14ac:dyDescent="0.25">
      <c r="A33" s="13">
        <v>902795</v>
      </c>
      <c r="B33" s="13" t="s">
        <v>84</v>
      </c>
      <c r="C33" s="13" t="s">
        <v>77</v>
      </c>
      <c r="D33" s="13">
        <v>143274</v>
      </c>
      <c r="E33" s="13">
        <v>526893</v>
      </c>
      <c r="F33" s="13">
        <v>28</v>
      </c>
      <c r="G33" s="14">
        <v>3.4607199999999998</v>
      </c>
      <c r="H33" s="15">
        <v>13.35765</v>
      </c>
      <c r="I33" s="15">
        <v>46.079549999999998</v>
      </c>
      <c r="J33" s="15">
        <v>9.9451599999999996</v>
      </c>
      <c r="K33" s="16">
        <v>24</v>
      </c>
      <c r="L33" s="15">
        <v>0.97728999999999999</v>
      </c>
      <c r="M33" s="15">
        <v>0.52107000000000003</v>
      </c>
      <c r="N33" s="15">
        <v>1.0143899999999999</v>
      </c>
      <c r="O33" s="15">
        <v>0.23072999999999999</v>
      </c>
      <c r="P33" s="15">
        <v>1.215349695738E-2</v>
      </c>
      <c r="Q33" s="15">
        <v>0.78012311550750002</v>
      </c>
      <c r="R33" s="15">
        <v>2.0726821890633302</v>
      </c>
      <c r="S33" s="15">
        <v>0.97948000000000002</v>
      </c>
      <c r="T33" s="15">
        <v>2.9197590288000002E-4</v>
      </c>
      <c r="U33" s="15">
        <v>0</v>
      </c>
      <c r="V33" s="15">
        <v>0</v>
      </c>
      <c r="W33" s="15">
        <v>1.846747585716E-2</v>
      </c>
      <c r="X33" s="15">
        <v>0.66216485074398002</v>
      </c>
      <c r="Y33" s="15">
        <v>9.0111063026340005E-2</v>
      </c>
      <c r="Z33" s="15">
        <v>0.11038513978257</v>
      </c>
      <c r="AA33" s="15">
        <v>0.60864201804729001</v>
      </c>
      <c r="AB33" s="15">
        <v>7.9928403413400007E-3</v>
      </c>
      <c r="AC33" s="15">
        <v>7.2993975720000003E-3</v>
      </c>
      <c r="AD33" s="15">
        <v>5.2643620259142603</v>
      </c>
      <c r="AE33" s="15">
        <v>2.6083404763878519</v>
      </c>
      <c r="AF33" s="15">
        <v>25.184659086170086</v>
      </c>
      <c r="AG33" s="15">
        <v>3.1166323289141142</v>
      </c>
      <c r="AH33" s="15">
        <v>0.15297656279215749</v>
      </c>
      <c r="AI33" s="15">
        <v>0.60932258052863852</v>
      </c>
      <c r="AJ33" s="15">
        <v>8.8095663356839351E-3</v>
      </c>
      <c r="AK33" s="15">
        <v>0.95399175248793544</v>
      </c>
      <c r="AL33" s="15">
        <v>8.7167646383533595E-2</v>
      </c>
      <c r="AM33" s="15">
        <v>0</v>
      </c>
    </row>
    <row r="34" spans="1:39" x14ac:dyDescent="0.25">
      <c r="A34" s="13">
        <v>902797</v>
      </c>
      <c r="B34" s="13" t="s">
        <v>92</v>
      </c>
      <c r="C34" s="13" t="s">
        <v>77</v>
      </c>
      <c r="D34" s="13">
        <v>143951</v>
      </c>
      <c r="E34" s="13">
        <v>533847</v>
      </c>
      <c r="F34" s="13">
        <v>28</v>
      </c>
      <c r="G34" s="14">
        <v>4.8814539999999997</v>
      </c>
      <c r="H34" s="15">
        <v>10.723850000000001</v>
      </c>
      <c r="I34" s="15">
        <v>21.312259999999998</v>
      </c>
      <c r="J34" s="15">
        <v>8.0759399999999992</v>
      </c>
      <c r="K34" s="16">
        <v>12</v>
      </c>
      <c r="L34" s="15">
        <v>0.96982999999999997</v>
      </c>
      <c r="M34" s="15">
        <v>0.51709000000000005</v>
      </c>
      <c r="N34" s="15">
        <v>1.00665</v>
      </c>
      <c r="O34" s="15">
        <v>0.18038000000000001</v>
      </c>
      <c r="P34" s="15">
        <v>1.9471143023310003E-2</v>
      </c>
      <c r="Q34" s="15">
        <v>0.40646695379682002</v>
      </c>
      <c r="R34" s="15">
        <v>2.3795671114841399</v>
      </c>
      <c r="S34" s="15">
        <v>0.71226</v>
      </c>
      <c r="T34" s="15">
        <v>1.2044005993800001E-3</v>
      </c>
      <c r="U34" s="15">
        <v>0</v>
      </c>
      <c r="V34" s="15">
        <v>0</v>
      </c>
      <c r="W34" s="15">
        <v>3.4106435155169999E-2</v>
      </c>
      <c r="X34" s="15">
        <v>0.41779926852735</v>
      </c>
      <c r="Y34" s="15">
        <v>0.10810407804132001</v>
      </c>
      <c r="Z34" s="15">
        <v>2.0073343322999999E-2</v>
      </c>
      <c r="AA34" s="15">
        <v>1.3801883414076899</v>
      </c>
      <c r="AB34" s="15">
        <v>5.9307605272499999E-3</v>
      </c>
      <c r="AC34" s="15">
        <v>7.7008644384600001E-3</v>
      </c>
      <c r="AD34" s="15">
        <v>2.55699721796553</v>
      </c>
      <c r="AE34" s="15">
        <v>0.77320080379284917</v>
      </c>
      <c r="AF34" s="15">
        <v>7.4655892606637009</v>
      </c>
      <c r="AG34" s="15">
        <v>1.4431785238087536</v>
      </c>
      <c r="AH34" s="15">
        <v>0.11806145585388085</v>
      </c>
      <c r="AI34" s="15">
        <v>0</v>
      </c>
      <c r="AJ34" s="15">
        <v>6.9688582567802417E-3</v>
      </c>
      <c r="AK34" s="15">
        <v>0.75466067771083578</v>
      </c>
      <c r="AL34" s="15">
        <v>2.6750419913195055E-2</v>
      </c>
      <c r="AM34" s="15">
        <v>0</v>
      </c>
    </row>
    <row r="35" spans="1:39" x14ac:dyDescent="0.25">
      <c r="A35" s="13">
        <v>902798</v>
      </c>
      <c r="B35" s="13" t="s">
        <v>78</v>
      </c>
      <c r="C35" s="13" t="s">
        <v>77</v>
      </c>
      <c r="D35" s="13">
        <v>145934</v>
      </c>
      <c r="E35" s="13">
        <v>531876</v>
      </c>
      <c r="F35" s="13">
        <v>28</v>
      </c>
      <c r="G35" s="14">
        <v>3.0466279999999997</v>
      </c>
      <c r="H35" s="15">
        <v>16.8843</v>
      </c>
      <c r="I35" s="15">
        <v>35.232669999999999</v>
      </c>
      <c r="J35" s="15">
        <v>12.255369999999999</v>
      </c>
      <c r="K35" s="16">
        <v>19</v>
      </c>
      <c r="L35" s="15">
        <v>0.96977999999999998</v>
      </c>
      <c r="M35" s="15">
        <v>0.51705999999999996</v>
      </c>
      <c r="N35" s="15">
        <v>1.0065900000000001</v>
      </c>
      <c r="O35" s="15">
        <v>0.28469</v>
      </c>
      <c r="P35" s="15">
        <v>2.8066183664340001E-2</v>
      </c>
      <c r="Q35" s="15">
        <v>1.09857758307993</v>
      </c>
      <c r="R35" s="15">
        <v>4.0780639325128201</v>
      </c>
      <c r="S35" s="15">
        <v>1.0720099999999999</v>
      </c>
      <c r="T35" s="15">
        <v>3.6496987860000003E-4</v>
      </c>
      <c r="U35" s="15">
        <v>0</v>
      </c>
      <c r="V35" s="15">
        <v>0</v>
      </c>
      <c r="W35" s="15">
        <v>2.1368986392030002E-2</v>
      </c>
      <c r="X35" s="15">
        <v>1.0110943031795099</v>
      </c>
      <c r="Y35" s="15">
        <v>8.5439448580260008E-2</v>
      </c>
      <c r="Z35" s="15">
        <v>3.7719636953310001E-2</v>
      </c>
      <c r="AA35" s="15">
        <v>1.7417275031488502</v>
      </c>
      <c r="AB35" s="15">
        <v>8.1388282927800006E-3</v>
      </c>
      <c r="AC35" s="15">
        <v>1.031039907045E-2</v>
      </c>
      <c r="AD35" s="15">
        <v>4.9133157481828498</v>
      </c>
      <c r="AE35" s="15">
        <v>1.3306740093516953</v>
      </c>
      <c r="AF35" s="15">
        <v>12.848234953881203</v>
      </c>
      <c r="AG35" s="15">
        <v>3.2180718811147311</v>
      </c>
      <c r="AH35" s="15">
        <v>8.0658186210699936E-2</v>
      </c>
      <c r="AI35" s="15">
        <v>0</v>
      </c>
      <c r="AJ35" s="15">
        <v>7.5479923007542313E-3</v>
      </c>
      <c r="AK35" s="15">
        <v>0.81737535406195949</v>
      </c>
      <c r="AL35" s="15">
        <v>4.5807623078959477E-2</v>
      </c>
      <c r="AM35" s="15">
        <v>0</v>
      </c>
    </row>
    <row r="36" spans="1:39" x14ac:dyDescent="0.25">
      <c r="A36" s="13">
        <v>902799</v>
      </c>
      <c r="B36" s="13" t="s">
        <v>92</v>
      </c>
      <c r="C36" s="13" t="s">
        <v>77</v>
      </c>
      <c r="D36" s="13">
        <v>143929</v>
      </c>
      <c r="E36" s="13">
        <v>531737</v>
      </c>
      <c r="F36" s="13">
        <v>28</v>
      </c>
      <c r="G36" s="14">
        <v>8.8666149999999995</v>
      </c>
      <c r="H36" s="15">
        <v>11.79271</v>
      </c>
      <c r="I36" s="15">
        <v>33.1873</v>
      </c>
      <c r="J36" s="15">
        <v>8.8230900000000005</v>
      </c>
      <c r="K36" s="16">
        <v>18</v>
      </c>
      <c r="L36" s="15">
        <v>0.96982999999999997</v>
      </c>
      <c r="M36" s="15">
        <v>0.51709000000000005</v>
      </c>
      <c r="N36" s="15">
        <v>1.00665</v>
      </c>
      <c r="O36" s="15">
        <v>0.19248999999999999</v>
      </c>
      <c r="P36" s="15">
        <v>1.4306819241119999E-2</v>
      </c>
      <c r="Q36" s="15">
        <v>0.49407797315474999</v>
      </c>
      <c r="R36" s="15">
        <v>2.9744315166142803</v>
      </c>
      <c r="S36" s="15">
        <v>0.89720999999999995</v>
      </c>
      <c r="T36" s="15">
        <v>4.3796385432000003E-4</v>
      </c>
      <c r="U36" s="15">
        <v>0</v>
      </c>
      <c r="V36" s="15">
        <v>0</v>
      </c>
      <c r="W36" s="15">
        <v>2.2664629461060001E-2</v>
      </c>
      <c r="X36" s="15">
        <v>0.47540976386435996</v>
      </c>
      <c r="Y36" s="15">
        <v>8.0110888352699999E-2</v>
      </c>
      <c r="Z36" s="15">
        <v>1.8905439711479999E-2</v>
      </c>
      <c r="AA36" s="15">
        <v>1.05627757415019</v>
      </c>
      <c r="AB36" s="15">
        <v>5.9490090211799995E-3</v>
      </c>
      <c r="AC36" s="15">
        <v>8.2483192563599997E-3</v>
      </c>
      <c r="AD36" s="15">
        <v>3.0586300676072997</v>
      </c>
      <c r="AE36" s="15">
        <v>1.5800578816459934</v>
      </c>
      <c r="AF36" s="15">
        <v>15.256144451194452</v>
      </c>
      <c r="AG36" s="15">
        <v>1.1380859874813118</v>
      </c>
      <c r="AH36" s="15">
        <v>0.29792924182788272</v>
      </c>
      <c r="AI36" s="15">
        <v>1.3562115519257667</v>
      </c>
      <c r="AJ36" s="15">
        <v>1.5663472789394499E-2</v>
      </c>
      <c r="AK36" s="15">
        <v>1.6962042496773433</v>
      </c>
      <c r="AL36" s="15">
        <v>5.4293163457855835E-2</v>
      </c>
      <c r="AM36" s="15">
        <v>0</v>
      </c>
    </row>
    <row r="37" spans="1:39" x14ac:dyDescent="0.25">
      <c r="A37" s="13">
        <v>902901</v>
      </c>
      <c r="B37" s="13" t="s">
        <v>93</v>
      </c>
      <c r="C37" s="13" t="s">
        <v>77</v>
      </c>
      <c r="D37" s="13">
        <v>146506</v>
      </c>
      <c r="E37" s="13">
        <v>529399</v>
      </c>
      <c r="F37" s="13">
        <v>28</v>
      </c>
      <c r="G37" s="14">
        <v>11.493418999999999</v>
      </c>
      <c r="H37" s="15">
        <v>34.34187</v>
      </c>
      <c r="I37" s="15">
        <v>56.789900000000003</v>
      </c>
      <c r="J37" s="15">
        <v>22.8565</v>
      </c>
      <c r="K37" s="16">
        <v>27</v>
      </c>
      <c r="L37" s="15">
        <v>0.97741</v>
      </c>
      <c r="M37" s="15">
        <v>0.52112999999999998</v>
      </c>
      <c r="N37" s="15">
        <v>1.01451</v>
      </c>
      <c r="O37" s="15">
        <v>0.34100999999999998</v>
      </c>
      <c r="P37" s="15">
        <v>4.7062865845470002E-2</v>
      </c>
      <c r="Q37" s="15">
        <v>8.848274991296611</v>
      </c>
      <c r="R37" s="15">
        <v>2.6797730851265702</v>
      </c>
      <c r="S37" s="15">
        <v>1.16381</v>
      </c>
      <c r="T37" s="15">
        <v>4.1971536039000004E-4</v>
      </c>
      <c r="U37" s="15">
        <v>0</v>
      </c>
      <c r="V37" s="15">
        <v>0</v>
      </c>
      <c r="W37" s="15">
        <v>2.9325329745510002E-2</v>
      </c>
      <c r="X37" s="15">
        <v>1.42024378558404</v>
      </c>
      <c r="Y37" s="15">
        <v>8.817672266976001E-2</v>
      </c>
      <c r="Z37" s="15">
        <v>9.5530865723550004E-2</v>
      </c>
      <c r="AA37" s="15">
        <v>1.4584743803673901</v>
      </c>
      <c r="AB37" s="15">
        <v>6.9709246812600005E-3</v>
      </c>
      <c r="AC37" s="15">
        <v>8.3395617260100009E-3</v>
      </c>
      <c r="AD37" s="15">
        <v>15.641459341678411</v>
      </c>
      <c r="AE37" s="15">
        <v>1.5339838991729593</v>
      </c>
      <c r="AF37" s="15">
        <v>14.81128015842679</v>
      </c>
      <c r="AG37" s="15">
        <v>1.5581501686121602</v>
      </c>
      <c r="AH37" s="15">
        <v>0.88255978906354338</v>
      </c>
      <c r="AI37" s="15">
        <v>0.57086609446801906</v>
      </c>
      <c r="AJ37" s="15">
        <v>2.7348979693429389E-2</v>
      </c>
      <c r="AK37" s="15">
        <v>2.9616328514161885</v>
      </c>
      <c r="AL37" s="15">
        <v>0.10220805914691158</v>
      </c>
      <c r="AM37" s="15">
        <v>0</v>
      </c>
    </row>
    <row r="38" spans="1:39" x14ac:dyDescent="0.25">
      <c r="A38" s="13">
        <v>902902</v>
      </c>
      <c r="B38" s="13" t="s">
        <v>94</v>
      </c>
      <c r="C38" s="13" t="s">
        <v>77</v>
      </c>
      <c r="D38" s="13">
        <v>137960</v>
      </c>
      <c r="E38" s="13">
        <v>520746</v>
      </c>
      <c r="F38" s="13">
        <v>28</v>
      </c>
      <c r="G38" s="14">
        <v>11.715489</v>
      </c>
      <c r="H38" s="15">
        <v>11.62669</v>
      </c>
      <c r="I38" s="15">
        <v>33.673789999999997</v>
      </c>
      <c r="J38" s="15">
        <v>8.73794</v>
      </c>
      <c r="K38" s="16">
        <v>18</v>
      </c>
      <c r="L38" s="15">
        <v>0.98480000000000001</v>
      </c>
      <c r="M38" s="15">
        <v>0.52507000000000004</v>
      </c>
      <c r="N38" s="15">
        <v>1.0221800000000001</v>
      </c>
      <c r="O38" s="15">
        <v>0.27511999999999998</v>
      </c>
      <c r="P38" s="15">
        <v>3.85043221923E-3</v>
      </c>
      <c r="Q38" s="15">
        <v>0.73643622103908002</v>
      </c>
      <c r="R38" s="15">
        <v>2.1096718862594401</v>
      </c>
      <c r="S38" s="15">
        <v>0.76551000000000002</v>
      </c>
      <c r="T38" s="15">
        <v>1.8248493930000001E-5</v>
      </c>
      <c r="U38" s="15">
        <v>0</v>
      </c>
      <c r="V38" s="15">
        <v>0</v>
      </c>
      <c r="W38" s="15">
        <v>8.1570767867100002E-3</v>
      </c>
      <c r="X38" s="15">
        <v>0.54506426519517004</v>
      </c>
      <c r="Y38" s="15">
        <v>8.8012486224390007E-2</v>
      </c>
      <c r="Z38" s="15">
        <v>7.8158299502189998E-2</v>
      </c>
      <c r="AA38" s="15">
        <v>0.21463878560466002</v>
      </c>
      <c r="AB38" s="15">
        <v>6.1679909483400002E-3</v>
      </c>
      <c r="AC38" s="15">
        <v>5.9125120333199995E-3</v>
      </c>
      <c r="AD38" s="15">
        <v>4.2579210886869001</v>
      </c>
      <c r="AE38" s="15">
        <v>1.5105844177024073</v>
      </c>
      <c r="AF38" s="15">
        <v>14.58534801154499</v>
      </c>
      <c r="AG38" s="15">
        <v>1.5343820534328323</v>
      </c>
      <c r="AH38" s="15">
        <v>0.86909716964362593</v>
      </c>
      <c r="AI38" s="15">
        <v>0.56215806917070488</v>
      </c>
      <c r="AJ38" s="15">
        <v>2.6931796733477901E-2</v>
      </c>
      <c r="AK38" s="15">
        <v>2.9164559280686526</v>
      </c>
      <c r="AL38" s="15">
        <v>4.2142553703305177E-2</v>
      </c>
      <c r="AM38" s="15">
        <v>0</v>
      </c>
    </row>
    <row r="39" spans="1:39" x14ac:dyDescent="0.25">
      <c r="A39" s="13">
        <v>902906</v>
      </c>
      <c r="B39" s="13" t="s">
        <v>76</v>
      </c>
      <c r="C39" s="13" t="s">
        <v>77</v>
      </c>
      <c r="D39" s="13">
        <v>161981</v>
      </c>
      <c r="E39" s="13">
        <v>535083</v>
      </c>
      <c r="F39" s="13">
        <v>28</v>
      </c>
      <c r="G39" s="14">
        <v>5.138674</v>
      </c>
      <c r="H39" s="15">
        <v>8.5773399999999995</v>
      </c>
      <c r="I39" s="15">
        <v>22.85219</v>
      </c>
      <c r="J39" s="15">
        <v>6.5445200000000003</v>
      </c>
      <c r="K39" s="16">
        <v>13</v>
      </c>
      <c r="L39" s="15">
        <v>1.17378</v>
      </c>
      <c r="M39" s="15">
        <v>0.63636000000000004</v>
      </c>
      <c r="N39" s="15">
        <v>0.74785000000000001</v>
      </c>
      <c r="O39" s="15">
        <v>8.1540000000000001E-2</v>
      </c>
      <c r="P39" s="15">
        <v>1.0529380997609999E-2</v>
      </c>
      <c r="Q39" s="15">
        <v>0.24140932619996999</v>
      </c>
      <c r="R39" s="15">
        <v>1.8443935299990299</v>
      </c>
      <c r="S39" s="15">
        <v>0.40651999999999999</v>
      </c>
      <c r="T39" s="15">
        <v>1.8248493930000001E-5</v>
      </c>
      <c r="U39" s="15">
        <v>0</v>
      </c>
      <c r="V39" s="15">
        <v>0</v>
      </c>
      <c r="W39" s="15">
        <v>1.1368811718390002E-2</v>
      </c>
      <c r="X39" s="15">
        <v>0.23609901446633999</v>
      </c>
      <c r="Y39" s="15">
        <v>7.8523269380790003E-2</v>
      </c>
      <c r="Z39" s="15">
        <v>6.7920894407460006E-2</v>
      </c>
      <c r="AA39" s="15">
        <v>1.09784764332273</v>
      </c>
      <c r="AB39" s="15">
        <v>7.4636340173699998E-3</v>
      </c>
      <c r="AC39" s="15">
        <v>5.9672575151099999E-3</v>
      </c>
      <c r="AD39" s="15">
        <v>1.9297782330975002</v>
      </c>
      <c r="AE39" s="15">
        <v>1.1254475110572235</v>
      </c>
      <c r="AF39" s="15">
        <v>10.866684062890005</v>
      </c>
      <c r="AG39" s="15">
        <v>0.50961776531408776</v>
      </c>
      <c r="AH39" s="15">
        <v>0.10005617069721137</v>
      </c>
      <c r="AI39" s="15">
        <v>0.66422466960806337</v>
      </c>
      <c r="AJ39" s="15">
        <v>8.883088556082705E-3</v>
      </c>
      <c r="AK39" s="15">
        <v>0.96195350556548709</v>
      </c>
      <c r="AL39" s="15">
        <v>3.7983226311837412E-2</v>
      </c>
      <c r="AM39" s="15">
        <v>0</v>
      </c>
    </row>
    <row r="40" spans="1:39" x14ac:dyDescent="0.25">
      <c r="A40" s="13">
        <v>902910</v>
      </c>
      <c r="B40" s="13" t="s">
        <v>76</v>
      </c>
      <c r="C40" s="13" t="s">
        <v>77</v>
      </c>
      <c r="D40" s="13">
        <v>154275</v>
      </c>
      <c r="E40" s="13">
        <v>534763</v>
      </c>
      <c r="F40" s="13">
        <v>28</v>
      </c>
      <c r="G40" s="14">
        <v>0.92814700000000006</v>
      </c>
      <c r="H40" s="15">
        <v>10.37452</v>
      </c>
      <c r="I40" s="15">
        <v>30.421559999999999</v>
      </c>
      <c r="J40" s="15">
        <v>7.8194699999999999</v>
      </c>
      <c r="K40" s="16">
        <v>17</v>
      </c>
      <c r="L40" s="15">
        <v>0.96994000000000002</v>
      </c>
      <c r="M40" s="15">
        <v>0.51715</v>
      </c>
      <c r="N40" s="15">
        <v>1.0067699999999999</v>
      </c>
      <c r="O40" s="15">
        <v>0.15739</v>
      </c>
      <c r="P40" s="15">
        <v>3.8394831228719999E-2</v>
      </c>
      <c r="Q40" s="15">
        <v>0.30372793297091999</v>
      </c>
      <c r="R40" s="15">
        <v>0.98554641167751011</v>
      </c>
      <c r="S40" s="15">
        <v>0.59745999999999999</v>
      </c>
      <c r="T40" s="15">
        <v>4.0146686646E-4</v>
      </c>
      <c r="U40" s="15">
        <v>0</v>
      </c>
      <c r="V40" s="15">
        <v>0</v>
      </c>
      <c r="W40" s="15">
        <v>5.423452395996E-2</v>
      </c>
      <c r="X40" s="15">
        <v>0.34330891630508997</v>
      </c>
      <c r="Y40" s="15">
        <v>0.11930865331433999</v>
      </c>
      <c r="Z40" s="15">
        <v>7.6734916975649992E-2</v>
      </c>
      <c r="AA40" s="15">
        <v>3.0801815389386302</v>
      </c>
      <c r="AB40" s="15">
        <v>5.5475421547200006E-3</v>
      </c>
      <c r="AC40" s="15">
        <v>5.7665240818800005E-3</v>
      </c>
      <c r="AD40" s="15">
        <v>2.1126098937821705</v>
      </c>
      <c r="AE40" s="15">
        <v>1.4805327845091603</v>
      </c>
      <c r="AF40" s="15">
        <v>14.295186453341262</v>
      </c>
      <c r="AG40" s="15">
        <v>1.0663999310590295</v>
      </c>
      <c r="AH40" s="15">
        <v>0.27916319719290117</v>
      </c>
      <c r="AI40" s="15">
        <v>1.2707861456723597</v>
      </c>
      <c r="AJ40" s="15">
        <v>1.467685788814755E-2</v>
      </c>
      <c r="AK40" s="15">
        <v>1.5893632948781515</v>
      </c>
      <c r="AL40" s="15">
        <v>5.0931335458989285E-2</v>
      </c>
      <c r="AM40" s="15">
        <v>0</v>
      </c>
    </row>
    <row r="41" spans="1:39" x14ac:dyDescent="0.25">
      <c r="A41" s="13">
        <v>902915</v>
      </c>
      <c r="B41" s="13" t="s">
        <v>76</v>
      </c>
      <c r="C41" s="13" t="s">
        <v>77</v>
      </c>
      <c r="D41" s="13">
        <v>156999</v>
      </c>
      <c r="E41" s="13">
        <v>535629</v>
      </c>
      <c r="F41" s="13">
        <v>28</v>
      </c>
      <c r="G41" s="14">
        <v>1.1892370000000001</v>
      </c>
      <c r="H41" s="15">
        <v>9.5686499999999999</v>
      </c>
      <c r="I41" s="15">
        <v>28.601150000000001</v>
      </c>
      <c r="J41" s="15">
        <v>7.2549599999999996</v>
      </c>
      <c r="K41" s="16">
        <v>16</v>
      </c>
      <c r="L41" s="15">
        <v>0.96245999999999998</v>
      </c>
      <c r="M41" s="15">
        <v>0.51315999999999995</v>
      </c>
      <c r="N41" s="15">
        <v>0.999</v>
      </c>
      <c r="O41" s="15">
        <v>0.13072</v>
      </c>
      <c r="P41" s="15">
        <v>2.7518728846440001E-2</v>
      </c>
      <c r="Q41" s="15">
        <v>0.26493163487574001</v>
      </c>
      <c r="R41" s="15">
        <v>0.86017925837841003</v>
      </c>
      <c r="S41" s="15">
        <v>0.49481999999999998</v>
      </c>
      <c r="T41" s="15">
        <v>4.7446084217999995E-4</v>
      </c>
      <c r="U41" s="15">
        <v>0</v>
      </c>
      <c r="V41" s="15">
        <v>0</v>
      </c>
      <c r="W41" s="15">
        <v>3.3650222806920004E-2</v>
      </c>
      <c r="X41" s="15">
        <v>0.31128280945794001</v>
      </c>
      <c r="Y41" s="15">
        <v>0.10815882352311001</v>
      </c>
      <c r="Z41" s="15">
        <v>0.11872470150858001</v>
      </c>
      <c r="AA41" s="15">
        <v>2.65422519362457</v>
      </c>
      <c r="AB41" s="15">
        <v>4.8176023975200002E-3</v>
      </c>
      <c r="AC41" s="15">
        <v>5.6387846243700001E-3</v>
      </c>
      <c r="AD41" s="15">
        <v>2.07888667699953</v>
      </c>
      <c r="AE41" s="15">
        <v>1.5117165658106344</v>
      </c>
      <c r="AF41" s="15">
        <v>14.596279392781019</v>
      </c>
      <c r="AG41" s="15">
        <v>1.2902649424384252</v>
      </c>
      <c r="AH41" s="15">
        <v>0.31293100095026621</v>
      </c>
      <c r="AI41" s="15">
        <v>0.35612537455070165</v>
      </c>
      <c r="AJ41" s="15">
        <v>8.3668800290144698E-3</v>
      </c>
      <c r="AK41" s="15">
        <v>0.90605306068294</v>
      </c>
      <c r="AL41" s="15">
        <v>5.0762782756997291E-2</v>
      </c>
      <c r="AM41" s="15">
        <v>0</v>
      </c>
    </row>
    <row r="42" spans="1:39" x14ac:dyDescent="0.25">
      <c r="A42" s="13">
        <v>902918</v>
      </c>
      <c r="B42" s="13" t="s">
        <v>95</v>
      </c>
      <c r="C42" s="13" t="s">
        <v>77</v>
      </c>
      <c r="D42" s="13">
        <v>152266</v>
      </c>
      <c r="E42" s="13">
        <v>528938</v>
      </c>
      <c r="F42" s="13">
        <v>28</v>
      </c>
      <c r="G42" s="14">
        <v>1.427341</v>
      </c>
      <c r="H42" s="15">
        <v>12.0703</v>
      </c>
      <c r="I42" s="15">
        <v>30.25074</v>
      </c>
      <c r="J42" s="15">
        <v>9.0177999999999994</v>
      </c>
      <c r="K42" s="16">
        <v>17</v>
      </c>
      <c r="L42" s="15">
        <v>0.97775999999999996</v>
      </c>
      <c r="M42" s="15">
        <v>0.52132000000000001</v>
      </c>
      <c r="N42" s="15">
        <v>1.01488</v>
      </c>
      <c r="O42" s="15">
        <v>0.15465000000000001</v>
      </c>
      <c r="P42" s="15">
        <v>2.3047847833590002E-2</v>
      </c>
      <c r="Q42" s="15">
        <v>1.42270733226459</v>
      </c>
      <c r="R42" s="15">
        <v>2.5119964319341501</v>
      </c>
      <c r="S42" s="15">
        <v>0.69899999999999995</v>
      </c>
      <c r="T42" s="15">
        <v>2.0073343323E-4</v>
      </c>
      <c r="U42" s="15">
        <v>0</v>
      </c>
      <c r="V42" s="15">
        <v>0</v>
      </c>
      <c r="W42" s="15">
        <v>2.4890945720519999E-2</v>
      </c>
      <c r="X42" s="15">
        <v>0.39626604568995005</v>
      </c>
      <c r="Y42" s="15">
        <v>0.10228280847765001</v>
      </c>
      <c r="Z42" s="15">
        <v>1.662437797023E-2</v>
      </c>
      <c r="AA42" s="15">
        <v>0.94481577322575006</v>
      </c>
      <c r="AB42" s="15">
        <v>8.2848162442200005E-3</v>
      </c>
      <c r="AC42" s="15">
        <v>7.5001310052299998E-3</v>
      </c>
      <c r="AD42" s="15">
        <v>3.2441077599118202</v>
      </c>
      <c r="AE42" s="15">
        <v>1.3288822988960736</v>
      </c>
      <c r="AF42" s="15">
        <v>12.830935211989969</v>
      </c>
      <c r="AG42" s="15">
        <v>1.2991710241186414</v>
      </c>
      <c r="AH42" s="15">
        <v>0.60412186886037078</v>
      </c>
      <c r="AI42" s="15">
        <v>0.96251370633268341</v>
      </c>
      <c r="AJ42" s="15">
        <v>1.0147077726037944E-2</v>
      </c>
      <c r="AK42" s="15">
        <v>1.0988314400089825</v>
      </c>
      <c r="AL42" s="15">
        <v>4.5837372067241498E-2</v>
      </c>
      <c r="AM42" s="15">
        <v>0</v>
      </c>
    </row>
    <row r="43" spans="1:39" x14ac:dyDescent="0.25">
      <c r="A43" s="13">
        <v>902921</v>
      </c>
      <c r="B43" s="13" t="s">
        <v>95</v>
      </c>
      <c r="C43" s="13" t="s">
        <v>77</v>
      </c>
      <c r="D43" s="13">
        <v>152004</v>
      </c>
      <c r="E43" s="13">
        <v>528931</v>
      </c>
      <c r="F43" s="13">
        <v>28</v>
      </c>
      <c r="G43" s="14">
        <v>5.5687799999999994</v>
      </c>
      <c r="H43" s="15">
        <v>12.0703</v>
      </c>
      <c r="I43" s="15">
        <v>31.354590000000002</v>
      </c>
      <c r="J43" s="15">
        <v>9.0177999999999994</v>
      </c>
      <c r="K43" s="16">
        <v>17</v>
      </c>
      <c r="L43" s="15">
        <v>0.97775999999999996</v>
      </c>
      <c r="M43" s="15">
        <v>0.52132000000000001</v>
      </c>
      <c r="N43" s="15">
        <v>1.01488</v>
      </c>
      <c r="O43" s="15">
        <v>0.15465000000000001</v>
      </c>
      <c r="P43" s="15">
        <v>2.3047847833590002E-2</v>
      </c>
      <c r="Q43" s="15">
        <v>1.42270733226459</v>
      </c>
      <c r="R43" s="15">
        <v>2.5119964319341501</v>
      </c>
      <c r="S43" s="15">
        <v>0.69899999999999995</v>
      </c>
      <c r="T43" s="15">
        <v>2.0073343323E-4</v>
      </c>
      <c r="U43" s="15">
        <v>0</v>
      </c>
      <c r="V43" s="15">
        <v>0</v>
      </c>
      <c r="W43" s="15">
        <v>2.4890945720519999E-2</v>
      </c>
      <c r="X43" s="15">
        <v>0.39626604568995005</v>
      </c>
      <c r="Y43" s="15">
        <v>0.10228280847765001</v>
      </c>
      <c r="Z43" s="15">
        <v>1.662437797023E-2</v>
      </c>
      <c r="AA43" s="15">
        <v>0.94481577322575006</v>
      </c>
      <c r="AB43" s="15">
        <v>8.2848162442200005E-3</v>
      </c>
      <c r="AC43" s="15">
        <v>7.5001310052299998E-3</v>
      </c>
      <c r="AD43" s="15">
        <v>3.2441077599118202</v>
      </c>
      <c r="AE43" s="15">
        <v>1.3753320582887412</v>
      </c>
      <c r="AF43" s="15">
        <v>13.279427793970292</v>
      </c>
      <c r="AG43" s="15">
        <v>1.3431302227714059</v>
      </c>
      <c r="AH43" s="15">
        <v>0.49965051574574465</v>
      </c>
      <c r="AI43" s="15">
        <v>1.658469419867401</v>
      </c>
      <c r="AJ43" s="15">
        <v>9.8909653034795104E-3</v>
      </c>
      <c r="AK43" s="15">
        <v>1.0710969148893095</v>
      </c>
      <c r="AL43" s="15">
        <v>4.7292109163633002E-2</v>
      </c>
      <c r="AM43" s="15">
        <v>0</v>
      </c>
    </row>
    <row r="44" spans="1:39" x14ac:dyDescent="0.25">
      <c r="A44" s="13">
        <v>902922</v>
      </c>
      <c r="B44" s="13" t="s">
        <v>84</v>
      </c>
      <c r="C44" s="13" t="s">
        <v>77</v>
      </c>
      <c r="D44" s="13">
        <v>150403</v>
      </c>
      <c r="E44" s="13">
        <v>527679</v>
      </c>
      <c r="F44" s="13">
        <v>28</v>
      </c>
      <c r="G44" s="14">
        <v>8.1546719999999997</v>
      </c>
      <c r="H44" s="15">
        <v>11.855869999999999</v>
      </c>
      <c r="I44" s="15">
        <v>46.45814</v>
      </c>
      <c r="J44" s="15">
        <v>8.8801799999999993</v>
      </c>
      <c r="K44" s="16">
        <v>24</v>
      </c>
      <c r="L44" s="15">
        <v>0.97775999999999996</v>
      </c>
      <c r="M44" s="15">
        <v>0.52132000000000001</v>
      </c>
      <c r="N44" s="15">
        <v>1.01488</v>
      </c>
      <c r="O44" s="15">
        <v>0.16302</v>
      </c>
      <c r="P44" s="15">
        <v>1.6387147549140002E-2</v>
      </c>
      <c r="Q44" s="15">
        <v>0.62260211590374004</v>
      </c>
      <c r="R44" s="15">
        <v>2.4698424109558501</v>
      </c>
      <c r="S44" s="15">
        <v>0.87236999999999998</v>
      </c>
      <c r="T44" s="15">
        <v>2.1898192716000002E-4</v>
      </c>
      <c r="U44" s="15">
        <v>0</v>
      </c>
      <c r="V44" s="15">
        <v>0</v>
      </c>
      <c r="W44" s="15">
        <v>1.943464603545E-2</v>
      </c>
      <c r="X44" s="15">
        <v>0.61822247736054003</v>
      </c>
      <c r="Y44" s="15">
        <v>0.10224631148979001</v>
      </c>
      <c r="Z44" s="15">
        <v>1.830323941179E-2</v>
      </c>
      <c r="AA44" s="15">
        <v>0.80307972087144008</v>
      </c>
      <c r="AB44" s="15">
        <v>8.1753252806399997E-3</v>
      </c>
      <c r="AC44" s="15">
        <v>7.6461189566700005E-3</v>
      </c>
      <c r="AD44" s="15">
        <v>3.6203917047484202</v>
      </c>
      <c r="AE44" s="15">
        <v>2.7636945984716501</v>
      </c>
      <c r="AF44" s="15">
        <v>26.684670544693304</v>
      </c>
      <c r="AG44" s="15">
        <v>1.8153084961449621</v>
      </c>
      <c r="AH44" s="15">
        <v>0.32899375381818896</v>
      </c>
      <c r="AI44" s="15">
        <v>0.32760463334285922</v>
      </c>
      <c r="AJ44" s="15">
        <v>2.3682486432781105E-2</v>
      </c>
      <c r="AK44" s="15">
        <v>2.5645867088560372</v>
      </c>
      <c r="AL44" s="15">
        <v>9.3728778240224159E-2</v>
      </c>
      <c r="AM44" s="15">
        <v>0</v>
      </c>
    </row>
    <row r="45" spans="1:39" x14ac:dyDescent="0.25">
      <c r="A45" s="13">
        <v>903201</v>
      </c>
      <c r="B45" s="13" t="s">
        <v>96</v>
      </c>
      <c r="C45" s="13" t="s">
        <v>97</v>
      </c>
      <c r="D45" s="13">
        <v>143963</v>
      </c>
      <c r="E45" s="13">
        <v>528170</v>
      </c>
      <c r="F45" s="13">
        <v>28</v>
      </c>
      <c r="G45" s="14">
        <v>1.7826680000000001</v>
      </c>
      <c r="H45" s="15">
        <v>14.5327</v>
      </c>
      <c r="I45" s="15">
        <v>44.471789999999999</v>
      </c>
      <c r="J45" s="15">
        <v>10.73143</v>
      </c>
      <c r="K45" s="16">
        <v>23</v>
      </c>
      <c r="L45" s="15">
        <v>0.97728999999999999</v>
      </c>
      <c r="M45" s="15">
        <v>0.52107000000000003</v>
      </c>
      <c r="N45" s="15">
        <v>1.0143899999999999</v>
      </c>
      <c r="O45" s="15">
        <v>0.26474999999999999</v>
      </c>
      <c r="P45" s="15">
        <v>1.6222911103770003E-2</v>
      </c>
      <c r="Q45" s="15">
        <v>0.82417497985452004</v>
      </c>
      <c r="R45" s="15">
        <v>2.68340453541864</v>
      </c>
      <c r="S45" s="15">
        <v>1.1728499999999999</v>
      </c>
      <c r="T45" s="15">
        <v>3.1022439681000001E-4</v>
      </c>
      <c r="U45" s="15">
        <v>0</v>
      </c>
      <c r="V45" s="15">
        <v>0</v>
      </c>
      <c r="W45" s="15">
        <v>2.2500393015690002E-2</v>
      </c>
      <c r="X45" s="15">
        <v>0.85351855809396004</v>
      </c>
      <c r="Y45" s="15">
        <v>8.6954073576449992E-2</v>
      </c>
      <c r="Z45" s="15">
        <v>3.6186763463190004E-2</v>
      </c>
      <c r="AA45" s="15">
        <v>0.78955758686930999</v>
      </c>
      <c r="AB45" s="15">
        <v>7.3906400416499998E-3</v>
      </c>
      <c r="AC45" s="15">
        <v>8.1388282927800006E-3</v>
      </c>
      <c r="AD45" s="15">
        <v>5.2539968813620206</v>
      </c>
      <c r="AE45" s="15">
        <v>1.7347582067681702</v>
      </c>
      <c r="AF45" s="15">
        <v>22.152266937429438</v>
      </c>
      <c r="AG45" s="15">
        <v>0.89770474174295523</v>
      </c>
      <c r="AH45" s="15">
        <v>1.6423946719849669</v>
      </c>
      <c r="AI45" s="15">
        <v>1.4468891400647939</v>
      </c>
      <c r="AJ45" s="15">
        <v>1.89431916701405E-2</v>
      </c>
      <c r="AK45" s="15">
        <v>1.8187167477820065</v>
      </c>
      <c r="AL45" s="15">
        <v>0.22741636255753359</v>
      </c>
      <c r="AM45" s="15">
        <v>0</v>
      </c>
    </row>
    <row r="46" spans="1:39" x14ac:dyDescent="0.25">
      <c r="A46" s="13">
        <v>903202</v>
      </c>
      <c r="B46" s="13" t="s">
        <v>98</v>
      </c>
      <c r="C46" s="13" t="s">
        <v>97</v>
      </c>
      <c r="D46" s="13">
        <v>147086</v>
      </c>
      <c r="E46" s="13">
        <v>532816</v>
      </c>
      <c r="F46" s="13">
        <v>28</v>
      </c>
      <c r="G46" s="14">
        <v>4.264138</v>
      </c>
      <c r="H46" s="15">
        <v>19.520600000000002</v>
      </c>
      <c r="I46" s="15">
        <v>40.171410000000002</v>
      </c>
      <c r="J46" s="15">
        <v>13.920730000000001</v>
      </c>
      <c r="K46" s="16">
        <v>21</v>
      </c>
      <c r="L46" s="15">
        <v>0.96977999999999998</v>
      </c>
      <c r="M46" s="15">
        <v>0.51705999999999996</v>
      </c>
      <c r="N46" s="15">
        <v>1.0065900000000001</v>
      </c>
      <c r="O46" s="15">
        <v>0.28188999999999997</v>
      </c>
      <c r="P46" s="15">
        <v>7.5840740773080006E-2</v>
      </c>
      <c r="Q46" s="15">
        <v>1.0860591162439499</v>
      </c>
      <c r="R46" s="15">
        <v>1.6890805981607999</v>
      </c>
      <c r="S46" s="15">
        <v>1.7203299999999999</v>
      </c>
      <c r="T46" s="15">
        <v>4.7446084217999995E-4</v>
      </c>
      <c r="U46" s="15">
        <v>0</v>
      </c>
      <c r="V46" s="15">
        <v>0</v>
      </c>
      <c r="W46" s="15">
        <v>4.8194272469130002E-2</v>
      </c>
      <c r="X46" s="15">
        <v>1.7140262893631102</v>
      </c>
      <c r="Y46" s="15">
        <v>0.10330472413773001</v>
      </c>
      <c r="Z46" s="15">
        <v>7.5183794991600009E-2</v>
      </c>
      <c r="AA46" s="15">
        <v>5.1792510502247397</v>
      </c>
      <c r="AB46" s="15">
        <v>6.5877063087300004E-3</v>
      </c>
      <c r="AC46" s="15">
        <v>5.7482755879500001E-3</v>
      </c>
      <c r="AD46" s="15">
        <v>5.0411646966564296</v>
      </c>
      <c r="AE46" s="15">
        <v>1.232678012985656</v>
      </c>
      <c r="AF46" s="15">
        <v>15.740875175007925</v>
      </c>
      <c r="AG46" s="15">
        <v>0.52942644242549253</v>
      </c>
      <c r="AH46" s="15">
        <v>0.6081339469499264</v>
      </c>
      <c r="AI46" s="15">
        <v>1.2605731325699019</v>
      </c>
      <c r="AJ46" s="15">
        <v>1.1552712963483999E-2</v>
      </c>
      <c r="AK46" s="15">
        <v>1.1091643327521064</v>
      </c>
      <c r="AL46" s="15">
        <v>0.15840624434550724</v>
      </c>
      <c r="AM46" s="15">
        <v>0</v>
      </c>
    </row>
    <row r="47" spans="1:39" x14ac:dyDescent="0.25">
      <c r="A47" s="13">
        <v>903203</v>
      </c>
      <c r="B47" s="13" t="s">
        <v>98</v>
      </c>
      <c r="C47" s="13" t="s">
        <v>97</v>
      </c>
      <c r="D47" s="13">
        <v>147183</v>
      </c>
      <c r="E47" s="13">
        <v>533420</v>
      </c>
      <c r="F47" s="13">
        <v>28</v>
      </c>
      <c r="G47" s="14">
        <v>4.8098109999999998</v>
      </c>
      <c r="H47" s="15">
        <v>17.833729999999999</v>
      </c>
      <c r="I47" s="15">
        <v>37.925359999999998</v>
      </c>
      <c r="J47" s="15">
        <v>12.84403</v>
      </c>
      <c r="K47" s="16">
        <v>20</v>
      </c>
      <c r="L47" s="15">
        <v>0.96977999999999998</v>
      </c>
      <c r="M47" s="15">
        <v>0.51705999999999996</v>
      </c>
      <c r="N47" s="15">
        <v>1.0065900000000001</v>
      </c>
      <c r="O47" s="15">
        <v>0.25705</v>
      </c>
      <c r="P47" s="15">
        <v>7.1023138375560013E-2</v>
      </c>
      <c r="Q47" s="15">
        <v>0.55256439620039999</v>
      </c>
      <c r="R47" s="15">
        <v>1.4894603230605301</v>
      </c>
      <c r="S47" s="15">
        <v>1.04209</v>
      </c>
      <c r="T47" s="15">
        <v>6.9344276934000008E-4</v>
      </c>
      <c r="U47" s="15">
        <v>0</v>
      </c>
      <c r="V47" s="15">
        <v>0</v>
      </c>
      <c r="W47" s="15">
        <v>4.3084694168730002E-2</v>
      </c>
      <c r="X47" s="15">
        <v>0.77563398600071998</v>
      </c>
      <c r="Y47" s="15">
        <v>0.10129738980543</v>
      </c>
      <c r="Z47" s="15">
        <v>9.2629355188679999E-2</v>
      </c>
      <c r="AA47" s="15">
        <v>6.4569011042397602</v>
      </c>
      <c r="AB47" s="15">
        <v>7.1534096205599996E-3</v>
      </c>
      <c r="AC47" s="15">
        <v>5.4562996850700003E-3</v>
      </c>
      <c r="AD47" s="15">
        <v>4.4452783758662102</v>
      </c>
      <c r="AE47" s="15">
        <v>1.2045806596914963</v>
      </c>
      <c r="AF47" s="15">
        <v>15.382081616355713</v>
      </c>
      <c r="AG47" s="15">
        <v>0.5173588289535288</v>
      </c>
      <c r="AH47" s="15">
        <v>0.62922948815758506</v>
      </c>
      <c r="AI47" s="15">
        <v>1.1086559504280611</v>
      </c>
      <c r="AJ47" s="15">
        <v>1.128938332328476E-2</v>
      </c>
      <c r="AK47" s="15">
        <v>1.0838823192901046</v>
      </c>
      <c r="AL47" s="15">
        <v>0.1545517538002254</v>
      </c>
      <c r="AM47" s="15">
        <v>0</v>
      </c>
    </row>
    <row r="48" spans="1:39" x14ac:dyDescent="0.25">
      <c r="A48" s="13">
        <v>903204</v>
      </c>
      <c r="B48" s="13" t="s">
        <v>98</v>
      </c>
      <c r="C48" s="13" t="s">
        <v>97</v>
      </c>
      <c r="D48" s="13">
        <v>145762</v>
      </c>
      <c r="E48" s="13">
        <v>536860</v>
      </c>
      <c r="F48" s="13">
        <v>28</v>
      </c>
      <c r="G48" s="14">
        <v>6.472061000000001</v>
      </c>
      <c r="H48" s="15">
        <v>10.225070000000001</v>
      </c>
      <c r="I48" s="15">
        <v>37.274769999999997</v>
      </c>
      <c r="J48" s="15">
        <v>7.73386</v>
      </c>
      <c r="K48" s="16">
        <v>20</v>
      </c>
      <c r="L48" s="15">
        <v>0.96226</v>
      </c>
      <c r="M48" s="15">
        <v>0.51305999999999996</v>
      </c>
      <c r="N48" s="15">
        <v>0.99878999999999996</v>
      </c>
      <c r="O48" s="15">
        <v>0.17862</v>
      </c>
      <c r="P48" s="15">
        <v>1.8266742423930001E-2</v>
      </c>
      <c r="Q48" s="15">
        <v>0.23337998887077002</v>
      </c>
      <c r="R48" s="15">
        <v>1.28763198019473</v>
      </c>
      <c r="S48" s="15">
        <v>0.73297999999999996</v>
      </c>
      <c r="T48" s="15">
        <v>2.9927530045200002E-3</v>
      </c>
      <c r="U48" s="15">
        <v>0</v>
      </c>
      <c r="V48" s="15">
        <v>0</v>
      </c>
      <c r="W48" s="15">
        <v>1.790177254533E-2</v>
      </c>
      <c r="X48" s="15">
        <v>0.46696071117477</v>
      </c>
      <c r="Y48" s="15">
        <v>7.8286038959700002E-2</v>
      </c>
      <c r="Z48" s="15">
        <v>1.7135335800270001E-2</v>
      </c>
      <c r="AA48" s="15">
        <v>1.7129131312333801</v>
      </c>
      <c r="AB48" s="15">
        <v>4.3796385431999997E-3</v>
      </c>
      <c r="AC48" s="15">
        <v>6.3504758876400001E-3</v>
      </c>
      <c r="AD48" s="15">
        <v>2.99313622289253</v>
      </c>
      <c r="AE48" s="15">
        <v>1.4786352215367409</v>
      </c>
      <c r="AF48" s="15">
        <v>18.881664316544327</v>
      </c>
      <c r="AG48" s="15">
        <v>1.086535598560147</v>
      </c>
      <c r="AH48" s="15">
        <v>1.8394699342211414</v>
      </c>
      <c r="AI48" s="15">
        <v>1.4228825958672031</v>
      </c>
      <c r="AJ48" s="15">
        <v>2.2078683711455559E-2</v>
      </c>
      <c r="AK48" s="15">
        <v>2.1197521797924241</v>
      </c>
      <c r="AL48" s="15">
        <v>0.19868146976655587</v>
      </c>
      <c r="AM48" s="15">
        <v>0</v>
      </c>
    </row>
    <row r="49" spans="1:39" x14ac:dyDescent="0.25">
      <c r="A49" s="13">
        <v>903227</v>
      </c>
      <c r="B49" s="13" t="s">
        <v>96</v>
      </c>
      <c r="C49" s="13" t="s">
        <v>97</v>
      </c>
      <c r="D49" s="13">
        <v>142889</v>
      </c>
      <c r="E49" s="13">
        <v>526966</v>
      </c>
      <c r="F49" s="13">
        <v>28</v>
      </c>
      <c r="G49" s="14">
        <v>3.9940130000000003</v>
      </c>
      <c r="H49" s="15">
        <v>14.3101</v>
      </c>
      <c r="I49" s="15">
        <v>40.937089999999998</v>
      </c>
      <c r="J49" s="15">
        <v>10.59662</v>
      </c>
      <c r="K49" s="16">
        <v>22</v>
      </c>
      <c r="L49" s="15">
        <v>0.97728999999999999</v>
      </c>
      <c r="M49" s="15">
        <v>0.52107000000000003</v>
      </c>
      <c r="N49" s="15">
        <v>1.0143899999999999</v>
      </c>
      <c r="O49" s="15">
        <v>0.25003999999999998</v>
      </c>
      <c r="P49" s="15">
        <v>1.0693617442980001E-2</v>
      </c>
      <c r="Q49" s="15">
        <v>0.66034000135098003</v>
      </c>
      <c r="R49" s="15">
        <v>2.5531832827341598</v>
      </c>
      <c r="S49" s="15">
        <v>1.0584199999999999</v>
      </c>
      <c r="T49" s="15">
        <v>2.5547891501999999E-4</v>
      </c>
      <c r="U49" s="15">
        <v>0</v>
      </c>
      <c r="V49" s="15">
        <v>0</v>
      </c>
      <c r="W49" s="15">
        <v>2.1095258983080001E-2</v>
      </c>
      <c r="X49" s="15">
        <v>0.78718528265840992</v>
      </c>
      <c r="Y49" s="15">
        <v>9.3760761812340013E-2</v>
      </c>
      <c r="Z49" s="15">
        <v>8.4818999786640009E-2</v>
      </c>
      <c r="AA49" s="15">
        <v>0.55212643234608005</v>
      </c>
      <c r="AB49" s="15">
        <v>8.9965075074900005E-3</v>
      </c>
      <c r="AC49" s="15">
        <v>7.9015978716899995E-3</v>
      </c>
      <c r="AD49" s="15">
        <v>5.70853036817046</v>
      </c>
      <c r="AE49" s="15">
        <v>1.5397112583285939</v>
      </c>
      <c r="AF49" s="15">
        <v>19.661584345292287</v>
      </c>
      <c r="AG49" s="15">
        <v>0.73548149049009381</v>
      </c>
      <c r="AH49" s="15">
        <v>1.5488408727703189</v>
      </c>
      <c r="AI49" s="15">
        <v>1.4447347336630676</v>
      </c>
      <c r="AJ49" s="15">
        <v>1.5412210332990492E-2</v>
      </c>
      <c r="AK49" s="15">
        <v>1.479710786917293</v>
      </c>
      <c r="AL49" s="15">
        <v>0.20151430220535602</v>
      </c>
      <c r="AM49" s="15">
        <v>0</v>
      </c>
    </row>
    <row r="50" spans="1:39" x14ac:dyDescent="0.25">
      <c r="A50" s="13">
        <v>903230</v>
      </c>
      <c r="B50" s="13" t="s">
        <v>96</v>
      </c>
      <c r="C50" s="13" t="s">
        <v>97</v>
      </c>
      <c r="D50" s="13">
        <v>141752</v>
      </c>
      <c r="E50" s="13">
        <v>525562</v>
      </c>
      <c r="F50" s="13">
        <v>28</v>
      </c>
      <c r="G50" s="14">
        <v>0.17086999999999999</v>
      </c>
      <c r="H50" s="15">
        <v>14.35643</v>
      </c>
      <c r="I50" s="15">
        <v>23.191649999999999</v>
      </c>
      <c r="J50" s="15">
        <v>10.612880000000001</v>
      </c>
      <c r="K50" s="16">
        <v>13</v>
      </c>
      <c r="L50" s="15">
        <v>0.97728999999999999</v>
      </c>
      <c r="M50" s="15">
        <v>0.52107000000000003</v>
      </c>
      <c r="N50" s="15">
        <v>1.0143899999999999</v>
      </c>
      <c r="O50" s="15">
        <v>0.31670999999999999</v>
      </c>
      <c r="P50" s="15">
        <v>8.3943072077999996E-3</v>
      </c>
      <c r="Q50" s="15">
        <v>0.40871151855021004</v>
      </c>
      <c r="R50" s="15">
        <v>2.1810782430075304</v>
      </c>
      <c r="S50" s="15">
        <v>2.1622400000000002</v>
      </c>
      <c r="T50" s="15">
        <v>2.1898192716000002E-4</v>
      </c>
      <c r="U50" s="15">
        <v>0</v>
      </c>
      <c r="V50" s="15">
        <v>0</v>
      </c>
      <c r="W50" s="15">
        <v>1.9361652059729999E-2</v>
      </c>
      <c r="X50" s="15">
        <v>0.88246066946694002</v>
      </c>
      <c r="Y50" s="15">
        <v>9.4016240727360006E-2</v>
      </c>
      <c r="Z50" s="15">
        <v>9.7319218128690002E-2</v>
      </c>
      <c r="AA50" s="15">
        <v>0.45130350338283004</v>
      </c>
      <c r="AB50" s="15">
        <v>8.8322710621199993E-3</v>
      </c>
      <c r="AC50" s="15">
        <v>7.3541430537899998E-3</v>
      </c>
      <c r="AD50" s="15">
        <v>5.2057113664232402</v>
      </c>
      <c r="AE50" s="15">
        <v>0.55188940961312427</v>
      </c>
      <c r="AF50" s="15">
        <v>7.0474383542282739</v>
      </c>
      <c r="AG50" s="15">
        <v>0.19049429678518368</v>
      </c>
      <c r="AH50" s="15">
        <v>0.11012220296119181</v>
      </c>
      <c r="AI50" s="15">
        <v>0.44349074228509644</v>
      </c>
      <c r="AJ50" s="15">
        <v>4.3547549199225025E-3</v>
      </c>
      <c r="AK50" s="15">
        <v>0.41809563262949367</v>
      </c>
      <c r="AL50" s="15">
        <v>6.9334606577715452E-2</v>
      </c>
      <c r="AM50" s="15">
        <v>0</v>
      </c>
    </row>
    <row r="51" spans="1:39" x14ac:dyDescent="0.25">
      <c r="A51" s="13">
        <v>903231</v>
      </c>
      <c r="B51" s="13" t="s">
        <v>96</v>
      </c>
      <c r="C51" s="13" t="s">
        <v>97</v>
      </c>
      <c r="D51" s="13">
        <v>141841</v>
      </c>
      <c r="E51" s="13">
        <v>525504</v>
      </c>
      <c r="F51" s="13">
        <v>28</v>
      </c>
      <c r="G51" s="14">
        <v>0.55279800000000001</v>
      </c>
      <c r="H51" s="15">
        <v>14.35643</v>
      </c>
      <c r="I51" s="15">
        <v>21.951339999999998</v>
      </c>
      <c r="J51" s="15">
        <v>10.612880000000001</v>
      </c>
      <c r="K51" s="16">
        <v>13</v>
      </c>
      <c r="L51" s="15">
        <v>0.97728999999999999</v>
      </c>
      <c r="M51" s="15">
        <v>0.52107000000000003</v>
      </c>
      <c r="N51" s="15">
        <v>1.0143899999999999</v>
      </c>
      <c r="O51" s="15">
        <v>0.31670999999999999</v>
      </c>
      <c r="P51" s="15">
        <v>8.3943072077999996E-3</v>
      </c>
      <c r="Q51" s="15">
        <v>0.40871151855021004</v>
      </c>
      <c r="R51" s="15">
        <v>2.1810782430075304</v>
      </c>
      <c r="S51" s="15">
        <v>2.1622400000000002</v>
      </c>
      <c r="T51" s="15">
        <v>2.1898192716000002E-4</v>
      </c>
      <c r="U51" s="15">
        <v>0</v>
      </c>
      <c r="V51" s="15">
        <v>0</v>
      </c>
      <c r="W51" s="15">
        <v>1.9361652059729999E-2</v>
      </c>
      <c r="X51" s="15">
        <v>0.88246066946694002</v>
      </c>
      <c r="Y51" s="15">
        <v>9.4016240727360006E-2</v>
      </c>
      <c r="Z51" s="15">
        <v>9.7319218128690002E-2</v>
      </c>
      <c r="AA51" s="15">
        <v>0.45130350338283004</v>
      </c>
      <c r="AB51" s="15">
        <v>8.8322710621199993E-3</v>
      </c>
      <c r="AC51" s="15">
        <v>7.3541430537899998E-3</v>
      </c>
      <c r="AD51" s="15">
        <v>5.2057113664232402</v>
      </c>
      <c r="AE51" s="15">
        <v>0.48016866274711095</v>
      </c>
      <c r="AF51" s="15">
        <v>6.1315890310608667</v>
      </c>
      <c r="AG51" s="15">
        <v>0.18415402746964826</v>
      </c>
      <c r="AH51" s="15">
        <v>0.10949860608944099</v>
      </c>
      <c r="AI51" s="15">
        <v>0.24116058506748339</v>
      </c>
      <c r="AJ51" s="15">
        <v>3.9993237968103841E-3</v>
      </c>
      <c r="AK51" s="15">
        <v>0.38397104858139369</v>
      </c>
      <c r="AL51" s="15">
        <v>6.0368715187244022E-2</v>
      </c>
      <c r="AM51" s="15">
        <v>0</v>
      </c>
    </row>
    <row r="52" spans="1:39" x14ac:dyDescent="0.25">
      <c r="A52" s="13">
        <v>903520</v>
      </c>
      <c r="B52" s="13" t="s">
        <v>96</v>
      </c>
      <c r="C52" s="13" t="s">
        <v>97</v>
      </c>
      <c r="D52" s="13">
        <v>139988</v>
      </c>
      <c r="E52" s="13">
        <v>520344</v>
      </c>
      <c r="F52" s="13">
        <v>28</v>
      </c>
      <c r="G52" s="14">
        <v>4.8353270000000004</v>
      </c>
      <c r="H52" s="15">
        <v>10.568720000000001</v>
      </c>
      <c r="I52" s="15">
        <v>41.807389999999998</v>
      </c>
      <c r="J52" s="15">
        <v>7.9956399999999999</v>
      </c>
      <c r="K52" s="16">
        <v>22</v>
      </c>
      <c r="L52" s="15">
        <v>0.98480000000000001</v>
      </c>
      <c r="M52" s="15">
        <v>0.52507000000000004</v>
      </c>
      <c r="N52" s="15">
        <v>1.0221800000000001</v>
      </c>
      <c r="O52" s="15">
        <v>0.21081</v>
      </c>
      <c r="P52" s="15">
        <v>4.4343840249900001E-3</v>
      </c>
      <c r="Q52" s="15">
        <v>0.51033738124638006</v>
      </c>
      <c r="R52" s="15">
        <v>1.8226960707162601</v>
      </c>
      <c r="S52" s="15">
        <v>0.74229999999999996</v>
      </c>
      <c r="T52" s="15">
        <v>1.8248493930000001E-5</v>
      </c>
      <c r="U52" s="15">
        <v>0</v>
      </c>
      <c r="V52" s="15">
        <v>0</v>
      </c>
      <c r="W52" s="15">
        <v>8.5767921471000003E-3</v>
      </c>
      <c r="X52" s="15">
        <v>0.39206889208605006</v>
      </c>
      <c r="Y52" s="15">
        <v>9.558561120534001E-2</v>
      </c>
      <c r="Z52" s="15">
        <v>3.9799965261329999E-2</v>
      </c>
      <c r="AA52" s="15">
        <v>0.24274146625685999</v>
      </c>
      <c r="AB52" s="15">
        <v>6.42346986336E-3</v>
      </c>
      <c r="AC52" s="15">
        <v>5.9672575151099999E-3</v>
      </c>
      <c r="AD52" s="15">
        <v>3.9549048469792503</v>
      </c>
      <c r="AE52" s="15">
        <v>1.6246432868287315</v>
      </c>
      <c r="AF52" s="15">
        <v>23.492257519663998</v>
      </c>
      <c r="AG52" s="15">
        <v>0.77533374937847133</v>
      </c>
      <c r="AH52" s="15">
        <v>1.7465925272979006</v>
      </c>
      <c r="AI52" s="15">
        <v>1.395937778687488</v>
      </c>
      <c r="AJ52" s="15">
        <v>1.7531270562379801E-2</v>
      </c>
      <c r="AK52" s="15">
        <v>1.9157746959950743</v>
      </c>
      <c r="AL52" s="15">
        <v>0.2705991715859592</v>
      </c>
      <c r="AM52" s="15">
        <v>0</v>
      </c>
    </row>
    <row r="53" spans="1:39" x14ac:dyDescent="0.25">
      <c r="A53" s="13">
        <v>999290</v>
      </c>
      <c r="B53" s="13" t="s">
        <v>80</v>
      </c>
      <c r="C53" s="13" t="s">
        <v>77</v>
      </c>
      <c r="D53" s="13">
        <v>146016</v>
      </c>
      <c r="E53" s="13">
        <v>530638</v>
      </c>
      <c r="F53" s="13">
        <v>28</v>
      </c>
      <c r="G53" s="14">
        <v>2.9606949999999999</v>
      </c>
      <c r="H53" s="15">
        <v>30.62622</v>
      </c>
      <c r="I53" s="15">
        <v>83.172420000000002</v>
      </c>
      <c r="J53" s="15">
        <v>20.849039999999999</v>
      </c>
      <c r="K53" s="16">
        <v>37</v>
      </c>
      <c r="L53" s="15">
        <v>0.96977999999999998</v>
      </c>
      <c r="M53" s="15">
        <v>0.51705999999999996</v>
      </c>
      <c r="N53" s="15">
        <v>1.0065900000000001</v>
      </c>
      <c r="O53" s="15">
        <v>0.31313999999999997</v>
      </c>
      <c r="P53" s="15">
        <v>4.8431502890220003E-2</v>
      </c>
      <c r="Q53" s="15">
        <v>4.0091028739513508</v>
      </c>
      <c r="R53" s="15">
        <v>2.6760321438709198</v>
      </c>
      <c r="S53" s="15">
        <v>1.32643</v>
      </c>
      <c r="T53" s="15">
        <v>3.4672138467000004E-4</v>
      </c>
      <c r="U53" s="15">
        <v>0</v>
      </c>
      <c r="V53" s="15">
        <v>0</v>
      </c>
      <c r="W53" s="15">
        <v>3.26648041347E-2</v>
      </c>
      <c r="X53" s="15">
        <v>2.3872314789347397</v>
      </c>
      <c r="Y53" s="15">
        <v>9.160743952860001E-2</v>
      </c>
      <c r="Z53" s="15">
        <v>0.11848747108749001</v>
      </c>
      <c r="AA53" s="15">
        <v>1.9021317647935503</v>
      </c>
      <c r="AB53" s="15">
        <v>7.2993975720000003E-3</v>
      </c>
      <c r="AC53" s="15">
        <v>7.9015978716899995E-3</v>
      </c>
      <c r="AD53" s="15">
        <v>15.21198103703586</v>
      </c>
      <c r="AE53" s="15">
        <v>3.8337625058674267</v>
      </c>
      <c r="AF53" s="15">
        <v>36.156777777602819</v>
      </c>
      <c r="AG53" s="15">
        <v>2.1822800408256406</v>
      </c>
      <c r="AH53" s="15">
        <v>4.032963815927781</v>
      </c>
      <c r="AI53" s="15">
        <v>2.4226723882860925</v>
      </c>
      <c r="AJ53" s="15">
        <v>4.0216016257274619E-2</v>
      </c>
      <c r="AK53" s="15">
        <v>3.4890208387426398</v>
      </c>
      <c r="AL53" s="15">
        <v>0.38850661649031998</v>
      </c>
      <c r="AM53" s="15">
        <v>0</v>
      </c>
    </row>
    <row r="54" spans="1:39" x14ac:dyDescent="0.25">
      <c r="A54" s="13">
        <v>999345</v>
      </c>
      <c r="B54" s="13" t="s">
        <v>80</v>
      </c>
      <c r="C54" s="13" t="s">
        <v>77</v>
      </c>
      <c r="D54" s="13">
        <v>145656</v>
      </c>
      <c r="E54" s="13">
        <v>529924</v>
      </c>
      <c r="F54" s="13">
        <v>28</v>
      </c>
      <c r="G54" s="14">
        <v>2.7640860000000003</v>
      </c>
      <c r="H54" s="15">
        <v>27.037859999999998</v>
      </c>
      <c r="I54" s="15">
        <v>80.497799999999998</v>
      </c>
      <c r="J54" s="15">
        <v>18.687470000000001</v>
      </c>
      <c r="K54" s="16">
        <v>36</v>
      </c>
      <c r="L54" s="15">
        <v>0.97741</v>
      </c>
      <c r="M54" s="15">
        <v>0.52112999999999998</v>
      </c>
      <c r="N54" s="15">
        <v>1.01451</v>
      </c>
      <c r="O54" s="15">
        <v>0.40464</v>
      </c>
      <c r="P54" s="15">
        <v>3.2792543592210004E-2</v>
      </c>
      <c r="Q54" s="15">
        <v>4.6235296645744501</v>
      </c>
      <c r="R54" s="15">
        <v>3.4143844567726505</v>
      </c>
      <c r="S54" s="15">
        <v>1.1344099999999999</v>
      </c>
      <c r="T54" s="15">
        <v>3.4672138467000004E-4</v>
      </c>
      <c r="U54" s="15">
        <v>0</v>
      </c>
      <c r="V54" s="15">
        <v>0</v>
      </c>
      <c r="W54" s="15">
        <v>2.3923775542230002E-2</v>
      </c>
      <c r="X54" s="15">
        <v>1.33343569995903</v>
      </c>
      <c r="Y54" s="15">
        <v>8.5293460628819998E-2</v>
      </c>
      <c r="Z54" s="15">
        <v>0.12299484908820001</v>
      </c>
      <c r="AA54" s="15">
        <v>1.2353682935792099</v>
      </c>
      <c r="AB54" s="15">
        <v>7.6278704627399992E-3</v>
      </c>
      <c r="AC54" s="15">
        <v>9.3979743739500011E-3</v>
      </c>
      <c r="AD54" s="15">
        <v>12.096689395775911</v>
      </c>
      <c r="AE54" s="15">
        <v>3.5598669260899736</v>
      </c>
      <c r="AF54" s="15">
        <v>33.573628300522628</v>
      </c>
      <c r="AG54" s="15">
        <v>7.710468488427848</v>
      </c>
      <c r="AH54" s="15">
        <v>3.8053770314252007</v>
      </c>
      <c r="AI54" s="15">
        <v>0.4268562785834864</v>
      </c>
      <c r="AJ54" s="15">
        <v>4.5719569742240562E-2</v>
      </c>
      <c r="AK54" s="15">
        <v>3.9664926169849077</v>
      </c>
      <c r="AL54" s="15">
        <v>0.37153078822371077</v>
      </c>
      <c r="AM54" s="15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workbookViewId="0">
      <selection sqref="A1:AM5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902117</v>
      </c>
      <c r="B3" s="13" t="s">
        <v>76</v>
      </c>
      <c r="C3" s="13" t="s">
        <v>77</v>
      </c>
      <c r="D3" s="13">
        <v>160661</v>
      </c>
      <c r="E3" s="13">
        <v>545341</v>
      </c>
      <c r="F3" s="13">
        <v>28</v>
      </c>
      <c r="G3" s="14">
        <v>0.23568199999999997</v>
      </c>
      <c r="H3" s="15">
        <v>6.4241400000000004</v>
      </c>
      <c r="I3" s="15">
        <v>12.87823</v>
      </c>
      <c r="J3" s="15">
        <v>4.9604299999999997</v>
      </c>
      <c r="K3" s="16">
        <v>8</v>
      </c>
      <c r="L3" s="15">
        <v>0.77927999999999997</v>
      </c>
      <c r="M3" s="15">
        <v>0.53566999999999998</v>
      </c>
      <c r="N3" s="15">
        <v>0.84253999999999996</v>
      </c>
      <c r="O3" s="15">
        <v>8.1360000000000002E-2</v>
      </c>
      <c r="P3" s="15">
        <v>9.0512529892800009E-3</v>
      </c>
      <c r="Q3" s="15">
        <v>9.4946913917790005E-2</v>
      </c>
      <c r="R3" s="15">
        <v>0.37467807737076003</v>
      </c>
      <c r="S3" s="15">
        <v>0.30012</v>
      </c>
      <c r="T3" s="15">
        <v>0</v>
      </c>
      <c r="U3" s="15">
        <v>0</v>
      </c>
      <c r="V3" s="15">
        <v>0</v>
      </c>
      <c r="W3" s="15">
        <v>8.9417620257000001E-3</v>
      </c>
      <c r="X3" s="15">
        <v>0.15721077520695001</v>
      </c>
      <c r="Y3" s="15">
        <v>4.571247729465E-2</v>
      </c>
      <c r="Z3" s="15">
        <v>4.2975203205150005E-2</v>
      </c>
      <c r="AA3" s="15">
        <v>2.41325383127892</v>
      </c>
      <c r="AB3" s="15">
        <v>2.2263162594599998E-3</v>
      </c>
      <c r="AC3" s="15">
        <v>2.9197590288000002E-3</v>
      </c>
      <c r="AD3" s="15">
        <v>0.73326098309526</v>
      </c>
      <c r="AE3" s="15">
        <v>0.66456588018387075</v>
      </c>
      <c r="AF3" s="15">
        <v>4.7625097070490288</v>
      </c>
      <c r="AG3" s="15">
        <v>0.18897583930663372</v>
      </c>
      <c r="AH3" s="15">
        <v>7.4342473249638302E-2</v>
      </c>
      <c r="AI3" s="15">
        <v>0.19501352354206933</v>
      </c>
      <c r="AJ3" s="15">
        <v>4.4419926287604166E-3</v>
      </c>
      <c r="AK3" s="15">
        <v>0.55051067047539859</v>
      </c>
      <c r="AL3" s="15">
        <v>1.372991356459829E-2</v>
      </c>
      <c r="AM3" s="15">
        <v>0</v>
      </c>
    </row>
    <row r="4" spans="1:39" x14ac:dyDescent="0.25">
      <c r="A4" s="13">
        <v>902118</v>
      </c>
      <c r="B4" s="13" t="s">
        <v>76</v>
      </c>
      <c r="C4" s="13" t="s">
        <v>77</v>
      </c>
      <c r="D4" s="13">
        <v>152822</v>
      </c>
      <c r="E4" s="13">
        <v>541372</v>
      </c>
      <c r="F4" s="13">
        <v>28</v>
      </c>
      <c r="G4" s="14">
        <v>7.8840819999999985</v>
      </c>
      <c r="H4" s="15">
        <v>10.819929999999999</v>
      </c>
      <c r="I4" s="15">
        <v>30.557179999999999</v>
      </c>
      <c r="J4" s="15">
        <v>8.1109799999999996</v>
      </c>
      <c r="K4" s="16">
        <v>17</v>
      </c>
      <c r="L4" s="15">
        <v>0.78544999999999998</v>
      </c>
      <c r="M4" s="15">
        <v>0.53991</v>
      </c>
      <c r="N4" s="15">
        <v>0.84921999999999997</v>
      </c>
      <c r="O4" s="15">
        <v>0.11044</v>
      </c>
      <c r="P4" s="15">
        <v>8.9417620257000001E-3</v>
      </c>
      <c r="Q4" s="15">
        <v>0.22135423137090002</v>
      </c>
      <c r="R4" s="15">
        <v>0.60210905722035002</v>
      </c>
      <c r="S4" s="15">
        <v>1.0420700000000001</v>
      </c>
      <c r="T4" s="15">
        <v>6.2044879362000002E-4</v>
      </c>
      <c r="U4" s="15">
        <v>0</v>
      </c>
      <c r="V4" s="15">
        <v>0</v>
      </c>
      <c r="W4" s="15">
        <v>8.2848162442200005E-3</v>
      </c>
      <c r="X4" s="15">
        <v>1.8183711776548499</v>
      </c>
      <c r="Y4" s="15">
        <v>4.5402252897840001E-2</v>
      </c>
      <c r="Z4" s="15">
        <v>4.0767135439619996E-2</v>
      </c>
      <c r="AA4" s="15">
        <v>3.3319742581847702</v>
      </c>
      <c r="AB4" s="15">
        <v>3.4672138467000003E-3</v>
      </c>
      <c r="AC4" s="15">
        <v>3.88692920709E-3</v>
      </c>
      <c r="AD4" s="15">
        <v>1.4076340762784101</v>
      </c>
      <c r="AE4" s="15">
        <v>2.0414725808890015</v>
      </c>
      <c r="AF4" s="15">
        <v>14.62990092188948</v>
      </c>
      <c r="AG4" s="15">
        <v>1.413041351824569</v>
      </c>
      <c r="AH4" s="15">
        <v>0.29429249155582987</v>
      </c>
      <c r="AI4" s="15">
        <v>0</v>
      </c>
      <c r="AJ4" s="15">
        <v>1.0533259567390783E-2</v>
      </c>
      <c r="AK4" s="15">
        <v>1.3054212988088376</v>
      </c>
      <c r="AL4" s="15">
        <v>4.2588095464890938E-2</v>
      </c>
      <c r="AM4" s="15">
        <v>0</v>
      </c>
    </row>
    <row r="5" spans="1:39" x14ac:dyDescent="0.25">
      <c r="A5" s="13">
        <v>902149</v>
      </c>
      <c r="B5" s="13" t="s">
        <v>78</v>
      </c>
      <c r="C5" s="13" t="s">
        <v>77</v>
      </c>
      <c r="D5" s="13">
        <v>137107</v>
      </c>
      <c r="E5" s="13">
        <v>542046</v>
      </c>
      <c r="F5" s="13">
        <v>28</v>
      </c>
      <c r="G5" s="14">
        <v>1.4997179999999999</v>
      </c>
      <c r="H5" s="15">
        <v>6.4822100000000002</v>
      </c>
      <c r="I5" s="15">
        <v>10.037850000000001</v>
      </c>
      <c r="J5" s="15">
        <v>5.0288500000000003</v>
      </c>
      <c r="K5" s="16">
        <v>6</v>
      </c>
      <c r="L5" s="15">
        <v>0.78637000000000001</v>
      </c>
      <c r="M5" s="15">
        <v>0.54054000000000002</v>
      </c>
      <c r="N5" s="15">
        <v>0.85019999999999996</v>
      </c>
      <c r="O5" s="15">
        <v>9.7519999999999996E-2</v>
      </c>
      <c r="P5" s="15">
        <v>9.6717017828999996E-3</v>
      </c>
      <c r="Q5" s="15">
        <v>0.10078643197539</v>
      </c>
      <c r="R5" s="15">
        <v>0.36812686804988998</v>
      </c>
      <c r="S5" s="15">
        <v>0.31896000000000002</v>
      </c>
      <c r="T5" s="15">
        <v>1.1131581297299999E-3</v>
      </c>
      <c r="U5" s="15">
        <v>0</v>
      </c>
      <c r="V5" s="15">
        <v>0</v>
      </c>
      <c r="W5" s="15">
        <v>6.1771151953049996E-2</v>
      </c>
      <c r="X5" s="15">
        <v>0.16635327066588002</v>
      </c>
      <c r="Y5" s="15">
        <v>8.3012398887570005E-2</v>
      </c>
      <c r="Z5" s="15">
        <v>2.0091591816930002E-2</v>
      </c>
      <c r="AA5" s="15">
        <v>0.39555435442668002</v>
      </c>
      <c r="AB5" s="15">
        <v>2.8832620409400002E-3</v>
      </c>
      <c r="AC5" s="15">
        <v>3.2847289074E-3</v>
      </c>
      <c r="AD5" s="15">
        <v>2.6759956468830604</v>
      </c>
      <c r="AE5" s="15">
        <v>0.34425768958538627</v>
      </c>
      <c r="AF5" s="15">
        <v>2.4670700637279963</v>
      </c>
      <c r="AG5" s="15">
        <v>0.2762576323142158</v>
      </c>
      <c r="AH5" s="15">
        <v>0.10237384607895202</v>
      </c>
      <c r="AI5" s="15">
        <v>8.4753998686507945E-2</v>
      </c>
      <c r="AJ5" s="15">
        <v>2.1926137299222216E-3</v>
      </c>
      <c r="AK5" s="15">
        <v>0.27173778874322174</v>
      </c>
      <c r="AL5" s="15">
        <v>6.9963671337985207E-3</v>
      </c>
      <c r="AM5" s="15">
        <v>0</v>
      </c>
    </row>
    <row r="6" spans="1:39" x14ac:dyDescent="0.25">
      <c r="A6" s="13">
        <v>902208</v>
      </c>
      <c r="B6" s="13" t="s">
        <v>79</v>
      </c>
      <c r="C6" s="13" t="s">
        <v>77</v>
      </c>
      <c r="D6" s="13">
        <v>143617</v>
      </c>
      <c r="E6" s="13">
        <v>526476</v>
      </c>
      <c r="F6" s="13">
        <v>28</v>
      </c>
      <c r="G6" s="14">
        <v>2.9442970000000006</v>
      </c>
      <c r="H6" s="15">
        <v>11.35707</v>
      </c>
      <c r="I6" s="15">
        <v>28.674859999999999</v>
      </c>
      <c r="J6" s="15">
        <v>8.5370100000000004</v>
      </c>
      <c r="K6" s="16">
        <v>16</v>
      </c>
      <c r="L6" s="15">
        <v>0.80403999999999998</v>
      </c>
      <c r="M6" s="15">
        <v>0.55269000000000001</v>
      </c>
      <c r="N6" s="15">
        <v>0.86931000000000003</v>
      </c>
      <c r="O6" s="15">
        <v>0.21325</v>
      </c>
      <c r="P6" s="15">
        <v>1.2116999969520001E-2</v>
      </c>
      <c r="Q6" s="15">
        <v>0.75214817431281</v>
      </c>
      <c r="R6" s="15">
        <v>1.72690972607769</v>
      </c>
      <c r="S6" s="15">
        <v>0.93986000000000003</v>
      </c>
      <c r="T6" s="15">
        <v>2.9197590288000002E-4</v>
      </c>
      <c r="U6" s="15">
        <v>0</v>
      </c>
      <c r="V6" s="15">
        <v>0</v>
      </c>
      <c r="W6" s="15">
        <v>1.844922736323E-2</v>
      </c>
      <c r="X6" s="15">
        <v>0.69402672114576003</v>
      </c>
      <c r="Y6" s="15">
        <v>6.2464594722389993E-2</v>
      </c>
      <c r="Z6" s="15">
        <v>0.11038513978257</v>
      </c>
      <c r="AA6" s="15">
        <v>0.60864201804729001</v>
      </c>
      <c r="AB6" s="15">
        <v>7.9928403413400007E-3</v>
      </c>
      <c r="AC6" s="15">
        <v>7.2993975720000003E-3</v>
      </c>
      <c r="AD6" s="15">
        <v>3.9772045065617099</v>
      </c>
      <c r="AE6" s="15">
        <v>1.756759189283732</v>
      </c>
      <c r="AF6" s="15">
        <v>12.589545959832463</v>
      </c>
      <c r="AG6" s="15">
        <v>0.56852636124234579</v>
      </c>
      <c r="AH6" s="15">
        <v>9.4355043517990692E-2</v>
      </c>
      <c r="AI6" s="15">
        <v>1.0828565151508813</v>
      </c>
      <c r="AJ6" s="15">
        <v>9.5203110038913578E-3</v>
      </c>
      <c r="AK6" s="15">
        <v>1.179883271294196</v>
      </c>
      <c r="AL6" s="15">
        <v>3.6343348674499489E-2</v>
      </c>
      <c r="AM6" s="15">
        <v>0</v>
      </c>
    </row>
    <row r="7" spans="1:39" x14ac:dyDescent="0.25">
      <c r="A7" s="13">
        <v>902209</v>
      </c>
      <c r="B7" s="13" t="s">
        <v>76</v>
      </c>
      <c r="C7" s="13" t="s">
        <v>77</v>
      </c>
      <c r="D7" s="13">
        <v>149818</v>
      </c>
      <c r="E7" s="13">
        <v>530795</v>
      </c>
      <c r="F7" s="13">
        <v>28</v>
      </c>
      <c r="G7" s="14">
        <v>13.229531999999997</v>
      </c>
      <c r="H7" s="15">
        <v>17.94792</v>
      </c>
      <c r="I7" s="15">
        <v>51.159309999999998</v>
      </c>
      <c r="J7" s="15">
        <v>12.91473</v>
      </c>
      <c r="K7" s="16">
        <v>25</v>
      </c>
      <c r="L7" s="15">
        <v>0.79786000000000001</v>
      </c>
      <c r="M7" s="15">
        <v>0.54844000000000004</v>
      </c>
      <c r="N7" s="15">
        <v>0.86263000000000001</v>
      </c>
      <c r="O7" s="15">
        <v>0.24576000000000001</v>
      </c>
      <c r="P7" s="15">
        <v>8.662560068571E-2</v>
      </c>
      <c r="Q7" s="15">
        <v>0.93990692835857992</v>
      </c>
      <c r="R7" s="15">
        <v>2.63679788192142</v>
      </c>
      <c r="S7" s="15">
        <v>1.0471600000000001</v>
      </c>
      <c r="T7" s="15">
        <v>3.2847289074000005E-4</v>
      </c>
      <c r="U7" s="15">
        <v>0</v>
      </c>
      <c r="V7" s="15">
        <v>0</v>
      </c>
      <c r="W7" s="15">
        <v>0.13848782043477001</v>
      </c>
      <c r="X7" s="15">
        <v>3.08282757055848</v>
      </c>
      <c r="Y7" s="15">
        <v>0.11080485514296001</v>
      </c>
      <c r="Z7" s="15">
        <v>0.12518466835979999</v>
      </c>
      <c r="AA7" s="15">
        <v>2.4987662738348999</v>
      </c>
      <c r="AB7" s="15">
        <v>8.6862831106800011E-3</v>
      </c>
      <c r="AC7" s="15">
        <v>8.5220466653099999E-3</v>
      </c>
      <c r="AD7" s="15">
        <v>4.8091350963364796</v>
      </c>
      <c r="AE7" s="15">
        <v>3.4360637636306999</v>
      </c>
      <c r="AF7" s="15">
        <v>24.624025271660042</v>
      </c>
      <c r="AG7" s="15">
        <v>2.0614198647849631</v>
      </c>
      <c r="AH7" s="15">
        <v>0.55860789587801962</v>
      </c>
      <c r="AI7" s="15">
        <v>0.13702647028148512</v>
      </c>
      <c r="AJ7" s="15">
        <v>1.8610828456243764E-2</v>
      </c>
      <c r="AK7" s="15">
        <v>2.3065008224492436</v>
      </c>
      <c r="AL7" s="15">
        <v>6.9135082859297023E-2</v>
      </c>
      <c r="AM7" s="15">
        <v>0</v>
      </c>
    </row>
    <row r="8" spans="1:39" x14ac:dyDescent="0.25">
      <c r="A8" s="13">
        <v>902210</v>
      </c>
      <c r="B8" s="13" t="s">
        <v>76</v>
      </c>
      <c r="C8" s="13" t="s">
        <v>77</v>
      </c>
      <c r="D8" s="13">
        <v>146960</v>
      </c>
      <c r="E8" s="13">
        <v>534253</v>
      </c>
      <c r="F8" s="13">
        <v>28</v>
      </c>
      <c r="G8" s="14">
        <v>11.699941000000001</v>
      </c>
      <c r="H8" s="15">
        <v>12.056480000000001</v>
      </c>
      <c r="I8" s="15">
        <v>24.68272</v>
      </c>
      <c r="J8" s="15">
        <v>8.9818300000000004</v>
      </c>
      <c r="K8" s="16">
        <v>14</v>
      </c>
      <c r="L8" s="15">
        <v>0.79786000000000001</v>
      </c>
      <c r="M8" s="15">
        <v>0.54844000000000004</v>
      </c>
      <c r="N8" s="15">
        <v>0.86263000000000001</v>
      </c>
      <c r="O8" s="15">
        <v>0.20036999999999999</v>
      </c>
      <c r="P8" s="15">
        <v>3.4799877924510003E-2</v>
      </c>
      <c r="Q8" s="15">
        <v>0.37745184844812002</v>
      </c>
      <c r="R8" s="15">
        <v>1.8423861956667298</v>
      </c>
      <c r="S8" s="15">
        <v>0.81657000000000002</v>
      </c>
      <c r="T8" s="15">
        <v>9.6717017829E-4</v>
      </c>
      <c r="U8" s="15">
        <v>0</v>
      </c>
      <c r="V8" s="15">
        <v>0</v>
      </c>
      <c r="W8" s="15">
        <v>2.454422433585E-2</v>
      </c>
      <c r="X8" s="15">
        <v>0.50404165084052999</v>
      </c>
      <c r="Y8" s="15">
        <v>6.2154370325580001E-2</v>
      </c>
      <c r="Z8" s="15">
        <v>3.3084519495090003E-2</v>
      </c>
      <c r="AA8" s="15">
        <v>3.55732490972634</v>
      </c>
      <c r="AB8" s="15">
        <v>7.3358945598600003E-3</v>
      </c>
      <c r="AC8" s="15">
        <v>7.2081551023500008E-3</v>
      </c>
      <c r="AD8" s="15">
        <v>2.3793116325691201</v>
      </c>
      <c r="AE8" s="15">
        <v>1.1629889308929933</v>
      </c>
      <c r="AF8" s="15">
        <v>8.3343822451974283</v>
      </c>
      <c r="AG8" s="15">
        <v>0.56473865440880422</v>
      </c>
      <c r="AH8" s="15">
        <v>0.10866831263186216</v>
      </c>
      <c r="AI8" s="15">
        <v>1.0974667980017074</v>
      </c>
      <c r="AJ8" s="15">
        <v>1.0668164821277505E-2</v>
      </c>
      <c r="AK8" s="15">
        <v>1.3221405480230257</v>
      </c>
      <c r="AL8" s="15">
        <v>2.5186346022901825E-2</v>
      </c>
      <c r="AM8" s="15">
        <v>0</v>
      </c>
    </row>
    <row r="9" spans="1:39" x14ac:dyDescent="0.25">
      <c r="A9" s="13">
        <v>902211</v>
      </c>
      <c r="B9" s="13" t="s">
        <v>78</v>
      </c>
      <c r="C9" s="13" t="s">
        <v>77</v>
      </c>
      <c r="D9" s="13">
        <v>146195</v>
      </c>
      <c r="E9" s="13">
        <v>536001</v>
      </c>
      <c r="F9" s="13">
        <v>28</v>
      </c>
      <c r="G9" s="14">
        <v>7.3309099999999994</v>
      </c>
      <c r="H9" s="15">
        <v>11.183809999999999</v>
      </c>
      <c r="I9" s="15">
        <v>21.433789999999998</v>
      </c>
      <c r="J9" s="15">
        <v>8.3981200000000005</v>
      </c>
      <c r="K9" s="16">
        <v>12</v>
      </c>
      <c r="L9" s="15">
        <v>0.79168000000000005</v>
      </c>
      <c r="M9" s="15">
        <v>0.54418999999999995</v>
      </c>
      <c r="N9" s="15">
        <v>0.85594000000000003</v>
      </c>
      <c r="O9" s="15">
        <v>0.14988000000000001</v>
      </c>
      <c r="P9" s="15">
        <v>2.3212084278960002E-2</v>
      </c>
      <c r="Q9" s="15">
        <v>0.26648275685979</v>
      </c>
      <c r="R9" s="15">
        <v>1.3642939031946599</v>
      </c>
      <c r="S9" s="15">
        <v>0.7298</v>
      </c>
      <c r="T9" s="15">
        <v>1.8613463808600003E-3</v>
      </c>
      <c r="U9" s="15">
        <v>0</v>
      </c>
      <c r="V9" s="15">
        <v>0</v>
      </c>
      <c r="W9" s="15">
        <v>1.874120326611E-2</v>
      </c>
      <c r="X9" s="15">
        <v>0.53818458298356009</v>
      </c>
      <c r="Y9" s="15">
        <v>5.5000960705020002E-2</v>
      </c>
      <c r="Z9" s="15">
        <v>2.3741290602930003E-2</v>
      </c>
      <c r="AA9" s="15">
        <v>2.7190620925578597</v>
      </c>
      <c r="AB9" s="15">
        <v>5.9307605272499999E-3</v>
      </c>
      <c r="AC9" s="15">
        <v>6.49646383908E-3</v>
      </c>
      <c r="AD9" s="15">
        <v>3.0893240343975599</v>
      </c>
      <c r="AE9" s="15">
        <v>1.0318340710904461</v>
      </c>
      <c r="AF9" s="15">
        <v>7.394481008071824</v>
      </c>
      <c r="AG9" s="15">
        <v>0.26986119821468657</v>
      </c>
      <c r="AH9" s="15">
        <v>3.6748560199954594E-2</v>
      </c>
      <c r="AI9" s="15">
        <v>0.97000496855157403</v>
      </c>
      <c r="AJ9" s="15">
        <v>4.2089514008883241E-3</v>
      </c>
      <c r="AK9" s="15">
        <v>0.52162910912979188</v>
      </c>
      <c r="AL9" s="15">
        <v>2.1212133340831427E-2</v>
      </c>
      <c r="AM9" s="15">
        <v>0</v>
      </c>
    </row>
    <row r="10" spans="1:39" x14ac:dyDescent="0.25">
      <c r="A10" s="13">
        <v>902213</v>
      </c>
      <c r="B10" s="13" t="s">
        <v>80</v>
      </c>
      <c r="C10" s="13" t="s">
        <v>77</v>
      </c>
      <c r="D10" s="13">
        <v>144785</v>
      </c>
      <c r="E10" s="13">
        <v>529059</v>
      </c>
      <c r="F10" s="13">
        <v>28</v>
      </c>
      <c r="G10" s="14">
        <v>3.2786109999999997</v>
      </c>
      <c r="H10" s="15">
        <v>16.26709</v>
      </c>
      <c r="I10" s="15">
        <v>46.789119999999997</v>
      </c>
      <c r="J10" s="15">
        <v>11.8589</v>
      </c>
      <c r="K10" s="16">
        <v>24</v>
      </c>
      <c r="L10" s="15">
        <v>0.80403999999999998</v>
      </c>
      <c r="M10" s="15">
        <v>0.55269000000000001</v>
      </c>
      <c r="N10" s="15">
        <v>0.86931000000000003</v>
      </c>
      <c r="O10" s="15">
        <v>0.17296</v>
      </c>
      <c r="P10" s="15">
        <v>2.315733879717E-2</v>
      </c>
      <c r="Q10" s="15">
        <v>1.47071911979442</v>
      </c>
      <c r="R10" s="15">
        <v>3.5500437606482702</v>
      </c>
      <c r="S10" s="15">
        <v>1.09022</v>
      </c>
      <c r="T10" s="15">
        <v>3.2847289074000005E-4</v>
      </c>
      <c r="U10" s="15">
        <v>0</v>
      </c>
      <c r="V10" s="15">
        <v>0</v>
      </c>
      <c r="W10" s="15">
        <v>2.0493058683390002E-2</v>
      </c>
      <c r="X10" s="15">
        <v>1.1377388510537099</v>
      </c>
      <c r="Y10" s="15">
        <v>5.7482755879500004E-2</v>
      </c>
      <c r="Z10" s="15">
        <v>4.5456998379630006E-2</v>
      </c>
      <c r="AA10" s="15">
        <v>1.0487956916388899</v>
      </c>
      <c r="AB10" s="15">
        <v>7.6461189566700005E-3</v>
      </c>
      <c r="AC10" s="15">
        <v>1.031039907045E-2</v>
      </c>
      <c r="AD10" s="15">
        <v>5.4057148598960394</v>
      </c>
      <c r="AE10" s="15">
        <v>3.2619737310913668</v>
      </c>
      <c r="AF10" s="15">
        <v>21.491167801299902</v>
      </c>
      <c r="AG10" s="15">
        <v>0.7577816316605257</v>
      </c>
      <c r="AH10" s="15">
        <v>2.1344801786705387</v>
      </c>
      <c r="AI10" s="15">
        <v>0.72921828965407676</v>
      </c>
      <c r="AJ10" s="15">
        <v>1.9288603949999636E-2</v>
      </c>
      <c r="AK10" s="15">
        <v>1.9347962878175329</v>
      </c>
      <c r="AL10" s="15">
        <v>0.19332347585605605</v>
      </c>
      <c r="AM10" s="15">
        <v>0</v>
      </c>
    </row>
    <row r="11" spans="1:39" x14ac:dyDescent="0.25">
      <c r="A11" s="13">
        <v>902217</v>
      </c>
      <c r="B11" s="13" t="s">
        <v>81</v>
      </c>
      <c r="C11" s="13" t="s">
        <v>77</v>
      </c>
      <c r="D11" s="13">
        <v>154791</v>
      </c>
      <c r="E11" s="13">
        <v>527524</v>
      </c>
      <c r="F11" s="13">
        <v>28</v>
      </c>
      <c r="G11" s="14">
        <v>2.1156400000000004</v>
      </c>
      <c r="H11" s="15">
        <v>7.2503599999999997</v>
      </c>
      <c r="I11" s="15">
        <v>16.251390000000001</v>
      </c>
      <c r="J11" s="15">
        <v>5.5755999999999997</v>
      </c>
      <c r="K11" s="16">
        <v>10</v>
      </c>
      <c r="L11" s="15">
        <v>0.80442999999999998</v>
      </c>
      <c r="M11" s="15">
        <v>0.55296000000000001</v>
      </c>
      <c r="N11" s="15">
        <v>0.86973</v>
      </c>
      <c r="O11" s="15">
        <v>0.11211</v>
      </c>
      <c r="P11" s="15">
        <v>1.4014843338240001E-2</v>
      </c>
      <c r="Q11" s="15">
        <v>0.38694106529172001</v>
      </c>
      <c r="R11" s="15">
        <v>1.37544373298589</v>
      </c>
      <c r="S11" s="15">
        <v>0.55176999999999998</v>
      </c>
      <c r="T11" s="15">
        <v>1.4598795144000001E-4</v>
      </c>
      <c r="U11" s="15">
        <v>0</v>
      </c>
      <c r="V11" s="15">
        <v>0</v>
      </c>
      <c r="W11" s="15">
        <v>1.5383480382990001E-2</v>
      </c>
      <c r="X11" s="15">
        <v>0.28573491795594003</v>
      </c>
      <c r="Y11" s="15">
        <v>6.1862394422700001E-2</v>
      </c>
      <c r="Z11" s="15">
        <v>1.122282376695E-2</v>
      </c>
      <c r="AA11" s="15">
        <v>0.72720248311050006</v>
      </c>
      <c r="AB11" s="15">
        <v>5.8577665515300009E-3</v>
      </c>
      <c r="AC11" s="15">
        <v>5.2555662518400008E-3</v>
      </c>
      <c r="AD11" s="15">
        <v>1.4702994044340301</v>
      </c>
      <c r="AE11" s="15">
        <v>0.95915694868484558</v>
      </c>
      <c r="AF11" s="15">
        <v>6.8736515293731912</v>
      </c>
      <c r="AG11" s="15">
        <v>0.28790515980934223</v>
      </c>
      <c r="AH11" s="15">
        <v>0.13591313082195181</v>
      </c>
      <c r="AI11" s="15">
        <v>0.11698454082402293</v>
      </c>
      <c r="AJ11" s="15">
        <v>4.8645763199594598E-3</v>
      </c>
      <c r="AK11" s="15">
        <v>0.6028828490485254</v>
      </c>
      <c r="AL11" s="15">
        <v>1.9671265118162067E-2</v>
      </c>
      <c r="AM11" s="15">
        <v>0</v>
      </c>
    </row>
    <row r="12" spans="1:39" x14ac:dyDescent="0.25">
      <c r="A12" s="13">
        <v>902218</v>
      </c>
      <c r="B12" s="13" t="s">
        <v>82</v>
      </c>
      <c r="C12" s="13" t="s">
        <v>77</v>
      </c>
      <c r="D12" s="13">
        <v>150876</v>
      </c>
      <c r="E12" s="13">
        <v>525308</v>
      </c>
      <c r="F12" s="13">
        <v>28</v>
      </c>
      <c r="G12" s="14">
        <v>0.87874700000000006</v>
      </c>
      <c r="H12" s="15">
        <v>7.8447800000000001</v>
      </c>
      <c r="I12" s="15">
        <v>17.401700000000002</v>
      </c>
      <c r="J12" s="15">
        <v>6.0117799999999999</v>
      </c>
      <c r="K12" s="16">
        <v>10</v>
      </c>
      <c r="L12" s="15">
        <v>0.80442999999999998</v>
      </c>
      <c r="M12" s="15">
        <v>0.55296000000000001</v>
      </c>
      <c r="N12" s="15">
        <v>0.86973</v>
      </c>
      <c r="O12" s="15">
        <v>0.44395000000000001</v>
      </c>
      <c r="P12" s="15">
        <v>1.4087837313960001E-2</v>
      </c>
      <c r="Q12" s="15">
        <v>0.37737885447240005</v>
      </c>
      <c r="R12" s="15">
        <v>1.1188881568240201</v>
      </c>
      <c r="S12" s="15">
        <v>0.59718000000000004</v>
      </c>
      <c r="T12" s="15">
        <v>2.1898192716000002E-4</v>
      </c>
      <c r="U12" s="15">
        <v>0</v>
      </c>
      <c r="V12" s="15">
        <v>0</v>
      </c>
      <c r="W12" s="15">
        <v>1.5365231889060001E-2</v>
      </c>
      <c r="X12" s="15">
        <v>0.46681472322332995</v>
      </c>
      <c r="Y12" s="15">
        <v>7.4198376319380005E-2</v>
      </c>
      <c r="Z12" s="15">
        <v>1.6149917128050001E-2</v>
      </c>
      <c r="AA12" s="15">
        <v>0.75681978875889</v>
      </c>
      <c r="AB12" s="15">
        <v>5.3650572154199999E-3</v>
      </c>
      <c r="AC12" s="15">
        <v>5.8395180576000004E-3</v>
      </c>
      <c r="AD12" s="15">
        <v>1.72541334957543</v>
      </c>
      <c r="AE12" s="15">
        <v>0.97968122282343206</v>
      </c>
      <c r="AF12" s="15">
        <v>7.0207355999368346</v>
      </c>
      <c r="AG12" s="15">
        <v>0.41928300758824072</v>
      </c>
      <c r="AH12" s="15">
        <v>0.12370841647015698</v>
      </c>
      <c r="AI12" s="15">
        <v>0.16225458924276945</v>
      </c>
      <c r="AJ12" s="15">
        <v>6.650657559195799E-3</v>
      </c>
      <c r="AK12" s="15">
        <v>0.824237736980862</v>
      </c>
      <c r="AL12" s="15">
        <v>2.0368769398509508E-2</v>
      </c>
      <c r="AM12" s="15">
        <v>0</v>
      </c>
    </row>
    <row r="13" spans="1:39" x14ac:dyDescent="0.25">
      <c r="A13" s="13">
        <v>902219</v>
      </c>
      <c r="B13" s="13" t="s">
        <v>83</v>
      </c>
      <c r="C13" s="13" t="s">
        <v>77</v>
      </c>
      <c r="D13" s="13">
        <v>148461</v>
      </c>
      <c r="E13" s="13">
        <v>521178</v>
      </c>
      <c r="F13" s="13">
        <v>28</v>
      </c>
      <c r="G13" s="14">
        <v>1.7734630000000002</v>
      </c>
      <c r="H13" s="15">
        <v>7.1891499999999997</v>
      </c>
      <c r="I13" s="15">
        <v>31.63447</v>
      </c>
      <c r="J13" s="15">
        <v>5.54115</v>
      </c>
      <c r="K13" s="16">
        <v>17</v>
      </c>
      <c r="L13" s="15">
        <v>0.8105</v>
      </c>
      <c r="M13" s="15">
        <v>0.55713000000000001</v>
      </c>
      <c r="N13" s="15">
        <v>0.87629000000000001</v>
      </c>
      <c r="O13" s="15">
        <v>9.35E-2</v>
      </c>
      <c r="P13" s="15">
        <v>8.7227800985400002E-3</v>
      </c>
      <c r="Q13" s="15">
        <v>0.28869117397260002</v>
      </c>
      <c r="R13" s="15">
        <v>0.96147664818384004</v>
      </c>
      <c r="S13" s="15">
        <v>0.55130000000000001</v>
      </c>
      <c r="T13" s="15">
        <v>1.2773945751E-4</v>
      </c>
      <c r="U13" s="15">
        <v>0</v>
      </c>
      <c r="V13" s="15">
        <v>0</v>
      </c>
      <c r="W13" s="15">
        <v>9.08774997714E-3</v>
      </c>
      <c r="X13" s="15">
        <v>0.37497005327364002</v>
      </c>
      <c r="Y13" s="15">
        <v>7.3358945598599998E-2</v>
      </c>
      <c r="Z13" s="15">
        <v>1.0620623467259999E-2</v>
      </c>
      <c r="AA13" s="15">
        <v>0.43185060885345</v>
      </c>
      <c r="AB13" s="15">
        <v>4.9453418550300006E-3</v>
      </c>
      <c r="AC13" s="15">
        <v>5.2373177579100004E-3</v>
      </c>
      <c r="AD13" s="15">
        <v>2.13129635156649</v>
      </c>
      <c r="AE13" s="15">
        <v>2.3207903252217061</v>
      </c>
      <c r="AF13" s="15">
        <v>16.631588803258733</v>
      </c>
      <c r="AG13" s="15">
        <v>1.5732450281654393</v>
      </c>
      <c r="AH13" s="15">
        <v>0.39165361507415336</v>
      </c>
      <c r="AI13" s="15">
        <v>0.49941941858098071</v>
      </c>
      <c r="AJ13" s="15">
        <v>2.3852833687453775E-2</v>
      </c>
      <c r="AK13" s="15">
        <v>2.9561596705491966</v>
      </c>
      <c r="AL13" s="15">
        <v>4.8610305462341706E-2</v>
      </c>
      <c r="AM13" s="15">
        <v>0</v>
      </c>
    </row>
    <row r="14" spans="1:39" x14ac:dyDescent="0.25">
      <c r="A14" s="13">
        <v>902220</v>
      </c>
      <c r="B14" s="13" t="s">
        <v>84</v>
      </c>
      <c r="C14" s="13" t="s">
        <v>77</v>
      </c>
      <c r="D14" s="13">
        <v>144277</v>
      </c>
      <c r="E14" s="13">
        <v>525030</v>
      </c>
      <c r="F14" s="13">
        <v>28</v>
      </c>
      <c r="G14" s="14">
        <v>4.7081709999999992</v>
      </c>
      <c r="H14" s="15">
        <v>9.6844699999999992</v>
      </c>
      <c r="I14" s="15">
        <v>31.542280000000002</v>
      </c>
      <c r="J14" s="15">
        <v>7.34598</v>
      </c>
      <c r="K14" s="16">
        <v>17</v>
      </c>
      <c r="L14" s="15">
        <v>0.80403999999999998</v>
      </c>
      <c r="M14" s="15">
        <v>0.55269000000000001</v>
      </c>
      <c r="N14" s="15">
        <v>0.86931000000000003</v>
      </c>
      <c r="O14" s="15">
        <v>0.1983</v>
      </c>
      <c r="P14" s="15">
        <v>1.184327256057E-2</v>
      </c>
      <c r="Q14" s="15">
        <v>0.52993626372720004</v>
      </c>
      <c r="R14" s="15">
        <v>1.62969999891258</v>
      </c>
      <c r="S14" s="15">
        <v>0.73784000000000005</v>
      </c>
      <c r="T14" s="15">
        <v>2.5547891501999999E-4</v>
      </c>
      <c r="U14" s="15">
        <v>0</v>
      </c>
      <c r="V14" s="15">
        <v>0</v>
      </c>
      <c r="W14" s="15">
        <v>1.2755697257070001E-2</v>
      </c>
      <c r="X14" s="15">
        <v>0.74534148607692008</v>
      </c>
      <c r="Y14" s="15">
        <v>6.4271195621459998E-2</v>
      </c>
      <c r="Z14" s="15">
        <v>3.0931197211350001E-2</v>
      </c>
      <c r="AA14" s="15">
        <v>0.59327678615822999</v>
      </c>
      <c r="AB14" s="15">
        <v>8.1570767867100002E-3</v>
      </c>
      <c r="AC14" s="15">
        <v>7.4271370295099998E-3</v>
      </c>
      <c r="AD14" s="15">
        <v>2.8883898677343303</v>
      </c>
      <c r="AE14" s="15">
        <v>2.3787594782465771</v>
      </c>
      <c r="AF14" s="15">
        <v>17.047015869592585</v>
      </c>
      <c r="AG14" s="15">
        <v>0.75518723343781946</v>
      </c>
      <c r="AH14" s="15">
        <v>0.20889012111812544</v>
      </c>
      <c r="AI14" s="15">
        <v>9.5892289450447712E-2</v>
      </c>
      <c r="AJ14" s="15">
        <v>1.0595345876707889E-2</v>
      </c>
      <c r="AK14" s="15">
        <v>1.3131158581262494</v>
      </c>
      <c r="AL14" s="15">
        <v>4.8353804151485033E-2</v>
      </c>
      <c r="AM14" s="15">
        <v>0</v>
      </c>
    </row>
    <row r="15" spans="1:39" x14ac:dyDescent="0.25">
      <c r="A15" s="13">
        <v>902221</v>
      </c>
      <c r="B15" s="13" t="s">
        <v>84</v>
      </c>
      <c r="C15" s="13" t="s">
        <v>77</v>
      </c>
      <c r="D15" s="13">
        <v>147962</v>
      </c>
      <c r="E15" s="13">
        <v>526133</v>
      </c>
      <c r="F15" s="13">
        <v>28</v>
      </c>
      <c r="G15" s="14">
        <v>9.495511999999998</v>
      </c>
      <c r="H15" s="15">
        <v>11.08019</v>
      </c>
      <c r="I15" s="15">
        <v>39.5242</v>
      </c>
      <c r="J15" s="15">
        <v>8.3292099999999998</v>
      </c>
      <c r="K15" s="16">
        <v>21</v>
      </c>
      <c r="L15" s="15">
        <v>0.80413999999999997</v>
      </c>
      <c r="M15" s="15">
        <v>0.55276000000000003</v>
      </c>
      <c r="N15" s="15">
        <v>0.86941999999999997</v>
      </c>
      <c r="O15" s="15">
        <v>0.17025000000000001</v>
      </c>
      <c r="P15" s="15">
        <v>2.0274076756230001E-2</v>
      </c>
      <c r="Q15" s="15">
        <v>0.65052231161664009</v>
      </c>
      <c r="R15" s="15">
        <v>2.43259723484472</v>
      </c>
      <c r="S15" s="15">
        <v>0.75826000000000005</v>
      </c>
      <c r="T15" s="15">
        <v>2.7372740894999998E-4</v>
      </c>
      <c r="U15" s="15">
        <v>0</v>
      </c>
      <c r="V15" s="15">
        <v>0</v>
      </c>
      <c r="W15" s="15">
        <v>1.7208329775989999E-2</v>
      </c>
      <c r="X15" s="15">
        <v>0.65054056011056993</v>
      </c>
      <c r="Y15" s="15">
        <v>7.0238453136570012E-2</v>
      </c>
      <c r="Z15" s="15">
        <v>2.2920108376080002E-2</v>
      </c>
      <c r="AA15" s="15">
        <v>0.81919314101162999</v>
      </c>
      <c r="AB15" s="15">
        <v>9.6899502768299992E-3</v>
      </c>
      <c r="AC15" s="15">
        <v>9.3249803982299994E-3</v>
      </c>
      <c r="AD15" s="15">
        <v>3.2225745370744203</v>
      </c>
      <c r="AE15" s="15">
        <v>3.0370180604344683</v>
      </c>
      <c r="AF15" s="15">
        <v>21.764325290519803</v>
      </c>
      <c r="AG15" s="15">
        <v>1.9743377183042354</v>
      </c>
      <c r="AH15" s="15">
        <v>0.1621243007417896</v>
      </c>
      <c r="AI15" s="15">
        <v>0</v>
      </c>
      <c r="AJ15" s="15">
        <v>1.1574439546025571E-2</v>
      </c>
      <c r="AK15" s="15">
        <v>1.4344581379095249</v>
      </c>
      <c r="AL15" s="15">
        <v>6.0172052544141666E-2</v>
      </c>
      <c r="AM15" s="15">
        <v>0</v>
      </c>
    </row>
    <row r="16" spans="1:39" x14ac:dyDescent="0.25">
      <c r="A16" s="13">
        <v>902235</v>
      </c>
      <c r="B16" s="13" t="s">
        <v>85</v>
      </c>
      <c r="C16" s="13" t="s">
        <v>77</v>
      </c>
      <c r="D16" s="13">
        <v>134314</v>
      </c>
      <c r="E16" s="13">
        <v>519549</v>
      </c>
      <c r="F16" s="13">
        <v>28</v>
      </c>
      <c r="G16" s="14">
        <v>4.1189200000000001</v>
      </c>
      <c r="H16" s="15">
        <v>7.3596000000000004</v>
      </c>
      <c r="I16" s="15">
        <v>17.361879999999999</v>
      </c>
      <c r="J16" s="15">
        <v>5.6566999999999998</v>
      </c>
      <c r="K16" s="16">
        <v>10</v>
      </c>
      <c r="L16" s="15">
        <v>1.0687199999999999</v>
      </c>
      <c r="M16" s="15">
        <v>0.64451000000000003</v>
      </c>
      <c r="N16" s="15">
        <v>0.62770000000000004</v>
      </c>
      <c r="O16" s="15">
        <v>0.12325999999999999</v>
      </c>
      <c r="P16" s="15">
        <v>3.88692920709E-3</v>
      </c>
      <c r="Q16" s="15">
        <v>0.2355880566363</v>
      </c>
      <c r="R16" s="15">
        <v>0.53143264022946002</v>
      </c>
      <c r="S16" s="15">
        <v>0.92218</v>
      </c>
      <c r="T16" s="15">
        <v>1.8248493930000001E-5</v>
      </c>
      <c r="U16" s="15">
        <v>0</v>
      </c>
      <c r="V16" s="15">
        <v>0</v>
      </c>
      <c r="W16" s="15">
        <v>5.1095783004000001E-3</v>
      </c>
      <c r="X16" s="15">
        <v>1.3719765191391899</v>
      </c>
      <c r="Y16" s="15">
        <v>6.0676242317250002E-2</v>
      </c>
      <c r="Z16" s="15">
        <v>5.7501004373430011E-2</v>
      </c>
      <c r="AA16" s="15">
        <v>0.16732044084417</v>
      </c>
      <c r="AB16" s="15">
        <v>3.3212258952599999E-3</v>
      </c>
      <c r="AC16" s="15">
        <v>3.5219593284900002E-3</v>
      </c>
      <c r="AD16" s="15">
        <v>1.5328734901200001</v>
      </c>
      <c r="AE16" s="15">
        <v>0.96627137693927434</v>
      </c>
      <c r="AF16" s="15">
        <v>6.9246359910076754</v>
      </c>
      <c r="AG16" s="15">
        <v>0.91699724067627231</v>
      </c>
      <c r="AH16" s="15">
        <v>0.28859495726054901</v>
      </c>
      <c r="AI16" s="15">
        <v>0</v>
      </c>
      <c r="AJ16" s="15">
        <v>7.0829722484858915E-3</v>
      </c>
      <c r="AK16" s="15">
        <v>0.87781590996487902</v>
      </c>
      <c r="AL16" s="15">
        <v>2.0881551902864098E-2</v>
      </c>
      <c r="AM16" s="15">
        <v>0</v>
      </c>
    </row>
    <row r="17" spans="1:39" x14ac:dyDescent="0.25">
      <c r="A17" s="13">
        <v>902501</v>
      </c>
      <c r="B17" s="13" t="s">
        <v>76</v>
      </c>
      <c r="C17" s="13" t="s">
        <v>77</v>
      </c>
      <c r="D17" s="13">
        <v>151711</v>
      </c>
      <c r="E17" s="13">
        <v>532883</v>
      </c>
      <c r="F17" s="13">
        <v>28</v>
      </c>
      <c r="G17" s="14">
        <v>8.5806140000000006</v>
      </c>
      <c r="H17" s="15">
        <v>14.894360000000001</v>
      </c>
      <c r="I17" s="15">
        <v>47.05498</v>
      </c>
      <c r="J17" s="15">
        <v>10.89655</v>
      </c>
      <c r="K17" s="16">
        <v>24</v>
      </c>
      <c r="L17" s="15">
        <v>0.79800000000000004</v>
      </c>
      <c r="M17" s="15">
        <v>0.54854000000000003</v>
      </c>
      <c r="N17" s="15">
        <v>0.86277999999999999</v>
      </c>
      <c r="O17" s="15">
        <v>0.26673000000000002</v>
      </c>
      <c r="P17" s="15">
        <v>0.15971081887536001</v>
      </c>
      <c r="Q17" s="15">
        <v>0.56814861001661998</v>
      </c>
      <c r="R17" s="15">
        <v>1.04379560430207</v>
      </c>
      <c r="S17" s="15">
        <v>0.82303999999999999</v>
      </c>
      <c r="T17" s="15">
        <v>2.9197590288000002E-4</v>
      </c>
      <c r="U17" s="15">
        <v>0</v>
      </c>
      <c r="V17" s="15">
        <v>0</v>
      </c>
      <c r="W17" s="15">
        <v>0.70701964882391999</v>
      </c>
      <c r="X17" s="15">
        <v>0.86713193456574</v>
      </c>
      <c r="Y17" s="15">
        <v>0.34476879581948999</v>
      </c>
      <c r="Z17" s="15">
        <v>0.11366986868997001</v>
      </c>
      <c r="AA17" s="15">
        <v>4.7441887064396102</v>
      </c>
      <c r="AB17" s="15">
        <v>6.9161791994700001E-3</v>
      </c>
      <c r="AC17" s="15">
        <v>5.7300270940200005E-3</v>
      </c>
      <c r="AD17" s="15">
        <v>3.0339216068260799</v>
      </c>
      <c r="AE17" s="15">
        <v>3.676735413431345</v>
      </c>
      <c r="AF17" s="15">
        <v>26.348761829110064</v>
      </c>
      <c r="AG17" s="15">
        <v>1.2095565392168435</v>
      </c>
      <c r="AH17" s="15">
        <v>0</v>
      </c>
      <c r="AI17" s="15">
        <v>0.14455272500835004</v>
      </c>
      <c r="AJ17" s="15">
        <v>5.6674634144126936E-3</v>
      </c>
      <c r="AK17" s="15">
        <v>0.7023872718658225</v>
      </c>
      <c r="AL17" s="15">
        <v>7.2958757953163297E-2</v>
      </c>
      <c r="AM17" s="15">
        <v>0</v>
      </c>
    </row>
    <row r="18" spans="1:39" x14ac:dyDescent="0.25">
      <c r="A18" s="13">
        <v>902502</v>
      </c>
      <c r="B18" s="13" t="s">
        <v>76</v>
      </c>
      <c r="C18" s="13" t="s">
        <v>77</v>
      </c>
      <c r="D18" s="13">
        <v>155268</v>
      </c>
      <c r="E18" s="13">
        <v>535244</v>
      </c>
      <c r="F18" s="13">
        <v>28</v>
      </c>
      <c r="G18" s="14">
        <v>1.5966259999999999</v>
      </c>
      <c r="H18" s="15">
        <v>8.5249199999999998</v>
      </c>
      <c r="I18" s="15">
        <v>37.381270000000001</v>
      </c>
      <c r="J18" s="15">
        <v>6.5001499999999997</v>
      </c>
      <c r="K18" s="16">
        <v>20</v>
      </c>
      <c r="L18" s="15">
        <v>0.79183999999999999</v>
      </c>
      <c r="M18" s="15">
        <v>0.54430999999999996</v>
      </c>
      <c r="N18" s="15">
        <v>0.85611999999999999</v>
      </c>
      <c r="O18" s="15">
        <v>0.11255999999999999</v>
      </c>
      <c r="P18" s="15">
        <v>2.8832620409400003E-2</v>
      </c>
      <c r="Q18" s="15">
        <v>0.26137317855939002</v>
      </c>
      <c r="R18" s="15">
        <v>0.6091894728651901</v>
      </c>
      <c r="S18" s="15">
        <v>0.49524000000000001</v>
      </c>
      <c r="T18" s="15">
        <v>3.6496987860000003E-4</v>
      </c>
      <c r="U18" s="15">
        <v>0</v>
      </c>
      <c r="V18" s="15">
        <v>0</v>
      </c>
      <c r="W18" s="15">
        <v>3.7007945690039998E-2</v>
      </c>
      <c r="X18" s="15">
        <v>0.31533397511040001</v>
      </c>
      <c r="Y18" s="15">
        <v>5.6387846243700003E-2</v>
      </c>
      <c r="Z18" s="15">
        <v>0.11366986868997001</v>
      </c>
      <c r="AA18" s="15">
        <v>2.5948445943763501</v>
      </c>
      <c r="AB18" s="15">
        <v>4.54387498857E-3</v>
      </c>
      <c r="AC18" s="15">
        <v>5.8577665515300009E-3</v>
      </c>
      <c r="AD18" s="15">
        <v>1.6974566568746701</v>
      </c>
      <c r="AE18" s="15">
        <v>3.0562864325781418</v>
      </c>
      <c r="AF18" s="15">
        <v>21.902409131579908</v>
      </c>
      <c r="AG18" s="15">
        <v>1.8139671488259912</v>
      </c>
      <c r="AH18" s="15">
        <v>0.32770175854923472</v>
      </c>
      <c r="AI18" s="15">
        <v>0</v>
      </c>
      <c r="AJ18" s="15">
        <v>1.3569336750492995E-2</v>
      </c>
      <c r="AK18" s="15">
        <v>1.6816922711789735</v>
      </c>
      <c r="AL18" s="15">
        <v>6.0723920537261562E-2</v>
      </c>
      <c r="AM18" s="15">
        <v>0</v>
      </c>
    </row>
    <row r="19" spans="1:39" x14ac:dyDescent="0.25">
      <c r="A19" s="13">
        <v>902505</v>
      </c>
      <c r="B19" s="13" t="s">
        <v>76</v>
      </c>
      <c r="C19" s="13" t="s">
        <v>77</v>
      </c>
      <c r="D19" s="13">
        <v>160973</v>
      </c>
      <c r="E19" s="13">
        <v>534531</v>
      </c>
      <c r="F19" s="13">
        <v>28</v>
      </c>
      <c r="G19" s="14">
        <v>2.6071230000000001</v>
      </c>
      <c r="H19" s="15">
        <v>7.2762900000000004</v>
      </c>
      <c r="I19" s="15">
        <v>24.78349</v>
      </c>
      <c r="J19" s="15">
        <v>5.59537</v>
      </c>
      <c r="K19" s="16">
        <v>14</v>
      </c>
      <c r="L19" s="15">
        <v>0.97380999999999995</v>
      </c>
      <c r="M19" s="15">
        <v>0.68064999999999998</v>
      </c>
      <c r="N19" s="15">
        <v>0.64627000000000001</v>
      </c>
      <c r="O19" s="15">
        <v>8.4919999999999995E-2</v>
      </c>
      <c r="P19" s="15">
        <v>1.4726534601510001E-2</v>
      </c>
      <c r="Q19" s="15">
        <v>0.21182851753944001</v>
      </c>
      <c r="R19" s="15">
        <v>0.92174967689822995</v>
      </c>
      <c r="S19" s="15">
        <v>0.41347</v>
      </c>
      <c r="T19" s="15">
        <v>1.8248493930000001E-5</v>
      </c>
      <c r="U19" s="15">
        <v>0</v>
      </c>
      <c r="V19" s="15">
        <v>0</v>
      </c>
      <c r="W19" s="15">
        <v>1.6222911103770003E-2</v>
      </c>
      <c r="X19" s="15">
        <v>0.28086257007663001</v>
      </c>
      <c r="Y19" s="15">
        <v>6.0439011896159994E-2</v>
      </c>
      <c r="Z19" s="15">
        <v>2.9288832757649999E-2</v>
      </c>
      <c r="AA19" s="15">
        <v>1.4397879225830699</v>
      </c>
      <c r="AB19" s="15">
        <v>5.3833057093500003E-3</v>
      </c>
      <c r="AC19" s="15">
        <v>6.4417183572900005E-3</v>
      </c>
      <c r="AD19" s="15">
        <v>1.4904457417327499</v>
      </c>
      <c r="AE19" s="15">
        <v>1.8336128397835867</v>
      </c>
      <c r="AF19" s="15">
        <v>13.140305888143024</v>
      </c>
      <c r="AG19" s="15">
        <v>1.2238831945820245</v>
      </c>
      <c r="AH19" s="15">
        <v>0.16413805256510131</v>
      </c>
      <c r="AI19" s="15">
        <v>0</v>
      </c>
      <c r="AJ19" s="15">
        <v>8.8625512413820842E-3</v>
      </c>
      <c r="AK19" s="15">
        <v>1.0983649532478719</v>
      </c>
      <c r="AL19" s="15">
        <v>3.8032520437014966E-2</v>
      </c>
      <c r="AM19" s="15">
        <v>0</v>
      </c>
    </row>
    <row r="20" spans="1:39" x14ac:dyDescent="0.25">
      <c r="A20" s="13">
        <v>902506</v>
      </c>
      <c r="B20" s="13" t="s">
        <v>76</v>
      </c>
      <c r="C20" s="13" t="s">
        <v>77</v>
      </c>
      <c r="D20" s="13">
        <v>162104</v>
      </c>
      <c r="E20" s="13">
        <v>534566</v>
      </c>
      <c r="F20" s="13">
        <v>28</v>
      </c>
      <c r="G20" s="14">
        <v>12.915345</v>
      </c>
      <c r="H20" s="15">
        <v>8.83901</v>
      </c>
      <c r="I20" s="15">
        <v>23.528839999999999</v>
      </c>
      <c r="J20" s="15">
        <v>6.7369899999999996</v>
      </c>
      <c r="K20" s="16">
        <v>13</v>
      </c>
      <c r="L20" s="15">
        <v>0.97380999999999995</v>
      </c>
      <c r="M20" s="15">
        <v>0.68064999999999998</v>
      </c>
      <c r="N20" s="15">
        <v>0.64627000000000001</v>
      </c>
      <c r="O20" s="15">
        <v>7.2969999999999993E-2</v>
      </c>
      <c r="P20" s="15">
        <v>9.8906837100600012E-3</v>
      </c>
      <c r="Q20" s="15">
        <v>0.32575386514443</v>
      </c>
      <c r="R20" s="15">
        <v>1.8778795163605801</v>
      </c>
      <c r="S20" s="15">
        <v>0.42107</v>
      </c>
      <c r="T20" s="15">
        <v>0</v>
      </c>
      <c r="U20" s="15">
        <v>0</v>
      </c>
      <c r="V20" s="15">
        <v>0</v>
      </c>
      <c r="W20" s="15">
        <v>9.9089322039900007E-3</v>
      </c>
      <c r="X20" s="15">
        <v>0.39051777010200001</v>
      </c>
      <c r="Y20" s="15">
        <v>5.6844058591950006E-2</v>
      </c>
      <c r="Z20" s="15">
        <v>2.4343490902619998E-2</v>
      </c>
      <c r="AA20" s="15">
        <v>0.91518021908343006</v>
      </c>
      <c r="AB20" s="15">
        <v>8.0110888352700003E-3</v>
      </c>
      <c r="AC20" s="15">
        <v>6.8796822116100002E-3</v>
      </c>
      <c r="AD20" s="15">
        <v>2.4190386038547298</v>
      </c>
      <c r="AE20" s="15">
        <v>1.5125646288830572</v>
      </c>
      <c r="AF20" s="15">
        <v>10.839563002544597</v>
      </c>
      <c r="AG20" s="15">
        <v>0.43011261753254237</v>
      </c>
      <c r="AH20" s="15">
        <v>0.16920488820457638</v>
      </c>
      <c r="AI20" s="15">
        <v>0.44385450210289995</v>
      </c>
      <c r="AJ20" s="15">
        <v>1.011006001416042E-2</v>
      </c>
      <c r="AK20" s="15">
        <v>1.2529727944404836</v>
      </c>
      <c r="AL20" s="15">
        <v>3.1447506277681177E-2</v>
      </c>
      <c r="AM20" s="15">
        <v>0</v>
      </c>
    </row>
    <row r="21" spans="1:39" x14ac:dyDescent="0.25">
      <c r="A21" s="13">
        <v>902507</v>
      </c>
      <c r="B21" s="13" t="s">
        <v>86</v>
      </c>
      <c r="C21" s="13" t="s">
        <v>77</v>
      </c>
      <c r="D21" s="13">
        <v>162377</v>
      </c>
      <c r="E21" s="13">
        <v>530197</v>
      </c>
      <c r="F21" s="13">
        <v>28</v>
      </c>
      <c r="G21" s="14">
        <v>3.9639690000000001</v>
      </c>
      <c r="H21" s="15">
        <v>6.3836199999999996</v>
      </c>
      <c r="I21" s="15">
        <v>22.582889999999999</v>
      </c>
      <c r="J21" s="15">
        <v>4.9379299999999997</v>
      </c>
      <c r="K21" s="16">
        <v>13</v>
      </c>
      <c r="L21" s="15">
        <v>0.97380999999999995</v>
      </c>
      <c r="M21" s="15">
        <v>0.68064999999999998</v>
      </c>
      <c r="N21" s="15">
        <v>0.64627000000000001</v>
      </c>
      <c r="O21" s="15">
        <v>9.1789999999999997E-2</v>
      </c>
      <c r="P21" s="15">
        <v>1.100384183979E-2</v>
      </c>
      <c r="Q21" s="15">
        <v>0.19117122241068002</v>
      </c>
      <c r="R21" s="15">
        <v>0.73249454635019995</v>
      </c>
      <c r="S21" s="15">
        <v>0.48614000000000002</v>
      </c>
      <c r="T21" s="15">
        <v>0</v>
      </c>
      <c r="U21" s="15">
        <v>0</v>
      </c>
      <c r="V21" s="15">
        <v>0</v>
      </c>
      <c r="W21" s="15">
        <v>1.1606042139480001E-2</v>
      </c>
      <c r="X21" s="15">
        <v>0.32024281997757004</v>
      </c>
      <c r="Y21" s="15">
        <v>6.1114206171569999E-2</v>
      </c>
      <c r="Z21" s="15">
        <v>9.4162228678799989E-3</v>
      </c>
      <c r="AA21" s="15">
        <v>0.85961355506657999</v>
      </c>
      <c r="AB21" s="15">
        <v>5.21906926398E-3</v>
      </c>
      <c r="AC21" s="15">
        <v>4.8723478793100006E-3</v>
      </c>
      <c r="AD21" s="15">
        <v>1.2981978581802001</v>
      </c>
      <c r="AE21" s="15">
        <v>1.7011935460134717</v>
      </c>
      <c r="AF21" s="15">
        <v>12.191343278437175</v>
      </c>
      <c r="AG21" s="15">
        <v>0.70754141406804061</v>
      </c>
      <c r="AH21" s="15">
        <v>6.0867003910546648E-2</v>
      </c>
      <c r="AI21" s="15">
        <v>0.20156405828526464</v>
      </c>
      <c r="AJ21" s="15">
        <v>1.0429056528408228E-2</v>
      </c>
      <c r="AK21" s="15">
        <v>1.2925070754748225</v>
      </c>
      <c r="AL21" s="15">
        <v>3.3824567282266634E-2</v>
      </c>
      <c r="AM21" s="15">
        <v>0</v>
      </c>
    </row>
    <row r="22" spans="1:39" x14ac:dyDescent="0.25">
      <c r="A22" s="13">
        <v>902524</v>
      </c>
      <c r="B22" s="13" t="s">
        <v>79</v>
      </c>
      <c r="C22" s="13" t="s">
        <v>77</v>
      </c>
      <c r="D22" s="13">
        <v>139879</v>
      </c>
      <c r="E22" s="13">
        <v>523437</v>
      </c>
      <c r="F22" s="13">
        <v>28</v>
      </c>
      <c r="G22" s="14">
        <v>3.1812230000000001</v>
      </c>
      <c r="H22" s="15">
        <v>7.8712400000000002</v>
      </c>
      <c r="I22" s="15">
        <v>16.554099999999998</v>
      </c>
      <c r="J22" s="15">
        <v>6.0361200000000004</v>
      </c>
      <c r="K22" s="16">
        <v>10</v>
      </c>
      <c r="L22" s="15">
        <v>0.81022000000000005</v>
      </c>
      <c r="M22" s="15">
        <v>0.55693999999999999</v>
      </c>
      <c r="N22" s="15">
        <v>0.87599000000000005</v>
      </c>
      <c r="O22" s="15">
        <v>0.11028</v>
      </c>
      <c r="P22" s="15">
        <v>5.6935301061599997E-3</v>
      </c>
      <c r="Q22" s="15">
        <v>0.25814319513378003</v>
      </c>
      <c r="R22" s="15">
        <v>1.2273572047439401</v>
      </c>
      <c r="S22" s="15">
        <v>0.79344999999999999</v>
      </c>
      <c r="T22" s="15">
        <v>1.6423644537000003E-4</v>
      </c>
      <c r="U22" s="15">
        <v>0</v>
      </c>
      <c r="V22" s="15">
        <v>0</v>
      </c>
      <c r="W22" s="15">
        <v>1.7536802666730002E-2</v>
      </c>
      <c r="X22" s="15">
        <v>0.66419043357021001</v>
      </c>
      <c r="Y22" s="15">
        <v>5.8723653466740001E-2</v>
      </c>
      <c r="Z22" s="15">
        <v>6.5256614293680001E-2</v>
      </c>
      <c r="AA22" s="15">
        <v>0.30595424923038</v>
      </c>
      <c r="AB22" s="15">
        <v>5.8030210697400005E-3</v>
      </c>
      <c r="AC22" s="15">
        <v>5.7117786000900001E-3</v>
      </c>
      <c r="AD22" s="15">
        <v>2.1098726196926703</v>
      </c>
      <c r="AE22" s="15">
        <v>0.8891479962161849</v>
      </c>
      <c r="AF22" s="15">
        <v>6.3719430823188823</v>
      </c>
      <c r="AG22" s="15">
        <v>0.28774807496570742</v>
      </c>
      <c r="AH22" s="15">
        <v>9.5511779176881209E-2</v>
      </c>
      <c r="AI22" s="15">
        <v>0.40191494928471871</v>
      </c>
      <c r="AJ22" s="15">
        <v>4.948742181377825E-3</v>
      </c>
      <c r="AK22" s="15">
        <v>0.61331379945140663</v>
      </c>
      <c r="AL22" s="15">
        <v>1.8331576404839359E-2</v>
      </c>
      <c r="AM22" s="15">
        <v>0</v>
      </c>
    </row>
    <row r="23" spans="1:39" x14ac:dyDescent="0.25">
      <c r="A23" s="13">
        <v>902525</v>
      </c>
      <c r="B23" s="13" t="s">
        <v>79</v>
      </c>
      <c r="C23" s="13" t="s">
        <v>77</v>
      </c>
      <c r="D23" s="13">
        <v>139398</v>
      </c>
      <c r="E23" s="13">
        <v>522789</v>
      </c>
      <c r="F23" s="13">
        <v>28</v>
      </c>
      <c r="G23" s="14">
        <v>3.3513740000000003</v>
      </c>
      <c r="H23" s="15">
        <v>7.9369199999999998</v>
      </c>
      <c r="I23" s="15">
        <v>20.63767</v>
      </c>
      <c r="J23" s="15">
        <v>6.0814399999999997</v>
      </c>
      <c r="K23" s="16">
        <v>12</v>
      </c>
      <c r="L23" s="15">
        <v>0.81022000000000005</v>
      </c>
      <c r="M23" s="15">
        <v>0.55693999999999999</v>
      </c>
      <c r="N23" s="15">
        <v>0.87599000000000005</v>
      </c>
      <c r="O23" s="15">
        <v>0.37214999999999998</v>
      </c>
      <c r="P23" s="15">
        <v>5.1095783004000001E-3</v>
      </c>
      <c r="Q23" s="15">
        <v>0.34940391327771003</v>
      </c>
      <c r="R23" s="15">
        <v>1.27252222722069</v>
      </c>
      <c r="S23" s="15">
        <v>0.76185999999999998</v>
      </c>
      <c r="T23" s="15">
        <v>1.4598795144000001E-4</v>
      </c>
      <c r="U23" s="15">
        <v>0</v>
      </c>
      <c r="V23" s="15">
        <v>0</v>
      </c>
      <c r="W23" s="15">
        <v>1.6259408091629998E-2</v>
      </c>
      <c r="X23" s="15">
        <v>0.49584807706596007</v>
      </c>
      <c r="Y23" s="15">
        <v>6.2501091710250006E-2</v>
      </c>
      <c r="Z23" s="15">
        <v>9.7483454574060005E-2</v>
      </c>
      <c r="AA23" s="15">
        <v>0.27967641797118004</v>
      </c>
      <c r="AB23" s="15">
        <v>6.6059548026599999E-3</v>
      </c>
      <c r="AC23" s="15">
        <v>5.8577665515300009E-3</v>
      </c>
      <c r="AD23" s="15">
        <v>1.96835554926552</v>
      </c>
      <c r="AE23" s="15">
        <v>1.1519065768566199</v>
      </c>
      <c r="AF23" s="15">
        <v>8.2549622505076918</v>
      </c>
      <c r="AG23" s="15">
        <v>0.44937071825688107</v>
      </c>
      <c r="AH23" s="15">
        <v>0.15468334144347384</v>
      </c>
      <c r="AI23" s="15">
        <v>0.40576191571677706</v>
      </c>
      <c r="AJ23" s="15">
        <v>1.8078027900404844E-2</v>
      </c>
      <c r="AK23" s="15">
        <v>2.2404691074649712</v>
      </c>
      <c r="AL23" s="15">
        <v>2.5518061853176351E-2</v>
      </c>
      <c r="AM23" s="15">
        <v>0</v>
      </c>
    </row>
    <row r="24" spans="1:39" x14ac:dyDescent="0.25">
      <c r="A24" s="13">
        <v>902529</v>
      </c>
      <c r="B24" s="13" t="s">
        <v>87</v>
      </c>
      <c r="C24" s="13" t="s">
        <v>77</v>
      </c>
      <c r="D24" s="13">
        <v>139111</v>
      </c>
      <c r="E24" s="13">
        <v>523449</v>
      </c>
      <c r="F24" s="13">
        <v>28</v>
      </c>
      <c r="G24" s="14">
        <v>0.21793700000000002</v>
      </c>
      <c r="H24" s="15">
        <v>7.8712400000000002</v>
      </c>
      <c r="I24" s="15">
        <v>22.17895</v>
      </c>
      <c r="J24" s="15">
        <v>6.0361200000000004</v>
      </c>
      <c r="K24" s="16">
        <v>13</v>
      </c>
      <c r="L24" s="15">
        <v>0.81022000000000005</v>
      </c>
      <c r="M24" s="15">
        <v>0.55693999999999999</v>
      </c>
      <c r="N24" s="15">
        <v>0.87599000000000005</v>
      </c>
      <c r="O24" s="15">
        <v>0.11028</v>
      </c>
      <c r="P24" s="15">
        <v>5.6935301061599997E-3</v>
      </c>
      <c r="Q24" s="15">
        <v>0.25814319513378003</v>
      </c>
      <c r="R24" s="15">
        <v>1.2273572047439401</v>
      </c>
      <c r="S24" s="15">
        <v>0.79344999999999999</v>
      </c>
      <c r="T24" s="15">
        <v>1.6423644537000003E-4</v>
      </c>
      <c r="U24" s="15">
        <v>0</v>
      </c>
      <c r="V24" s="15">
        <v>0</v>
      </c>
      <c r="W24" s="15">
        <v>1.7536802666730002E-2</v>
      </c>
      <c r="X24" s="15">
        <v>0.66419043357021001</v>
      </c>
      <c r="Y24" s="15">
        <v>5.8723653466740001E-2</v>
      </c>
      <c r="Z24" s="15">
        <v>6.5256614293680001E-2</v>
      </c>
      <c r="AA24" s="15">
        <v>0.30595424923038</v>
      </c>
      <c r="AB24" s="15">
        <v>5.8030210697400005E-3</v>
      </c>
      <c r="AC24" s="15">
        <v>5.7117786000900001E-3</v>
      </c>
      <c r="AD24" s="15">
        <v>2.1098726196926703</v>
      </c>
      <c r="AE24" s="15">
        <v>1.504251987214158</v>
      </c>
      <c r="AF24" s="15">
        <v>10.779991727792426</v>
      </c>
      <c r="AG24" s="15">
        <v>1.0626079514323419</v>
      </c>
      <c r="AH24" s="15">
        <v>0.18811191193713328</v>
      </c>
      <c r="AI24" s="15">
        <v>0</v>
      </c>
      <c r="AJ24" s="15">
        <v>5.9359135727165098E-3</v>
      </c>
      <c r="AK24" s="15">
        <v>0.73565717773649086</v>
      </c>
      <c r="AL24" s="15">
        <v>3.1153330314733788E-2</v>
      </c>
      <c r="AM24" s="15">
        <v>0</v>
      </c>
    </row>
    <row r="25" spans="1:39" x14ac:dyDescent="0.25">
      <c r="A25" s="13">
        <v>902532</v>
      </c>
      <c r="B25" s="13" t="s">
        <v>88</v>
      </c>
      <c r="C25" s="13" t="s">
        <v>77</v>
      </c>
      <c r="D25" s="13">
        <v>140152</v>
      </c>
      <c r="E25" s="13">
        <v>518482</v>
      </c>
      <c r="F25" s="13">
        <v>28</v>
      </c>
      <c r="G25" s="14">
        <v>2.2457089999999997</v>
      </c>
      <c r="H25" s="15">
        <v>5.3406900000000004</v>
      </c>
      <c r="I25" s="15">
        <v>8.5283999999999995</v>
      </c>
      <c r="J25" s="15">
        <v>4.1608000000000001</v>
      </c>
      <c r="K25" s="16">
        <v>5</v>
      </c>
      <c r="L25" s="15">
        <v>0.81655</v>
      </c>
      <c r="M25" s="15">
        <v>0.56128999999999996</v>
      </c>
      <c r="N25" s="15">
        <v>0.88283</v>
      </c>
      <c r="O25" s="15">
        <v>0.11347</v>
      </c>
      <c r="P25" s="15">
        <v>5.4562996850700003E-3</v>
      </c>
      <c r="Q25" s="15">
        <v>0.18502147995627</v>
      </c>
      <c r="R25" s="15">
        <v>0.54984537060483007</v>
      </c>
      <c r="S25" s="15">
        <v>0.52719000000000005</v>
      </c>
      <c r="T25" s="15">
        <v>1.8248493930000001E-5</v>
      </c>
      <c r="U25" s="15">
        <v>0</v>
      </c>
      <c r="V25" s="15">
        <v>0</v>
      </c>
      <c r="W25" s="15">
        <v>4.9453418550300006E-3</v>
      </c>
      <c r="X25" s="15">
        <v>0.25126351292217003</v>
      </c>
      <c r="Y25" s="15">
        <v>6.9435519403650003E-2</v>
      </c>
      <c r="Z25" s="15">
        <v>1.406958882003E-2</v>
      </c>
      <c r="AA25" s="15">
        <v>0.19170042873465001</v>
      </c>
      <c r="AB25" s="15">
        <v>3.1022439681000001E-3</v>
      </c>
      <c r="AC25" s="15">
        <v>4.1789051099700002E-3</v>
      </c>
      <c r="AD25" s="15">
        <v>1.16033048653905</v>
      </c>
      <c r="AE25" s="15">
        <v>0.33943357796084245</v>
      </c>
      <c r="AF25" s="15">
        <v>2.4324988058213735</v>
      </c>
      <c r="AG25" s="15">
        <v>0.10166946583129816</v>
      </c>
      <c r="AH25" s="15">
        <v>2.3997859953739521E-2</v>
      </c>
      <c r="AI25" s="15">
        <v>6.885227866921198E-2</v>
      </c>
      <c r="AJ25" s="15">
        <v>1.7178534635273039E-3</v>
      </c>
      <c r="AK25" s="15">
        <v>0.21289919660420684</v>
      </c>
      <c r="AL25" s="15">
        <v>6.6409616957996721E-3</v>
      </c>
      <c r="AM25" s="15">
        <v>0</v>
      </c>
    </row>
    <row r="26" spans="1:39" x14ac:dyDescent="0.25">
      <c r="A26" s="13">
        <v>902537</v>
      </c>
      <c r="B26" s="13" t="s">
        <v>89</v>
      </c>
      <c r="C26" s="13" t="s">
        <v>77</v>
      </c>
      <c r="D26" s="13">
        <v>155274</v>
      </c>
      <c r="E26" s="13">
        <v>507921</v>
      </c>
      <c r="F26" s="13">
        <v>28</v>
      </c>
      <c r="G26" s="14">
        <v>0.545045</v>
      </c>
      <c r="H26" s="15">
        <v>3.6167400000000001</v>
      </c>
      <c r="I26" s="15">
        <v>11.98503</v>
      </c>
      <c r="J26" s="15">
        <v>2.84924</v>
      </c>
      <c r="K26" s="16">
        <v>7</v>
      </c>
      <c r="L26" s="15">
        <v>1.0142800000000001</v>
      </c>
      <c r="M26" s="15">
        <v>0.70894000000000001</v>
      </c>
      <c r="N26" s="15">
        <v>0.67313000000000001</v>
      </c>
      <c r="O26" s="15">
        <v>4.3099999999999996E-3</v>
      </c>
      <c r="P26" s="15">
        <v>0</v>
      </c>
      <c r="Q26" s="15">
        <v>1.2025757499870001E-2</v>
      </c>
      <c r="R26" s="15">
        <v>0.16985698150043999</v>
      </c>
      <c r="S26" s="15">
        <v>0.26173000000000002</v>
      </c>
      <c r="T26" s="15">
        <v>0</v>
      </c>
      <c r="U26" s="15">
        <v>0</v>
      </c>
      <c r="V26" s="15">
        <v>0</v>
      </c>
      <c r="W26" s="15">
        <v>0</v>
      </c>
      <c r="X26" s="15">
        <v>4.6241683618620001E-2</v>
      </c>
      <c r="Y26" s="15">
        <v>6.7099712180609991E-2</v>
      </c>
      <c r="Z26" s="15">
        <v>2.7372740894999998E-4</v>
      </c>
      <c r="AA26" s="15">
        <v>0</v>
      </c>
      <c r="AB26" s="15">
        <v>1.3138915629600002E-3</v>
      </c>
      <c r="AC26" s="15">
        <v>3.4489653527699999E-3</v>
      </c>
      <c r="AD26" s="15">
        <v>0.65409901642692003</v>
      </c>
      <c r="AE26" s="15">
        <v>0.7982529719462802</v>
      </c>
      <c r="AF26" s="15">
        <v>5.7205577971036572</v>
      </c>
      <c r="AG26" s="15">
        <v>0.71023213566990351</v>
      </c>
      <c r="AH26" s="15">
        <v>0.10477611927958998</v>
      </c>
      <c r="AI26" s="15">
        <v>6.8711598940652541E-2</v>
      </c>
      <c r="AJ26" s="15">
        <v>7.5920927604304902E-3</v>
      </c>
      <c r="AK26" s="15">
        <v>0.94091287968263637</v>
      </c>
      <c r="AL26" s="15">
        <v>1.7254404616850134E-2</v>
      </c>
      <c r="AM26" s="15">
        <v>0</v>
      </c>
    </row>
    <row r="27" spans="1:39" x14ac:dyDescent="0.25">
      <c r="A27" s="13">
        <v>902787</v>
      </c>
      <c r="B27" s="13" t="s">
        <v>83</v>
      </c>
      <c r="C27" s="13" t="s">
        <v>77</v>
      </c>
      <c r="D27" s="13">
        <v>148047</v>
      </c>
      <c r="E27" s="13">
        <v>522290</v>
      </c>
      <c r="F27" s="13">
        <v>28</v>
      </c>
      <c r="G27" s="14">
        <v>6.0609159999999989</v>
      </c>
      <c r="H27" s="15">
        <v>6.4906100000000002</v>
      </c>
      <c r="I27" s="15">
        <v>26.861280000000001</v>
      </c>
      <c r="J27" s="15">
        <v>5.0208300000000001</v>
      </c>
      <c r="K27" s="16">
        <v>15</v>
      </c>
      <c r="L27" s="15">
        <v>0.8105</v>
      </c>
      <c r="M27" s="15">
        <v>0.55713000000000001</v>
      </c>
      <c r="N27" s="15">
        <v>0.87629000000000001</v>
      </c>
      <c r="O27" s="15">
        <v>0.10639999999999999</v>
      </c>
      <c r="P27" s="15">
        <v>1.0182659612939999E-2</v>
      </c>
      <c r="Q27" s="15">
        <v>0.26491338638181</v>
      </c>
      <c r="R27" s="15">
        <v>0.77169231131184002</v>
      </c>
      <c r="S27" s="15">
        <v>0.57477</v>
      </c>
      <c r="T27" s="15">
        <v>1.4598795144000001E-4</v>
      </c>
      <c r="U27" s="15">
        <v>0</v>
      </c>
      <c r="V27" s="15">
        <v>0</v>
      </c>
      <c r="W27" s="15">
        <v>1.05841264794E-2</v>
      </c>
      <c r="X27" s="15">
        <v>0.31765153383951</v>
      </c>
      <c r="Y27" s="15">
        <v>7.2501266383889998E-2</v>
      </c>
      <c r="Z27" s="15">
        <v>1.213524846345E-2</v>
      </c>
      <c r="AA27" s="15">
        <v>0.49672400477459999</v>
      </c>
      <c r="AB27" s="15">
        <v>4.1789051099700002E-3</v>
      </c>
      <c r="AC27" s="15">
        <v>4.7993539035899998E-3</v>
      </c>
      <c r="AD27" s="15">
        <v>1.6000279477824</v>
      </c>
      <c r="AE27" s="15">
        <v>2.1113942195228272</v>
      </c>
      <c r="AF27" s="15">
        <v>15.130983647704767</v>
      </c>
      <c r="AG27" s="15">
        <v>1.3724978661986562</v>
      </c>
      <c r="AH27" s="15">
        <v>0.22778556056844074</v>
      </c>
      <c r="AI27" s="15">
        <v>8.7138630546301526E-2</v>
      </c>
      <c r="AJ27" s="15">
        <v>1.1181060261253709E-2</v>
      </c>
      <c r="AK27" s="15">
        <v>1.3857053569146309</v>
      </c>
      <c r="AL27" s="15">
        <v>4.3983658283121396E-2</v>
      </c>
      <c r="AM27" s="15">
        <v>0</v>
      </c>
    </row>
    <row r="28" spans="1:39" x14ac:dyDescent="0.25">
      <c r="A28" s="13">
        <v>902788</v>
      </c>
      <c r="B28" s="13" t="s">
        <v>90</v>
      </c>
      <c r="C28" s="13" t="s">
        <v>77</v>
      </c>
      <c r="D28" s="13">
        <v>143933</v>
      </c>
      <c r="E28" s="13">
        <v>529031</v>
      </c>
      <c r="F28" s="13">
        <v>28</v>
      </c>
      <c r="G28" s="14">
        <v>6.663068</v>
      </c>
      <c r="H28" s="15">
        <v>14.68332</v>
      </c>
      <c r="I28" s="15">
        <v>30.491320000000002</v>
      </c>
      <c r="J28" s="15">
        <v>10.76065</v>
      </c>
      <c r="K28" s="16">
        <v>17</v>
      </c>
      <c r="L28" s="15">
        <v>0.80403999999999998</v>
      </c>
      <c r="M28" s="15">
        <v>0.55269000000000001</v>
      </c>
      <c r="N28" s="15">
        <v>0.86931000000000003</v>
      </c>
      <c r="O28" s="15">
        <v>0.24687999999999999</v>
      </c>
      <c r="P28" s="15">
        <v>1.719008128206E-2</v>
      </c>
      <c r="Q28" s="15">
        <v>0.74968462763226007</v>
      </c>
      <c r="R28" s="15">
        <v>2.7683877716506502</v>
      </c>
      <c r="S28" s="15">
        <v>1.8166199999999999</v>
      </c>
      <c r="T28" s="15">
        <v>3.1022439681000001E-4</v>
      </c>
      <c r="U28" s="15">
        <v>0</v>
      </c>
      <c r="V28" s="15">
        <v>0</v>
      </c>
      <c r="W28" s="15">
        <v>2.3047847833590002E-2</v>
      </c>
      <c r="X28" s="15">
        <v>2.6960689902060602</v>
      </c>
      <c r="Y28" s="15">
        <v>5.9453593223939998E-2</v>
      </c>
      <c r="Z28" s="15">
        <v>2.7080764992120001E-2</v>
      </c>
      <c r="AA28" s="15">
        <v>0.8999974721336701</v>
      </c>
      <c r="AB28" s="15">
        <v>7.8468523899000008E-3</v>
      </c>
      <c r="AC28" s="15">
        <v>9.2337379285799999E-3</v>
      </c>
      <c r="AD28" s="15">
        <v>3.13547447554653</v>
      </c>
      <c r="AE28" s="15">
        <v>1.646137143980148</v>
      </c>
      <c r="AF28" s="15">
        <v>11.796789996456535</v>
      </c>
      <c r="AG28" s="15">
        <v>1.6314752310606004</v>
      </c>
      <c r="AH28" s="15">
        <v>2.9471188159859205E-2</v>
      </c>
      <c r="AI28" s="15">
        <v>6.7644647107933747E-2</v>
      </c>
      <c r="AJ28" s="15">
        <v>4.8220664201865243E-3</v>
      </c>
      <c r="AK28" s="15">
        <v>0.59761445817495218</v>
      </c>
      <c r="AL28" s="15">
        <v>3.4045268639785319E-2</v>
      </c>
      <c r="AM28" s="15">
        <v>0</v>
      </c>
    </row>
    <row r="29" spans="1:39" x14ac:dyDescent="0.25">
      <c r="A29" s="13">
        <v>902790</v>
      </c>
      <c r="B29" s="13" t="s">
        <v>91</v>
      </c>
      <c r="C29" s="13" t="s">
        <v>77</v>
      </c>
      <c r="D29" s="13">
        <v>132441</v>
      </c>
      <c r="E29" s="13">
        <v>525548</v>
      </c>
      <c r="F29" s="13">
        <v>28</v>
      </c>
      <c r="G29" s="14">
        <v>0.89597900000000008</v>
      </c>
      <c r="H29" s="15">
        <v>4.7581199999999999</v>
      </c>
      <c r="I29" s="15">
        <v>8.1557899999999997</v>
      </c>
      <c r="J29" s="15">
        <v>3.72221</v>
      </c>
      <c r="K29" s="16">
        <v>5</v>
      </c>
      <c r="L29" s="15">
        <v>0.8044</v>
      </c>
      <c r="M29" s="15">
        <v>0.55293999999999999</v>
      </c>
      <c r="N29" s="15">
        <v>0.86970000000000003</v>
      </c>
      <c r="O29" s="15">
        <v>0.14135</v>
      </c>
      <c r="P29" s="15">
        <v>2.0073343323E-4</v>
      </c>
      <c r="Q29" s="15">
        <v>9.0348293447430006E-2</v>
      </c>
      <c r="R29" s="15">
        <v>0.35104627773141001</v>
      </c>
      <c r="S29" s="15">
        <v>0.40599000000000002</v>
      </c>
      <c r="T29" s="15">
        <v>1.4598795144000001E-4</v>
      </c>
      <c r="U29" s="15">
        <v>0</v>
      </c>
      <c r="V29" s="15">
        <v>0</v>
      </c>
      <c r="W29" s="15">
        <v>2.24456475339E-2</v>
      </c>
      <c r="X29" s="15">
        <v>0.20598899948183999</v>
      </c>
      <c r="Y29" s="15">
        <v>7.0475683557659999E-2</v>
      </c>
      <c r="Z29" s="15">
        <v>1.1533048163760001E-2</v>
      </c>
      <c r="AA29" s="15">
        <v>0.10098716540862</v>
      </c>
      <c r="AB29" s="15">
        <v>2.3540557169699997E-3</v>
      </c>
      <c r="AC29" s="15">
        <v>2.9197590288000002E-3</v>
      </c>
      <c r="AD29" s="15">
        <v>1.12529337819345</v>
      </c>
      <c r="AE29" s="15">
        <v>0.35233092450752707</v>
      </c>
      <c r="AF29" s="15">
        <v>2.5249256666568503</v>
      </c>
      <c r="AG29" s="15">
        <v>0.29344518751598864</v>
      </c>
      <c r="AH29" s="15">
        <v>1.9005426936018085E-2</v>
      </c>
      <c r="AI29" s="15">
        <v>0</v>
      </c>
      <c r="AJ29" s="15">
        <v>1.6066586494033694E-3</v>
      </c>
      <c r="AK29" s="15">
        <v>0.19911845971589806</v>
      </c>
      <c r="AL29" s="15">
        <v>7.2376760183149123E-3</v>
      </c>
      <c r="AM29" s="15">
        <v>0</v>
      </c>
    </row>
    <row r="30" spans="1:39" x14ac:dyDescent="0.25">
      <c r="A30" s="13">
        <v>902792</v>
      </c>
      <c r="B30" s="13" t="s">
        <v>82</v>
      </c>
      <c r="C30" s="13" t="s">
        <v>77</v>
      </c>
      <c r="D30" s="13">
        <v>149451</v>
      </c>
      <c r="E30" s="13">
        <v>527505</v>
      </c>
      <c r="F30" s="13">
        <v>28</v>
      </c>
      <c r="G30" s="14">
        <v>2.7852250000000001</v>
      </c>
      <c r="H30" s="15">
        <v>14.061959999999999</v>
      </c>
      <c r="I30" s="15">
        <v>30.182919999999999</v>
      </c>
      <c r="J30" s="15">
        <v>10.36431</v>
      </c>
      <c r="K30" s="16">
        <v>16</v>
      </c>
      <c r="L30" s="15">
        <v>0.80413999999999997</v>
      </c>
      <c r="M30" s="15">
        <v>0.55276000000000003</v>
      </c>
      <c r="N30" s="15">
        <v>0.86941999999999997</v>
      </c>
      <c r="O30" s="15">
        <v>0.15994</v>
      </c>
      <c r="P30" s="15">
        <v>1.9836112901910001E-2</v>
      </c>
      <c r="Q30" s="15">
        <v>1.0740151102501501</v>
      </c>
      <c r="R30" s="15">
        <v>2.2327579778172901</v>
      </c>
      <c r="S30" s="15">
        <v>2.28261</v>
      </c>
      <c r="T30" s="15">
        <v>2.3723042108999998E-4</v>
      </c>
      <c r="U30" s="15">
        <v>0</v>
      </c>
      <c r="V30" s="15">
        <v>0</v>
      </c>
      <c r="W30" s="15">
        <v>2.3248581266820001E-2</v>
      </c>
      <c r="X30" s="15">
        <v>1.3800241049623201</v>
      </c>
      <c r="Y30" s="15">
        <v>6.7993888383180004E-2</v>
      </c>
      <c r="Z30" s="15">
        <v>2.1879944222070003E-2</v>
      </c>
      <c r="AA30" s="15">
        <v>0.86897503245267005</v>
      </c>
      <c r="AB30" s="15">
        <v>8.7957740742600002E-3</v>
      </c>
      <c r="AC30" s="15">
        <v>8.1753252806399997E-3</v>
      </c>
      <c r="AD30" s="15">
        <v>3.6871994410261504</v>
      </c>
      <c r="AE30" s="15">
        <v>1.6065005612743715</v>
      </c>
      <c r="AF30" s="15">
        <v>11.512740490577176</v>
      </c>
      <c r="AG30" s="15">
        <v>1.7972208922000623</v>
      </c>
      <c r="AH30" s="15">
        <v>0.17675519605085316</v>
      </c>
      <c r="AI30" s="15">
        <v>0</v>
      </c>
      <c r="AJ30" s="15">
        <v>7.9531729424326542E-3</v>
      </c>
      <c r="AK30" s="15">
        <v>0.98566272726283388</v>
      </c>
      <c r="AL30" s="15">
        <v>3.412695969226813E-2</v>
      </c>
      <c r="AM30" s="15">
        <v>0</v>
      </c>
    </row>
    <row r="31" spans="1:39" x14ac:dyDescent="0.25">
      <c r="A31" s="13">
        <v>902793</v>
      </c>
      <c r="B31" s="13" t="s">
        <v>76</v>
      </c>
      <c r="C31" s="13" t="s">
        <v>77</v>
      </c>
      <c r="D31" s="13">
        <v>149587</v>
      </c>
      <c r="E31" s="13">
        <v>538619</v>
      </c>
      <c r="F31" s="13">
        <v>28</v>
      </c>
      <c r="G31" s="14">
        <v>3.5713350000000004</v>
      </c>
      <c r="H31" s="15">
        <v>10.455410000000001</v>
      </c>
      <c r="I31" s="15">
        <v>33.812899999999999</v>
      </c>
      <c r="J31" s="15">
        <v>7.8732800000000003</v>
      </c>
      <c r="K31" s="16">
        <v>18</v>
      </c>
      <c r="L31" s="15">
        <v>0.79168000000000005</v>
      </c>
      <c r="M31" s="15">
        <v>0.54418999999999995</v>
      </c>
      <c r="N31" s="15">
        <v>0.85594000000000003</v>
      </c>
      <c r="O31" s="15">
        <v>0.17094000000000001</v>
      </c>
      <c r="P31" s="15">
        <v>1.4452807192560001E-2</v>
      </c>
      <c r="Q31" s="15">
        <v>0.26407395566103004</v>
      </c>
      <c r="R31" s="15">
        <v>1.20283122890202</v>
      </c>
      <c r="S31" s="15">
        <v>0.69584999999999997</v>
      </c>
      <c r="T31" s="15">
        <v>9.8541867221999999E-4</v>
      </c>
      <c r="U31" s="15">
        <v>0</v>
      </c>
      <c r="V31" s="15">
        <v>0</v>
      </c>
      <c r="W31" s="15">
        <v>1.5675456285870002E-2</v>
      </c>
      <c r="X31" s="15">
        <v>0.36969623852786998</v>
      </c>
      <c r="Y31" s="15">
        <v>5.3522832696689997E-2</v>
      </c>
      <c r="Z31" s="15">
        <v>4.3011700193010004E-2</v>
      </c>
      <c r="AA31" s="15">
        <v>3.2465165611105804</v>
      </c>
      <c r="AB31" s="15">
        <v>6.5147123330099995E-3</v>
      </c>
      <c r="AC31" s="15">
        <v>5.2555662518400008E-3</v>
      </c>
      <c r="AD31" s="15">
        <v>2.1742715547716402</v>
      </c>
      <c r="AE31" s="15">
        <v>2.4748802911527994</v>
      </c>
      <c r="AF31" s="15">
        <v>17.735850969565924</v>
      </c>
      <c r="AG31" s="15">
        <v>1.3709649062129958</v>
      </c>
      <c r="AH31" s="15">
        <v>0.35381614976249603</v>
      </c>
      <c r="AI31" s="15">
        <v>0</v>
      </c>
      <c r="AJ31" s="15">
        <v>1.0988002868396683E-2</v>
      </c>
      <c r="AK31" s="15">
        <v>1.3617791229776754</v>
      </c>
      <c r="AL31" s="15">
        <v>4.9210557459712437E-2</v>
      </c>
      <c r="AM31" s="15">
        <v>0</v>
      </c>
    </row>
    <row r="32" spans="1:39" x14ac:dyDescent="0.25">
      <c r="A32" s="13">
        <v>902794</v>
      </c>
      <c r="B32" s="13" t="s">
        <v>79</v>
      </c>
      <c r="C32" s="13" t="s">
        <v>77</v>
      </c>
      <c r="D32" s="13">
        <v>145383</v>
      </c>
      <c r="E32" s="13">
        <v>528192</v>
      </c>
      <c r="F32" s="13">
        <v>28</v>
      </c>
      <c r="G32" s="14">
        <v>3.1315910000000002</v>
      </c>
      <c r="H32" s="15">
        <v>19.04522</v>
      </c>
      <c r="I32" s="15">
        <v>34.981589999999997</v>
      </c>
      <c r="J32" s="15">
        <v>13.663360000000001</v>
      </c>
      <c r="K32" s="16">
        <v>19</v>
      </c>
      <c r="L32" s="15">
        <v>0.80413999999999997</v>
      </c>
      <c r="M32" s="15">
        <v>0.55276000000000003</v>
      </c>
      <c r="N32" s="15">
        <v>0.86941999999999997</v>
      </c>
      <c r="O32" s="15">
        <v>0.19700000000000001</v>
      </c>
      <c r="P32" s="15">
        <v>3.1296167089949999E-2</v>
      </c>
      <c r="Q32" s="15">
        <v>2.9001783948131101</v>
      </c>
      <c r="R32" s="15">
        <v>3.0685572483052201</v>
      </c>
      <c r="S32" s="15">
        <v>1.4854400000000001</v>
      </c>
      <c r="T32" s="15">
        <v>7.4818825113000004E-4</v>
      </c>
      <c r="U32" s="15">
        <v>0</v>
      </c>
      <c r="V32" s="15">
        <v>0</v>
      </c>
      <c r="W32" s="15">
        <v>2.073028910448E-2</v>
      </c>
      <c r="X32" s="15">
        <v>1.2458611775889601</v>
      </c>
      <c r="Y32" s="15">
        <v>5.9563084187520009E-2</v>
      </c>
      <c r="Z32" s="15">
        <v>0.15766698755520001</v>
      </c>
      <c r="AA32" s="15">
        <v>1.02131345978031</v>
      </c>
      <c r="AB32" s="15">
        <v>8.0475858231299994E-3</v>
      </c>
      <c r="AC32" s="15">
        <v>1.001842316757E-2</v>
      </c>
      <c r="AD32" s="15">
        <v>6.6124877634869401</v>
      </c>
      <c r="AE32" s="15">
        <v>1.6352397457449424</v>
      </c>
      <c r="AF32" s="15">
        <v>11.718695459219106</v>
      </c>
      <c r="AG32" s="15">
        <v>1.509155759076017</v>
      </c>
      <c r="AH32" s="15">
        <v>0.11853745088708477</v>
      </c>
      <c r="AI32" s="15">
        <v>6.5423760342317464E-2</v>
      </c>
      <c r="AJ32" s="15">
        <v>6.8547632149749535E-3</v>
      </c>
      <c r="AK32" s="15">
        <v>0.8495332182662868</v>
      </c>
      <c r="AL32" s="15">
        <v>3.292984324926726E-2</v>
      </c>
      <c r="AM32" s="15">
        <v>0</v>
      </c>
    </row>
    <row r="33" spans="1:39" x14ac:dyDescent="0.25">
      <c r="A33" s="13">
        <v>902795</v>
      </c>
      <c r="B33" s="13" t="s">
        <v>84</v>
      </c>
      <c r="C33" s="13" t="s">
        <v>77</v>
      </c>
      <c r="D33" s="13">
        <v>143274</v>
      </c>
      <c r="E33" s="13">
        <v>526893</v>
      </c>
      <c r="F33" s="13">
        <v>28</v>
      </c>
      <c r="G33" s="14">
        <v>3.4607199999999998</v>
      </c>
      <c r="H33" s="15">
        <v>11.35707</v>
      </c>
      <c r="I33" s="15">
        <v>35.226849999999999</v>
      </c>
      <c r="J33" s="15">
        <v>8.5370100000000004</v>
      </c>
      <c r="K33" s="16">
        <v>19</v>
      </c>
      <c r="L33" s="15">
        <v>0.80403999999999998</v>
      </c>
      <c r="M33" s="15">
        <v>0.55269000000000001</v>
      </c>
      <c r="N33" s="15">
        <v>0.86931000000000003</v>
      </c>
      <c r="O33" s="15">
        <v>0.21325</v>
      </c>
      <c r="P33" s="15">
        <v>1.2116999969520001E-2</v>
      </c>
      <c r="Q33" s="15">
        <v>0.75214817431281</v>
      </c>
      <c r="R33" s="15">
        <v>1.72690972607769</v>
      </c>
      <c r="S33" s="15">
        <v>0.93986000000000003</v>
      </c>
      <c r="T33" s="15">
        <v>2.9197590288000002E-4</v>
      </c>
      <c r="U33" s="15">
        <v>0</v>
      </c>
      <c r="V33" s="15">
        <v>0</v>
      </c>
      <c r="W33" s="15">
        <v>1.844922736323E-2</v>
      </c>
      <c r="X33" s="15">
        <v>0.69402672114576003</v>
      </c>
      <c r="Y33" s="15">
        <v>6.2464594722389993E-2</v>
      </c>
      <c r="Z33" s="15">
        <v>0.11038513978257</v>
      </c>
      <c r="AA33" s="15">
        <v>0.60864201804729001</v>
      </c>
      <c r="AB33" s="15">
        <v>7.9928403413400007E-3</v>
      </c>
      <c r="AC33" s="15">
        <v>7.2993975720000003E-3</v>
      </c>
      <c r="AD33" s="15">
        <v>3.9772045065617099</v>
      </c>
      <c r="AE33" s="15">
        <v>2.6353859551795891</v>
      </c>
      <c r="AF33" s="15">
        <v>18.886090254725193</v>
      </c>
      <c r="AG33" s="15">
        <v>1.2431733188444396</v>
      </c>
      <c r="AH33" s="15">
        <v>9.1698804798229852E-2</v>
      </c>
      <c r="AI33" s="15">
        <v>0.21047448976774452</v>
      </c>
      <c r="AJ33" s="15">
        <v>6.0014916940613157E-3</v>
      </c>
      <c r="AK33" s="15">
        <v>0.74378448873568104</v>
      </c>
      <c r="AL33" s="15">
        <v>5.3171196255062739E-2</v>
      </c>
      <c r="AM33" s="15">
        <v>0</v>
      </c>
    </row>
    <row r="34" spans="1:39" x14ac:dyDescent="0.25">
      <c r="A34" s="13">
        <v>902797</v>
      </c>
      <c r="B34" s="13" t="s">
        <v>92</v>
      </c>
      <c r="C34" s="13" t="s">
        <v>77</v>
      </c>
      <c r="D34" s="13">
        <v>143951</v>
      </c>
      <c r="E34" s="13">
        <v>533847</v>
      </c>
      <c r="F34" s="13">
        <v>28</v>
      </c>
      <c r="G34" s="14">
        <v>4.8814539999999997</v>
      </c>
      <c r="H34" s="15">
        <v>9.4104299999999999</v>
      </c>
      <c r="I34" s="15">
        <v>17.045999999999999</v>
      </c>
      <c r="J34" s="15">
        <v>7.1355399999999998</v>
      </c>
      <c r="K34" s="16">
        <v>10</v>
      </c>
      <c r="L34" s="15">
        <v>0.79791000000000001</v>
      </c>
      <c r="M34" s="15">
        <v>0.54847000000000001</v>
      </c>
      <c r="N34" s="15">
        <v>0.86268</v>
      </c>
      <c r="O34" s="15">
        <v>0.15925</v>
      </c>
      <c r="P34" s="15">
        <v>1.943464603545E-2</v>
      </c>
      <c r="Q34" s="15">
        <v>0.38847393878184006</v>
      </c>
      <c r="R34" s="15">
        <v>2.0667879255239399</v>
      </c>
      <c r="S34" s="15">
        <v>0.68264000000000002</v>
      </c>
      <c r="T34" s="15">
        <v>1.1496551175900001E-3</v>
      </c>
      <c r="U34" s="15">
        <v>0</v>
      </c>
      <c r="V34" s="15">
        <v>0</v>
      </c>
      <c r="W34" s="15">
        <v>3.406993816731E-2</v>
      </c>
      <c r="X34" s="15">
        <v>0.43789086034428004</v>
      </c>
      <c r="Y34" s="15">
        <v>6.6844233265590011E-2</v>
      </c>
      <c r="Z34" s="15">
        <v>2.0073343322999999E-2</v>
      </c>
      <c r="AA34" s="15">
        <v>1.3801883414076899</v>
      </c>
      <c r="AB34" s="15">
        <v>5.9307605272499999E-3</v>
      </c>
      <c r="AC34" s="15">
        <v>7.7008644384600001E-3</v>
      </c>
      <c r="AD34" s="15">
        <v>1.9309461367090202</v>
      </c>
      <c r="AE34" s="15">
        <v>0.78121830672873249</v>
      </c>
      <c r="AF34" s="15">
        <v>5.5984814749902556</v>
      </c>
      <c r="AG34" s="15">
        <v>0.57566037397635628</v>
      </c>
      <c r="AH34" s="15">
        <v>7.0769655181576047E-2</v>
      </c>
      <c r="AI34" s="15">
        <v>0</v>
      </c>
      <c r="AJ34" s="15">
        <v>4.747516460719573E-3</v>
      </c>
      <c r="AK34" s="15">
        <v>0.58837523794204571</v>
      </c>
      <c r="AL34" s="15">
        <v>1.6317434720312531E-2</v>
      </c>
      <c r="AM34" s="15">
        <v>0</v>
      </c>
    </row>
    <row r="35" spans="1:39" x14ac:dyDescent="0.25">
      <c r="A35" s="13">
        <v>902798</v>
      </c>
      <c r="B35" s="13" t="s">
        <v>78</v>
      </c>
      <c r="C35" s="13" t="s">
        <v>77</v>
      </c>
      <c r="D35" s="13">
        <v>145934</v>
      </c>
      <c r="E35" s="13">
        <v>531876</v>
      </c>
      <c r="F35" s="13">
        <v>28</v>
      </c>
      <c r="G35" s="14">
        <v>3.0466279999999997</v>
      </c>
      <c r="H35" s="15">
        <v>14.90671</v>
      </c>
      <c r="I35" s="15">
        <v>27.888470000000002</v>
      </c>
      <c r="J35" s="15">
        <v>10.92414</v>
      </c>
      <c r="K35" s="16">
        <v>15</v>
      </c>
      <c r="L35" s="15">
        <v>0.79786000000000001</v>
      </c>
      <c r="M35" s="15">
        <v>0.54844000000000004</v>
      </c>
      <c r="N35" s="15">
        <v>0.86263000000000001</v>
      </c>
      <c r="O35" s="15">
        <v>0.25975999999999999</v>
      </c>
      <c r="P35" s="15">
        <v>2.8011438182550003E-2</v>
      </c>
      <c r="Q35" s="15">
        <v>1.0510220078983499</v>
      </c>
      <c r="R35" s="15">
        <v>3.6530747573770501</v>
      </c>
      <c r="S35" s="15">
        <v>1.02536</v>
      </c>
      <c r="T35" s="15">
        <v>3.6496987860000003E-4</v>
      </c>
      <c r="U35" s="15">
        <v>0</v>
      </c>
      <c r="V35" s="15">
        <v>0</v>
      </c>
      <c r="W35" s="15">
        <v>2.1332489404170003E-2</v>
      </c>
      <c r="X35" s="15">
        <v>1.05974478799689</v>
      </c>
      <c r="Y35" s="15">
        <v>5.9654326657169993E-2</v>
      </c>
      <c r="Z35" s="15">
        <v>3.7719636953310001E-2</v>
      </c>
      <c r="AA35" s="15">
        <v>1.7417275031488502</v>
      </c>
      <c r="AB35" s="15">
        <v>8.1388282927800006E-3</v>
      </c>
      <c r="AC35" s="15">
        <v>1.031039907045E-2</v>
      </c>
      <c r="AD35" s="15">
        <v>3.74157995293755</v>
      </c>
      <c r="AE35" s="15">
        <v>1.3444714445734165</v>
      </c>
      <c r="AF35" s="15">
        <v>9.6349489141084739</v>
      </c>
      <c r="AG35" s="15">
        <v>1.283635773604733</v>
      </c>
      <c r="AH35" s="15">
        <v>4.834896594845426E-2</v>
      </c>
      <c r="AI35" s="15">
        <v>0</v>
      </c>
      <c r="AJ35" s="15">
        <v>5.1420475661179766E-3</v>
      </c>
      <c r="AK35" s="15">
        <v>0.6372707678332975</v>
      </c>
      <c r="AL35" s="15">
        <v>2.7942086365511307E-2</v>
      </c>
      <c r="AM35" s="15">
        <v>0</v>
      </c>
    </row>
    <row r="36" spans="1:39" x14ac:dyDescent="0.25">
      <c r="A36" s="13">
        <v>902799</v>
      </c>
      <c r="B36" s="13" t="s">
        <v>92</v>
      </c>
      <c r="C36" s="13" t="s">
        <v>77</v>
      </c>
      <c r="D36" s="13">
        <v>143929</v>
      </c>
      <c r="E36" s="13">
        <v>531737</v>
      </c>
      <c r="F36" s="13">
        <v>28</v>
      </c>
      <c r="G36" s="14">
        <v>8.8666149999999995</v>
      </c>
      <c r="H36" s="15">
        <v>10.280290000000001</v>
      </c>
      <c r="I36" s="15">
        <v>25.784649999999999</v>
      </c>
      <c r="J36" s="15">
        <v>7.7538799999999997</v>
      </c>
      <c r="K36" s="16">
        <v>14</v>
      </c>
      <c r="L36" s="15">
        <v>0.79791000000000001</v>
      </c>
      <c r="M36" s="15">
        <v>0.54847000000000001</v>
      </c>
      <c r="N36" s="15">
        <v>0.86268</v>
      </c>
      <c r="O36" s="15">
        <v>0.17308000000000001</v>
      </c>
      <c r="P36" s="15">
        <v>1.4288570747190001E-2</v>
      </c>
      <c r="Q36" s="15">
        <v>0.47225277441447006</v>
      </c>
      <c r="R36" s="15">
        <v>2.56725287155419</v>
      </c>
      <c r="S36" s="15">
        <v>0.86058999999999997</v>
      </c>
      <c r="T36" s="15">
        <v>4.1971536039000004E-4</v>
      </c>
      <c r="U36" s="15">
        <v>0</v>
      </c>
      <c r="V36" s="15">
        <v>0</v>
      </c>
      <c r="W36" s="15">
        <v>2.2628132473199999E-2</v>
      </c>
      <c r="X36" s="15">
        <v>0.49827512675865004</v>
      </c>
      <c r="Y36" s="15">
        <v>5.2610408000190005E-2</v>
      </c>
      <c r="Z36" s="15">
        <v>1.8905439711479999E-2</v>
      </c>
      <c r="AA36" s="15">
        <v>1.05627757415019</v>
      </c>
      <c r="AB36" s="15">
        <v>5.9490090211799995E-3</v>
      </c>
      <c r="AC36" s="15">
        <v>8.2483192563599997E-3</v>
      </c>
      <c r="AD36" s="15">
        <v>2.3204784881388001</v>
      </c>
      <c r="AE36" s="15">
        <v>1.596441705711297</v>
      </c>
      <c r="AF36" s="15">
        <v>11.440655241109217</v>
      </c>
      <c r="AG36" s="15">
        <v>0.45396388866282988</v>
      </c>
      <c r="AH36" s="15">
        <v>0.17858789977091805</v>
      </c>
      <c r="AI36" s="15">
        <v>0.46846780950315076</v>
      </c>
      <c r="AJ36" s="15">
        <v>1.0670698722981774E-2</v>
      </c>
      <c r="AK36" s="15">
        <v>1.3224545827463399</v>
      </c>
      <c r="AL36" s="15">
        <v>3.3118173773264391E-2</v>
      </c>
      <c r="AM36" s="15">
        <v>0</v>
      </c>
    </row>
    <row r="37" spans="1:39" x14ac:dyDescent="0.25">
      <c r="A37" s="13">
        <v>902901</v>
      </c>
      <c r="B37" s="13" t="s">
        <v>93</v>
      </c>
      <c r="C37" s="13" t="s">
        <v>77</v>
      </c>
      <c r="D37" s="13">
        <v>146506</v>
      </c>
      <c r="E37" s="13">
        <v>529399</v>
      </c>
      <c r="F37" s="13">
        <v>28</v>
      </c>
      <c r="G37" s="14">
        <v>11.493418999999999</v>
      </c>
      <c r="H37" s="15">
        <v>30.492039999999999</v>
      </c>
      <c r="I37" s="15">
        <v>46.886749999999999</v>
      </c>
      <c r="J37" s="15">
        <v>20.588699999999999</v>
      </c>
      <c r="K37" s="16">
        <v>23</v>
      </c>
      <c r="L37" s="15">
        <v>0.80413999999999997</v>
      </c>
      <c r="M37" s="15">
        <v>0.55276000000000003</v>
      </c>
      <c r="N37" s="15">
        <v>0.86941999999999997</v>
      </c>
      <c r="O37" s="15">
        <v>0.31525999999999998</v>
      </c>
      <c r="P37" s="15">
        <v>4.6953374881889998E-2</v>
      </c>
      <c r="Q37" s="15">
        <v>8.4173915526214511</v>
      </c>
      <c r="R37" s="15">
        <v>2.3821766461161298</v>
      </c>
      <c r="S37" s="15">
        <v>1.11748</v>
      </c>
      <c r="T37" s="15">
        <v>4.0146686646E-4</v>
      </c>
      <c r="U37" s="15">
        <v>0</v>
      </c>
      <c r="V37" s="15">
        <v>0</v>
      </c>
      <c r="W37" s="15">
        <v>2.9270584263719999E-2</v>
      </c>
      <c r="X37" s="15">
        <v>1.4885661468579601</v>
      </c>
      <c r="Y37" s="15">
        <v>5.7865974252030009E-2</v>
      </c>
      <c r="Z37" s="15">
        <v>9.5530865723550004E-2</v>
      </c>
      <c r="AA37" s="15">
        <v>1.4584743803673901</v>
      </c>
      <c r="AB37" s="15">
        <v>6.9709246812600005E-3</v>
      </c>
      <c r="AC37" s="15">
        <v>8.3395617260100009E-3</v>
      </c>
      <c r="AD37" s="15">
        <v>12.841063711674542</v>
      </c>
      <c r="AE37" s="15">
        <v>1.5498896127399187</v>
      </c>
      <c r="AF37" s="15">
        <v>11.107046788929432</v>
      </c>
      <c r="AG37" s="15">
        <v>0.62152047523794385</v>
      </c>
      <c r="AH37" s="15">
        <v>0.5290332067627761</v>
      </c>
      <c r="AI37" s="15">
        <v>0.19719071534669536</v>
      </c>
      <c r="AJ37" s="15">
        <v>1.8631414513403031E-2</v>
      </c>
      <c r="AK37" s="15">
        <v>2.3090521198232685</v>
      </c>
      <c r="AL37" s="15">
        <v>6.2345666646563221E-2</v>
      </c>
      <c r="AM37" s="15">
        <v>0</v>
      </c>
    </row>
    <row r="38" spans="1:39" x14ac:dyDescent="0.25">
      <c r="A38" s="13">
        <v>902902</v>
      </c>
      <c r="B38" s="13" t="s">
        <v>94</v>
      </c>
      <c r="C38" s="13" t="s">
        <v>77</v>
      </c>
      <c r="D38" s="13">
        <v>137960</v>
      </c>
      <c r="E38" s="13">
        <v>520746</v>
      </c>
      <c r="F38" s="13">
        <v>28</v>
      </c>
      <c r="G38" s="14">
        <v>11.715489</v>
      </c>
      <c r="H38" s="15">
        <v>9.8417300000000001</v>
      </c>
      <c r="I38" s="15">
        <v>25.950659999999999</v>
      </c>
      <c r="J38" s="15">
        <v>7.4638499999999999</v>
      </c>
      <c r="K38" s="16">
        <v>15</v>
      </c>
      <c r="L38" s="15">
        <v>0.81022000000000005</v>
      </c>
      <c r="M38" s="15">
        <v>0.55693999999999999</v>
      </c>
      <c r="N38" s="15">
        <v>0.87599000000000005</v>
      </c>
      <c r="O38" s="15">
        <v>0.26294000000000001</v>
      </c>
      <c r="P38" s="15">
        <v>3.85043221923E-3</v>
      </c>
      <c r="Q38" s="15">
        <v>0.70712913978750003</v>
      </c>
      <c r="R38" s="15">
        <v>1.6949748617001901</v>
      </c>
      <c r="S38" s="15">
        <v>0.73504999999999998</v>
      </c>
      <c r="T38" s="15">
        <v>1.8248493930000001E-5</v>
      </c>
      <c r="U38" s="15">
        <v>0</v>
      </c>
      <c r="V38" s="15">
        <v>0</v>
      </c>
      <c r="W38" s="15">
        <v>8.1388282927800006E-3</v>
      </c>
      <c r="X38" s="15">
        <v>0.57128735097257999</v>
      </c>
      <c r="Y38" s="15">
        <v>5.8157950154910008E-2</v>
      </c>
      <c r="Z38" s="15">
        <v>7.8158299502189998E-2</v>
      </c>
      <c r="AA38" s="15">
        <v>0.21463878560466002</v>
      </c>
      <c r="AB38" s="15">
        <v>6.1679909483400002E-3</v>
      </c>
      <c r="AC38" s="15">
        <v>5.9125120333199995E-3</v>
      </c>
      <c r="AD38" s="15">
        <v>3.2521735942288799</v>
      </c>
      <c r="AE38" s="15">
        <v>1.526246943606322</v>
      </c>
      <c r="AF38" s="15">
        <v>10.937615217723653</v>
      </c>
      <c r="AG38" s="15">
        <v>0.61203954005712824</v>
      </c>
      <c r="AH38" s="15">
        <v>0.52096311134090501</v>
      </c>
      <c r="AI38" s="15">
        <v>0.19418268509677486</v>
      </c>
      <c r="AJ38" s="15">
        <v>1.8347203066851964E-2</v>
      </c>
      <c r="AK38" s="15">
        <v>2.2738288659654002</v>
      </c>
      <c r="AL38" s="15">
        <v>2.5706433142967076E-2</v>
      </c>
      <c r="AM38" s="15">
        <v>0</v>
      </c>
    </row>
    <row r="39" spans="1:39" x14ac:dyDescent="0.25">
      <c r="A39" s="13">
        <v>902906</v>
      </c>
      <c r="B39" s="13" t="s">
        <v>76</v>
      </c>
      <c r="C39" s="13" t="s">
        <v>77</v>
      </c>
      <c r="D39" s="13">
        <v>161981</v>
      </c>
      <c r="E39" s="13">
        <v>535083</v>
      </c>
      <c r="F39" s="13">
        <v>28</v>
      </c>
      <c r="G39" s="14">
        <v>5.138674</v>
      </c>
      <c r="H39" s="15">
        <v>7.4347899999999996</v>
      </c>
      <c r="I39" s="15">
        <v>17.992789999999999</v>
      </c>
      <c r="J39" s="15">
        <v>5.7100299999999997</v>
      </c>
      <c r="K39" s="16">
        <v>11</v>
      </c>
      <c r="L39" s="15">
        <v>0.96569000000000005</v>
      </c>
      <c r="M39" s="15">
        <v>0.67498000000000002</v>
      </c>
      <c r="N39" s="15">
        <v>0.64088999999999996</v>
      </c>
      <c r="O39" s="15">
        <v>7.0400000000000004E-2</v>
      </c>
      <c r="P39" s="15">
        <v>1.0511132503680002E-2</v>
      </c>
      <c r="Q39" s="15">
        <v>0.23237632170462003</v>
      </c>
      <c r="R39" s="15">
        <v>1.47677761977918</v>
      </c>
      <c r="S39" s="15">
        <v>0.38944000000000001</v>
      </c>
      <c r="T39" s="15">
        <v>1.8248493930000001E-5</v>
      </c>
      <c r="U39" s="15">
        <v>0</v>
      </c>
      <c r="V39" s="15">
        <v>0</v>
      </c>
      <c r="W39" s="15">
        <v>1.135056322446E-2</v>
      </c>
      <c r="X39" s="15">
        <v>0.24746782618473001</v>
      </c>
      <c r="Y39" s="15">
        <v>5.5475421547200005E-2</v>
      </c>
      <c r="Z39" s="15">
        <v>6.7920894407460006E-2</v>
      </c>
      <c r="AA39" s="15">
        <v>1.09784764332273</v>
      </c>
      <c r="AB39" s="15">
        <v>7.4636340173699998E-3</v>
      </c>
      <c r="AC39" s="15">
        <v>5.9672575151099999E-3</v>
      </c>
      <c r="AD39" s="15">
        <v>1.48024483362588</v>
      </c>
      <c r="AE39" s="15">
        <v>1.137117160476613</v>
      </c>
      <c r="AF39" s="15">
        <v>8.1489761606833309</v>
      </c>
      <c r="AG39" s="15">
        <v>0.20327814585836818</v>
      </c>
      <c r="AH39" s="15">
        <v>5.9976715182849236E-2</v>
      </c>
      <c r="AI39" s="15">
        <v>0.2294389869426669</v>
      </c>
      <c r="AJ39" s="15">
        <v>6.0515788053625936E-3</v>
      </c>
      <c r="AK39" s="15">
        <v>0.74999194820918691</v>
      </c>
      <c r="AL39" s="15">
        <v>2.3169303841621768E-2</v>
      </c>
      <c r="AM39" s="15">
        <v>0</v>
      </c>
    </row>
    <row r="40" spans="1:39" x14ac:dyDescent="0.25">
      <c r="A40" s="13">
        <v>902910</v>
      </c>
      <c r="B40" s="13" t="s">
        <v>76</v>
      </c>
      <c r="C40" s="13" t="s">
        <v>77</v>
      </c>
      <c r="D40" s="13">
        <v>154275</v>
      </c>
      <c r="E40" s="13">
        <v>534763</v>
      </c>
      <c r="F40" s="13">
        <v>28</v>
      </c>
      <c r="G40" s="14">
        <v>0.92814700000000006</v>
      </c>
      <c r="H40" s="15">
        <v>9.3156999999999996</v>
      </c>
      <c r="I40" s="15">
        <v>23.843499999999999</v>
      </c>
      <c r="J40" s="15">
        <v>7.0614400000000002</v>
      </c>
      <c r="K40" s="16">
        <v>14</v>
      </c>
      <c r="L40" s="15">
        <v>0.79800000000000004</v>
      </c>
      <c r="M40" s="15">
        <v>0.54854000000000003</v>
      </c>
      <c r="N40" s="15">
        <v>0.86277999999999999</v>
      </c>
      <c r="O40" s="15">
        <v>0.14746000000000001</v>
      </c>
      <c r="P40" s="15">
        <v>3.8321837253E-2</v>
      </c>
      <c r="Q40" s="15">
        <v>0.29062551432918005</v>
      </c>
      <c r="R40" s="15">
        <v>0.81147402807924007</v>
      </c>
      <c r="S40" s="15">
        <v>0.57196000000000002</v>
      </c>
      <c r="T40" s="15">
        <v>3.8321837253000001E-4</v>
      </c>
      <c r="U40" s="15">
        <v>0</v>
      </c>
      <c r="V40" s="15">
        <v>0</v>
      </c>
      <c r="W40" s="15">
        <v>5.4161529984240002E-2</v>
      </c>
      <c r="X40" s="15">
        <v>0.35984205180567003</v>
      </c>
      <c r="Y40" s="15">
        <v>6.912529500683999E-2</v>
      </c>
      <c r="Z40" s="15">
        <v>7.6734916975649992E-2</v>
      </c>
      <c r="AA40" s="15">
        <v>3.0801815389386302</v>
      </c>
      <c r="AB40" s="15">
        <v>5.5475421547200006E-3</v>
      </c>
      <c r="AC40" s="15">
        <v>5.7665240818800005E-3</v>
      </c>
      <c r="AD40" s="15">
        <v>1.5948088785184202</v>
      </c>
      <c r="AE40" s="15">
        <v>1.4958843401109927</v>
      </c>
      <c r="AF40" s="15">
        <v>10.720026265010979</v>
      </c>
      <c r="AG40" s="15">
        <v>0.42536941348826363</v>
      </c>
      <c r="AH40" s="15">
        <v>0.16733892734379557</v>
      </c>
      <c r="AI40" s="15">
        <v>0.43895975504450518</v>
      </c>
      <c r="AJ40" s="15">
        <v>9.9985681034553374E-3</v>
      </c>
      <c r="AK40" s="15">
        <v>1.2391552374014558</v>
      </c>
      <c r="AL40" s="15">
        <v>3.1067493496551621E-2</v>
      </c>
      <c r="AM40" s="15">
        <v>0</v>
      </c>
    </row>
    <row r="41" spans="1:39" x14ac:dyDescent="0.25">
      <c r="A41" s="13">
        <v>902915</v>
      </c>
      <c r="B41" s="13" t="s">
        <v>76</v>
      </c>
      <c r="C41" s="13" t="s">
        <v>77</v>
      </c>
      <c r="D41" s="13">
        <v>156999</v>
      </c>
      <c r="E41" s="13">
        <v>535629</v>
      </c>
      <c r="F41" s="13">
        <v>28</v>
      </c>
      <c r="G41" s="14">
        <v>1.1892370000000001</v>
      </c>
      <c r="H41" s="15">
        <v>8.5354700000000001</v>
      </c>
      <c r="I41" s="15">
        <v>22.577010000000001</v>
      </c>
      <c r="J41" s="15">
        <v>6.5062800000000003</v>
      </c>
      <c r="K41" s="16">
        <v>13</v>
      </c>
      <c r="L41" s="15">
        <v>0.79183999999999999</v>
      </c>
      <c r="M41" s="15">
        <v>0.54430999999999996</v>
      </c>
      <c r="N41" s="15">
        <v>0.85611999999999999</v>
      </c>
      <c r="O41" s="15">
        <v>0.11275</v>
      </c>
      <c r="P41" s="15">
        <v>2.7463983364649999E-2</v>
      </c>
      <c r="Q41" s="15">
        <v>0.25343508369984002</v>
      </c>
      <c r="R41" s="15">
        <v>0.69880782655542006</v>
      </c>
      <c r="S41" s="15">
        <v>0.47464000000000001</v>
      </c>
      <c r="T41" s="15">
        <v>4.5621234825000002E-4</v>
      </c>
      <c r="U41" s="15">
        <v>0</v>
      </c>
      <c r="V41" s="15">
        <v>0</v>
      </c>
      <c r="W41" s="15">
        <v>3.3595477325129998E-2</v>
      </c>
      <c r="X41" s="15">
        <v>0.32626482297447001</v>
      </c>
      <c r="Y41" s="15">
        <v>6.3741989297490004E-2</v>
      </c>
      <c r="Z41" s="15">
        <v>0.11872470150858001</v>
      </c>
      <c r="AA41" s="15">
        <v>2.65422519362457</v>
      </c>
      <c r="AB41" s="15">
        <v>4.8176023975200002E-3</v>
      </c>
      <c r="AC41" s="15">
        <v>5.6387846243700001E-3</v>
      </c>
      <c r="AD41" s="15">
        <v>1.56867703521066</v>
      </c>
      <c r="AE41" s="15">
        <v>1.5273912186505161</v>
      </c>
      <c r="AF41" s="15">
        <v>10.945815489762902</v>
      </c>
      <c r="AG41" s="15">
        <v>0.51466540610315448</v>
      </c>
      <c r="AH41" s="15">
        <v>0.18758034777057639</v>
      </c>
      <c r="AI41" s="15">
        <v>0.12301415354739804</v>
      </c>
      <c r="AJ41" s="15">
        <v>5.6999125408010798E-3</v>
      </c>
      <c r="AK41" s="15">
        <v>0.70640879819811564</v>
      </c>
      <c r="AL41" s="15">
        <v>3.0964673426534996E-2</v>
      </c>
      <c r="AM41" s="15">
        <v>0</v>
      </c>
    </row>
    <row r="42" spans="1:39" x14ac:dyDescent="0.25">
      <c r="A42" s="13">
        <v>902918</v>
      </c>
      <c r="B42" s="13" t="s">
        <v>95</v>
      </c>
      <c r="C42" s="13" t="s">
        <v>77</v>
      </c>
      <c r="D42" s="13">
        <v>152266</v>
      </c>
      <c r="E42" s="13">
        <v>528938</v>
      </c>
      <c r="F42" s="13">
        <v>28</v>
      </c>
      <c r="G42" s="14">
        <v>1.427341</v>
      </c>
      <c r="H42" s="15">
        <v>10.44964</v>
      </c>
      <c r="I42" s="15">
        <v>23.518689999999999</v>
      </c>
      <c r="J42" s="15">
        <v>7.8761400000000004</v>
      </c>
      <c r="K42" s="16">
        <v>13</v>
      </c>
      <c r="L42" s="15">
        <v>0.80442999999999998</v>
      </c>
      <c r="M42" s="15">
        <v>0.55296000000000001</v>
      </c>
      <c r="N42" s="15">
        <v>0.86973</v>
      </c>
      <c r="O42" s="15">
        <v>0.14545</v>
      </c>
      <c r="P42" s="15">
        <v>2.29931023518E-2</v>
      </c>
      <c r="Q42" s="15">
        <v>1.33212180839607</v>
      </c>
      <c r="R42" s="15">
        <v>2.0445612599172001</v>
      </c>
      <c r="S42" s="15">
        <v>0.67352999999999996</v>
      </c>
      <c r="T42" s="15">
        <v>1.8248493930000001E-4</v>
      </c>
      <c r="U42" s="15">
        <v>0</v>
      </c>
      <c r="V42" s="15">
        <v>0</v>
      </c>
      <c r="W42" s="15">
        <v>2.483620023873E-2</v>
      </c>
      <c r="X42" s="15">
        <v>0.41533572184680001</v>
      </c>
      <c r="Y42" s="15">
        <v>6.8377106755710002E-2</v>
      </c>
      <c r="Z42" s="15">
        <v>1.662437797023E-2</v>
      </c>
      <c r="AA42" s="15">
        <v>0.94481577322575006</v>
      </c>
      <c r="AB42" s="15">
        <v>8.2848162442200005E-3</v>
      </c>
      <c r="AC42" s="15">
        <v>7.5001310052299998E-3</v>
      </c>
      <c r="AD42" s="15">
        <v>2.5179089439674702</v>
      </c>
      <c r="AE42" s="15">
        <v>1.3426620641027025</v>
      </c>
      <c r="AF42" s="15">
        <v>9.6219822657859062</v>
      </c>
      <c r="AG42" s="15">
        <v>0.51821823493428076</v>
      </c>
      <c r="AH42" s="15">
        <v>0.36212923680677345</v>
      </c>
      <c r="AI42" s="15">
        <v>0.33247528804589049</v>
      </c>
      <c r="AJ42" s="15">
        <v>6.9126715453483797E-3</v>
      </c>
      <c r="AK42" s="15">
        <v>0.85670998699246159</v>
      </c>
      <c r="AL42" s="15">
        <v>2.7960251786635474E-2</v>
      </c>
      <c r="AM42" s="15">
        <v>0</v>
      </c>
    </row>
    <row r="43" spans="1:39" x14ac:dyDescent="0.25">
      <c r="A43" s="13">
        <v>902921</v>
      </c>
      <c r="B43" s="13" t="s">
        <v>95</v>
      </c>
      <c r="C43" s="13" t="s">
        <v>77</v>
      </c>
      <c r="D43" s="13">
        <v>152004</v>
      </c>
      <c r="E43" s="13">
        <v>528931</v>
      </c>
      <c r="F43" s="13">
        <v>28</v>
      </c>
      <c r="G43" s="14">
        <v>5.5687799999999994</v>
      </c>
      <c r="H43" s="15">
        <v>10.44964</v>
      </c>
      <c r="I43" s="15">
        <v>24.076350000000001</v>
      </c>
      <c r="J43" s="15">
        <v>7.8761400000000004</v>
      </c>
      <c r="K43" s="16">
        <v>14</v>
      </c>
      <c r="L43" s="15">
        <v>0.80442999999999998</v>
      </c>
      <c r="M43" s="15">
        <v>0.55296000000000001</v>
      </c>
      <c r="N43" s="15">
        <v>0.86973</v>
      </c>
      <c r="O43" s="15">
        <v>0.14545</v>
      </c>
      <c r="P43" s="15">
        <v>2.29931023518E-2</v>
      </c>
      <c r="Q43" s="15">
        <v>1.33212180839607</v>
      </c>
      <c r="R43" s="15">
        <v>2.0445612599172001</v>
      </c>
      <c r="S43" s="15">
        <v>0.67352999999999996</v>
      </c>
      <c r="T43" s="15">
        <v>1.8248493930000001E-4</v>
      </c>
      <c r="U43" s="15">
        <v>0</v>
      </c>
      <c r="V43" s="15">
        <v>0</v>
      </c>
      <c r="W43" s="15">
        <v>2.483620023873E-2</v>
      </c>
      <c r="X43" s="15">
        <v>0.41533572184680001</v>
      </c>
      <c r="Y43" s="15">
        <v>6.8377106755710002E-2</v>
      </c>
      <c r="Z43" s="15">
        <v>1.662437797023E-2</v>
      </c>
      <c r="AA43" s="15">
        <v>0.94481577322575006</v>
      </c>
      <c r="AB43" s="15">
        <v>8.2848162442200005E-3</v>
      </c>
      <c r="AC43" s="15">
        <v>7.5001310052299998E-3</v>
      </c>
      <c r="AD43" s="15">
        <v>2.5179089439674702</v>
      </c>
      <c r="AE43" s="15">
        <v>1.3895936037528029</v>
      </c>
      <c r="AF43" s="15">
        <v>9.9583099645364346</v>
      </c>
      <c r="AG43" s="15">
        <v>0.53575289292325101</v>
      </c>
      <c r="AH43" s="15">
        <v>0.29950591955672434</v>
      </c>
      <c r="AI43" s="15">
        <v>0.57287511125715307</v>
      </c>
      <c r="AJ43" s="15">
        <v>6.7381961852811204E-3</v>
      </c>
      <c r="AK43" s="15">
        <v>0.83508668513685502</v>
      </c>
      <c r="AL43" s="15">
        <v>2.8847626651499467E-2</v>
      </c>
      <c r="AM43" s="15">
        <v>0</v>
      </c>
    </row>
    <row r="44" spans="1:39" x14ac:dyDescent="0.25">
      <c r="A44" s="13">
        <v>902922</v>
      </c>
      <c r="B44" s="13" t="s">
        <v>84</v>
      </c>
      <c r="C44" s="13" t="s">
        <v>77</v>
      </c>
      <c r="D44" s="13">
        <v>150403</v>
      </c>
      <c r="E44" s="13">
        <v>527679</v>
      </c>
      <c r="F44" s="13">
        <v>28</v>
      </c>
      <c r="G44" s="14">
        <v>8.1546719999999997</v>
      </c>
      <c r="H44" s="15">
        <v>10.159929999999999</v>
      </c>
      <c r="I44" s="15">
        <v>36.070509999999999</v>
      </c>
      <c r="J44" s="15">
        <v>7.6781899999999998</v>
      </c>
      <c r="K44" s="16">
        <v>19</v>
      </c>
      <c r="L44" s="15">
        <v>0.80442999999999998</v>
      </c>
      <c r="M44" s="15">
        <v>0.55296000000000001</v>
      </c>
      <c r="N44" s="15">
        <v>0.86973</v>
      </c>
      <c r="O44" s="15">
        <v>0.15221999999999999</v>
      </c>
      <c r="P44" s="15">
        <v>1.6350650561279999E-2</v>
      </c>
      <c r="Q44" s="15">
        <v>0.59272933134033001</v>
      </c>
      <c r="R44" s="15">
        <v>1.9966954603388103</v>
      </c>
      <c r="S44" s="15">
        <v>0.84219999999999995</v>
      </c>
      <c r="T44" s="15">
        <v>2.0073343323E-4</v>
      </c>
      <c r="U44" s="15">
        <v>0</v>
      </c>
      <c r="V44" s="15">
        <v>0</v>
      </c>
      <c r="W44" s="15">
        <v>1.9398149047590001E-2</v>
      </c>
      <c r="X44" s="15">
        <v>0.64796752246644007</v>
      </c>
      <c r="Y44" s="15">
        <v>6.8705579646450007E-2</v>
      </c>
      <c r="Z44" s="15">
        <v>1.830323941179E-2</v>
      </c>
      <c r="AA44" s="15">
        <v>0.80307972087144008</v>
      </c>
      <c r="AB44" s="15">
        <v>8.1753252806399997E-3</v>
      </c>
      <c r="AC44" s="15">
        <v>7.6461189566700005E-3</v>
      </c>
      <c r="AD44" s="15">
        <v>2.7591357852281404</v>
      </c>
      <c r="AE44" s="15">
        <v>2.792351507654022</v>
      </c>
      <c r="AF44" s="15">
        <v>20.01095987205338</v>
      </c>
      <c r="AG44" s="15">
        <v>0.72409682136168663</v>
      </c>
      <c r="AH44" s="15">
        <v>0.19720890447715761</v>
      </c>
      <c r="AI44" s="15">
        <v>0.11316244426199673</v>
      </c>
      <c r="AJ44" s="15">
        <v>1.6133629069904735E-2</v>
      </c>
      <c r="AK44" s="15">
        <v>1.9994934027959368</v>
      </c>
      <c r="AL44" s="15">
        <v>5.7173418325915201E-2</v>
      </c>
      <c r="AM44" s="15">
        <v>0</v>
      </c>
    </row>
    <row r="45" spans="1:39" x14ac:dyDescent="0.25">
      <c r="A45" s="13">
        <v>903201</v>
      </c>
      <c r="B45" s="13" t="s">
        <v>96</v>
      </c>
      <c r="C45" s="13" t="s">
        <v>97</v>
      </c>
      <c r="D45" s="13">
        <v>143963</v>
      </c>
      <c r="E45" s="13">
        <v>528170</v>
      </c>
      <c r="F45" s="13">
        <v>28</v>
      </c>
      <c r="G45" s="14">
        <v>1.7826680000000001</v>
      </c>
      <c r="H45" s="15">
        <v>12.47621</v>
      </c>
      <c r="I45" s="15">
        <v>35.05086</v>
      </c>
      <c r="J45" s="15">
        <v>9.3049400000000002</v>
      </c>
      <c r="K45" s="16">
        <v>19</v>
      </c>
      <c r="L45" s="15">
        <v>0.80403999999999998</v>
      </c>
      <c r="M45" s="15">
        <v>0.55269000000000001</v>
      </c>
      <c r="N45" s="15">
        <v>0.86931000000000003</v>
      </c>
      <c r="O45" s="15">
        <v>0.24360000000000001</v>
      </c>
      <c r="P45" s="15">
        <v>1.618641411591E-2</v>
      </c>
      <c r="Q45" s="15">
        <v>0.79114520584121995</v>
      </c>
      <c r="R45" s="15">
        <v>2.2723024641636003</v>
      </c>
      <c r="S45" s="15">
        <v>1.12544</v>
      </c>
      <c r="T45" s="15">
        <v>3.1022439681000001E-4</v>
      </c>
      <c r="U45" s="15">
        <v>0</v>
      </c>
      <c r="V45" s="15">
        <v>0</v>
      </c>
      <c r="W45" s="15">
        <v>2.2463896027829999E-2</v>
      </c>
      <c r="X45" s="15">
        <v>0.89457766943646</v>
      </c>
      <c r="Y45" s="15">
        <v>5.9252859790710002E-2</v>
      </c>
      <c r="Z45" s="15">
        <v>3.6186763463190004E-2</v>
      </c>
      <c r="AA45" s="15">
        <v>0.78955758686930999</v>
      </c>
      <c r="AB45" s="15">
        <v>7.3906400416499998E-3</v>
      </c>
      <c r="AC45" s="15">
        <v>8.1388282927800006E-3</v>
      </c>
      <c r="AD45" s="15">
        <v>3.9836097279311402</v>
      </c>
      <c r="AE45" s="15">
        <v>1.8699907519475132</v>
      </c>
      <c r="AF45" s="15">
        <v>16.593211386044263</v>
      </c>
      <c r="AG45" s="15">
        <v>0.46359159797240557</v>
      </c>
      <c r="AH45" s="15">
        <v>1.3716237626916052</v>
      </c>
      <c r="AI45" s="15">
        <v>0.59728350499819183</v>
      </c>
      <c r="AJ45" s="15">
        <v>1.3399543876576358E-2</v>
      </c>
      <c r="AK45" s="15">
        <v>1.5039543101887933</v>
      </c>
      <c r="AL45" s="15">
        <v>0.16159514228064401</v>
      </c>
      <c r="AM45" s="15">
        <v>0</v>
      </c>
    </row>
    <row r="46" spans="1:39" x14ac:dyDescent="0.25">
      <c r="A46" s="13">
        <v>903202</v>
      </c>
      <c r="B46" s="13" t="s">
        <v>98</v>
      </c>
      <c r="C46" s="13" t="s">
        <v>97</v>
      </c>
      <c r="D46" s="13">
        <v>147086</v>
      </c>
      <c r="E46" s="13">
        <v>532816</v>
      </c>
      <c r="F46" s="13">
        <v>28</v>
      </c>
      <c r="G46" s="14">
        <v>4.264138</v>
      </c>
      <c r="H46" s="15">
        <v>17.763069999999999</v>
      </c>
      <c r="I46" s="15">
        <v>33.222169999999998</v>
      </c>
      <c r="J46" s="15">
        <v>12.768969999999999</v>
      </c>
      <c r="K46" s="16">
        <v>18</v>
      </c>
      <c r="L46" s="15">
        <v>0.79786000000000001</v>
      </c>
      <c r="M46" s="15">
        <v>0.54844000000000004</v>
      </c>
      <c r="N46" s="15">
        <v>0.86263000000000001</v>
      </c>
      <c r="O46" s="15">
        <v>0.26018000000000002</v>
      </c>
      <c r="P46" s="15">
        <v>7.5676504327710004E-2</v>
      </c>
      <c r="Q46" s="15">
        <v>1.0475547940516499</v>
      </c>
      <c r="R46" s="15">
        <v>1.4658102749272501</v>
      </c>
      <c r="S46" s="15">
        <v>1.62392</v>
      </c>
      <c r="T46" s="15">
        <v>4.5621234825000002E-4</v>
      </c>
      <c r="U46" s="15">
        <v>0</v>
      </c>
      <c r="V46" s="15">
        <v>0</v>
      </c>
      <c r="W46" s="15">
        <v>4.8121278493410004E-2</v>
      </c>
      <c r="X46" s="15">
        <v>1.7964729849388501</v>
      </c>
      <c r="Y46" s="15">
        <v>6.334052243103E-2</v>
      </c>
      <c r="Z46" s="15">
        <v>7.5183794991600009E-2</v>
      </c>
      <c r="AA46" s="15">
        <v>5.1792510502247397</v>
      </c>
      <c r="AB46" s="15">
        <v>6.5877063087300004E-3</v>
      </c>
      <c r="AC46" s="15">
        <v>5.7482755879500001E-3</v>
      </c>
      <c r="AD46" s="15">
        <v>3.9058163983075502</v>
      </c>
      <c r="AE46" s="15">
        <v>1.3287711621185054</v>
      </c>
      <c r="AF46" s="15">
        <v>11.790743218248236</v>
      </c>
      <c r="AG46" s="15">
        <v>0.27340578666390275</v>
      </c>
      <c r="AH46" s="15">
        <v>0.50787490787808376</v>
      </c>
      <c r="AI46" s="15">
        <v>0.52037131349092069</v>
      </c>
      <c r="AJ46" s="15">
        <v>8.1718593134060529E-3</v>
      </c>
      <c r="AK46" s="15">
        <v>0.91720308913930293</v>
      </c>
      <c r="AL46" s="15">
        <v>0.11255866314764318</v>
      </c>
      <c r="AM46" s="15">
        <v>0</v>
      </c>
    </row>
    <row r="47" spans="1:39" x14ac:dyDescent="0.25">
      <c r="A47" s="13">
        <v>903203</v>
      </c>
      <c r="B47" s="13" t="s">
        <v>98</v>
      </c>
      <c r="C47" s="13" t="s">
        <v>97</v>
      </c>
      <c r="D47" s="13">
        <v>147183</v>
      </c>
      <c r="E47" s="13">
        <v>533420</v>
      </c>
      <c r="F47" s="13">
        <v>28</v>
      </c>
      <c r="G47" s="14">
        <v>4.8098109999999998</v>
      </c>
      <c r="H47" s="15">
        <v>16.15372</v>
      </c>
      <c r="I47" s="15">
        <v>31.238620000000001</v>
      </c>
      <c r="J47" s="15">
        <v>11.724769999999999</v>
      </c>
      <c r="K47" s="16">
        <v>17</v>
      </c>
      <c r="L47" s="15">
        <v>0.79786000000000001</v>
      </c>
      <c r="M47" s="15">
        <v>0.54844000000000004</v>
      </c>
      <c r="N47" s="15">
        <v>0.86263000000000001</v>
      </c>
      <c r="O47" s="15">
        <v>0.23477000000000001</v>
      </c>
      <c r="P47" s="15">
        <v>7.085890193019001E-2</v>
      </c>
      <c r="Q47" s="15">
        <v>0.53104942185693005</v>
      </c>
      <c r="R47" s="15">
        <v>1.2783252482904299</v>
      </c>
      <c r="S47" s="15">
        <v>0.99748999999999999</v>
      </c>
      <c r="T47" s="15">
        <v>6.569457814800001E-4</v>
      </c>
      <c r="U47" s="15">
        <v>0</v>
      </c>
      <c r="V47" s="15">
        <v>0</v>
      </c>
      <c r="W47" s="15">
        <v>4.3011700193010004E-2</v>
      </c>
      <c r="X47" s="15">
        <v>0.81295215608756999</v>
      </c>
      <c r="Y47" s="15">
        <v>6.388797724893E-2</v>
      </c>
      <c r="Z47" s="15">
        <v>9.2629355188679999E-2</v>
      </c>
      <c r="AA47" s="15">
        <v>6.4569011042397602</v>
      </c>
      <c r="AB47" s="15">
        <v>7.1534096205599996E-3</v>
      </c>
      <c r="AC47" s="15">
        <v>5.4562996850700003E-3</v>
      </c>
      <c r="AD47" s="15">
        <v>3.3496388003090098</v>
      </c>
      <c r="AE47" s="15">
        <v>1.2984835781904966</v>
      </c>
      <c r="AF47" s="15">
        <v>11.521988796887271</v>
      </c>
      <c r="AG47" s="15">
        <v>0.267173862803677</v>
      </c>
      <c r="AH47" s="15">
        <v>0.52549260355973215</v>
      </c>
      <c r="AI47" s="15">
        <v>0.45765912291992272</v>
      </c>
      <c r="AJ47" s="15">
        <v>7.9855925717286832E-3</v>
      </c>
      <c r="AK47" s="15">
        <v>0.89629665593748276</v>
      </c>
      <c r="AL47" s="15">
        <v>0.10981978712968767</v>
      </c>
      <c r="AM47" s="15">
        <v>0</v>
      </c>
    </row>
    <row r="48" spans="1:39" x14ac:dyDescent="0.25">
      <c r="A48" s="13">
        <v>903204</v>
      </c>
      <c r="B48" s="13" t="s">
        <v>98</v>
      </c>
      <c r="C48" s="13" t="s">
        <v>97</v>
      </c>
      <c r="D48" s="13">
        <v>145762</v>
      </c>
      <c r="E48" s="13">
        <v>536860</v>
      </c>
      <c r="F48" s="13">
        <v>28</v>
      </c>
      <c r="G48" s="14">
        <v>6.472061000000001</v>
      </c>
      <c r="H48" s="15">
        <v>8.88706</v>
      </c>
      <c r="I48" s="15">
        <v>29.218699999999998</v>
      </c>
      <c r="J48" s="15">
        <v>6.7681199999999997</v>
      </c>
      <c r="K48" s="16">
        <v>16</v>
      </c>
      <c r="L48" s="15">
        <v>0.79168000000000005</v>
      </c>
      <c r="M48" s="15">
        <v>0.54418999999999995</v>
      </c>
      <c r="N48" s="15">
        <v>0.85594000000000003</v>
      </c>
      <c r="O48" s="15">
        <v>0.15257999999999999</v>
      </c>
      <c r="P48" s="15">
        <v>1.8211996942139999E-2</v>
      </c>
      <c r="Q48" s="15">
        <v>0.22445647533900001</v>
      </c>
      <c r="R48" s="15">
        <v>1.0643434084672501</v>
      </c>
      <c r="S48" s="15">
        <v>0.70091000000000003</v>
      </c>
      <c r="T48" s="15">
        <v>2.8832620409400002E-3</v>
      </c>
      <c r="U48" s="15">
        <v>0</v>
      </c>
      <c r="V48" s="15">
        <v>0</v>
      </c>
      <c r="W48" s="15">
        <v>1.7865275557470001E-2</v>
      </c>
      <c r="X48" s="15">
        <v>0.4894246072026</v>
      </c>
      <c r="Y48" s="15">
        <v>4.8613987829519999E-2</v>
      </c>
      <c r="Z48" s="15">
        <v>1.7135335800270001E-2</v>
      </c>
      <c r="AA48" s="15">
        <v>1.7129131312333801</v>
      </c>
      <c r="AB48" s="15">
        <v>4.3796385431999997E-3</v>
      </c>
      <c r="AC48" s="15">
        <v>6.3504758876400001E-3</v>
      </c>
      <c r="AD48" s="15">
        <v>2.2351485305221197</v>
      </c>
      <c r="AE48" s="15">
        <v>1.5939022576428901</v>
      </c>
      <c r="AF48" s="15">
        <v>14.143362507123246</v>
      </c>
      <c r="AG48" s="15">
        <v>0.56110756980235044</v>
      </c>
      <c r="AH48" s="15">
        <v>1.5362089728957624</v>
      </c>
      <c r="AI48" s="15">
        <v>0.58737365316512424</v>
      </c>
      <c r="AJ48" s="15">
        <v>1.5617451660131943E-2</v>
      </c>
      <c r="AK48" s="15">
        <v>1.7528905427504617</v>
      </c>
      <c r="AL48" s="15">
        <v>0.14117704496003228</v>
      </c>
      <c r="AM48" s="15">
        <v>0</v>
      </c>
    </row>
    <row r="49" spans="1:39" x14ac:dyDescent="0.25">
      <c r="A49" s="13">
        <v>903227</v>
      </c>
      <c r="B49" s="13" t="s">
        <v>96</v>
      </c>
      <c r="C49" s="13" t="s">
        <v>97</v>
      </c>
      <c r="D49" s="13">
        <v>142889</v>
      </c>
      <c r="E49" s="13">
        <v>526966</v>
      </c>
      <c r="F49" s="13">
        <v>28</v>
      </c>
      <c r="G49" s="14">
        <v>3.9940130000000003</v>
      </c>
      <c r="H49" s="15">
        <v>12.165749999999999</v>
      </c>
      <c r="I49" s="15">
        <v>32.200470000000003</v>
      </c>
      <c r="J49" s="15">
        <v>9.1022200000000009</v>
      </c>
      <c r="K49" s="16">
        <v>18</v>
      </c>
      <c r="L49" s="15">
        <v>0.80403999999999998</v>
      </c>
      <c r="M49" s="15">
        <v>0.55269000000000001</v>
      </c>
      <c r="N49" s="15">
        <v>0.86931000000000003</v>
      </c>
      <c r="O49" s="15">
        <v>0.23283999999999999</v>
      </c>
      <c r="P49" s="15">
        <v>1.0675368949050001E-2</v>
      </c>
      <c r="Q49" s="15">
        <v>0.63218257521699006</v>
      </c>
      <c r="R49" s="15">
        <v>2.1040148531411398</v>
      </c>
      <c r="S49" s="15">
        <v>1.0166299999999999</v>
      </c>
      <c r="T49" s="15">
        <v>2.3723042108999998E-4</v>
      </c>
      <c r="U49" s="15">
        <v>0</v>
      </c>
      <c r="V49" s="15">
        <v>0</v>
      </c>
      <c r="W49" s="15">
        <v>2.1058761995219999E-2</v>
      </c>
      <c r="X49" s="15">
        <v>0.82505090756316002</v>
      </c>
      <c r="Y49" s="15">
        <v>6.6369772423409995E-2</v>
      </c>
      <c r="Z49" s="15">
        <v>8.4818999786640009E-2</v>
      </c>
      <c r="AA49" s="15">
        <v>0.55212643234608005</v>
      </c>
      <c r="AB49" s="15">
        <v>8.9965075074900005E-3</v>
      </c>
      <c r="AC49" s="15">
        <v>7.9015978716899995E-3</v>
      </c>
      <c r="AD49" s="15">
        <v>4.3767917781469201</v>
      </c>
      <c r="AE49" s="15">
        <v>1.6597394861886601</v>
      </c>
      <c r="AF49" s="15">
        <v>14.727563818917714</v>
      </c>
      <c r="AG49" s="15">
        <v>0.37981657880578901</v>
      </c>
      <c r="AH49" s="15">
        <v>1.2934939646416406</v>
      </c>
      <c r="AI49" s="15">
        <v>0.59639433710835599</v>
      </c>
      <c r="AJ49" s="15">
        <v>1.0901893164569786E-2</v>
      </c>
      <c r="AK49" s="15">
        <v>1.2236199504323508</v>
      </c>
      <c r="AL49" s="15">
        <v>0.14318997074092052</v>
      </c>
      <c r="AM49" s="15">
        <v>0</v>
      </c>
    </row>
    <row r="50" spans="1:39" x14ac:dyDescent="0.25">
      <c r="A50" s="13">
        <v>903230</v>
      </c>
      <c r="B50" s="13" t="s">
        <v>96</v>
      </c>
      <c r="C50" s="13" t="s">
        <v>97</v>
      </c>
      <c r="D50" s="13">
        <v>141752</v>
      </c>
      <c r="E50" s="13">
        <v>525562</v>
      </c>
      <c r="F50" s="13">
        <v>28</v>
      </c>
      <c r="G50" s="14">
        <v>0.17086999999999999</v>
      </c>
      <c r="H50" s="15">
        <v>12.300369999999999</v>
      </c>
      <c r="I50" s="15">
        <v>18.945679999999999</v>
      </c>
      <c r="J50" s="15">
        <v>9.1845099999999995</v>
      </c>
      <c r="K50" s="16">
        <v>11</v>
      </c>
      <c r="L50" s="15">
        <v>0.80403999999999998</v>
      </c>
      <c r="M50" s="15">
        <v>0.55269000000000001</v>
      </c>
      <c r="N50" s="15">
        <v>0.86931000000000003</v>
      </c>
      <c r="O50" s="15">
        <v>0.30020000000000002</v>
      </c>
      <c r="P50" s="15">
        <v>8.37605871387E-3</v>
      </c>
      <c r="Q50" s="15">
        <v>0.39299956527648</v>
      </c>
      <c r="R50" s="15">
        <v>1.7630052470712301</v>
      </c>
      <c r="S50" s="15">
        <v>2.07674</v>
      </c>
      <c r="T50" s="15">
        <v>2.0073343323E-4</v>
      </c>
      <c r="U50" s="15">
        <v>0</v>
      </c>
      <c r="V50" s="15">
        <v>0</v>
      </c>
      <c r="W50" s="15">
        <v>1.932515507187E-2</v>
      </c>
      <c r="X50" s="15">
        <v>0.92490666634811991</v>
      </c>
      <c r="Y50" s="15">
        <v>6.6278529953760004E-2</v>
      </c>
      <c r="Z50" s="15">
        <v>9.7319218128690002E-2</v>
      </c>
      <c r="AA50" s="15">
        <v>0.45130350338283004</v>
      </c>
      <c r="AB50" s="15">
        <v>8.8322710621199993E-3</v>
      </c>
      <c r="AC50" s="15">
        <v>7.3541430537899998E-3</v>
      </c>
      <c r="AD50" s="15">
        <v>3.9574778846233802</v>
      </c>
      <c r="AE50" s="15">
        <v>0.59491138811383992</v>
      </c>
      <c r="AF50" s="15">
        <v>5.2788979884832283</v>
      </c>
      <c r="AG50" s="15">
        <v>9.8374769811622201E-2</v>
      </c>
      <c r="AH50" s="15">
        <v>9.1967012280756641E-2</v>
      </c>
      <c r="AI50" s="15">
        <v>0.18307520825921603</v>
      </c>
      <c r="AJ50" s="15">
        <v>3.0803516235436805E-3</v>
      </c>
      <c r="AK50" s="15">
        <v>0.34573625369621475</v>
      </c>
      <c r="AL50" s="15">
        <v>4.9267027731579628E-2</v>
      </c>
      <c r="AM50" s="15">
        <v>0</v>
      </c>
    </row>
    <row r="51" spans="1:39" x14ac:dyDescent="0.25">
      <c r="A51" s="13">
        <v>903231</v>
      </c>
      <c r="B51" s="13" t="s">
        <v>96</v>
      </c>
      <c r="C51" s="13" t="s">
        <v>97</v>
      </c>
      <c r="D51" s="13">
        <v>141841</v>
      </c>
      <c r="E51" s="13">
        <v>525504</v>
      </c>
      <c r="F51" s="13">
        <v>28</v>
      </c>
      <c r="G51" s="14">
        <v>0.55279800000000001</v>
      </c>
      <c r="H51" s="15">
        <v>12.300369999999999</v>
      </c>
      <c r="I51" s="15">
        <v>18.060199999999998</v>
      </c>
      <c r="J51" s="15">
        <v>9.1845099999999995</v>
      </c>
      <c r="K51" s="16">
        <v>11</v>
      </c>
      <c r="L51" s="15">
        <v>0.80403999999999998</v>
      </c>
      <c r="M51" s="15">
        <v>0.55269000000000001</v>
      </c>
      <c r="N51" s="15">
        <v>0.86931000000000003</v>
      </c>
      <c r="O51" s="15">
        <v>0.30020000000000002</v>
      </c>
      <c r="P51" s="15">
        <v>8.37605871387E-3</v>
      </c>
      <c r="Q51" s="15">
        <v>0.39299956527648</v>
      </c>
      <c r="R51" s="15">
        <v>1.7630052470712301</v>
      </c>
      <c r="S51" s="15">
        <v>2.07674</v>
      </c>
      <c r="T51" s="15">
        <v>2.0073343323E-4</v>
      </c>
      <c r="U51" s="15">
        <v>0</v>
      </c>
      <c r="V51" s="15">
        <v>0</v>
      </c>
      <c r="W51" s="15">
        <v>1.932515507187E-2</v>
      </c>
      <c r="X51" s="15">
        <v>0.92490666634811991</v>
      </c>
      <c r="Y51" s="15">
        <v>6.6278529953760004E-2</v>
      </c>
      <c r="Z51" s="15">
        <v>9.7319218128690002E-2</v>
      </c>
      <c r="AA51" s="15">
        <v>0.45130350338283004</v>
      </c>
      <c r="AB51" s="15">
        <v>8.8322710621199993E-3</v>
      </c>
      <c r="AC51" s="15">
        <v>7.3541430537899998E-3</v>
      </c>
      <c r="AD51" s="15">
        <v>3.9574778846233802</v>
      </c>
      <c r="AE51" s="15">
        <v>0.5176005645651458</v>
      </c>
      <c r="AF51" s="15">
        <v>4.5928866612953092</v>
      </c>
      <c r="AG51" s="15">
        <v>9.5100692324951927E-2</v>
      </c>
      <c r="AH51" s="15">
        <v>9.1446372742404108E-2</v>
      </c>
      <c r="AI51" s="15">
        <v>9.955246386912231E-2</v>
      </c>
      <c r="AJ51" s="15">
        <v>2.8289407328326022E-3</v>
      </c>
      <c r="AK51" s="15">
        <v>0.31751809222772609</v>
      </c>
      <c r="AL51" s="15">
        <v>4.2896212242508364E-2</v>
      </c>
      <c r="AM51" s="15">
        <v>0</v>
      </c>
    </row>
    <row r="52" spans="1:39" x14ac:dyDescent="0.25">
      <c r="A52" s="13">
        <v>903520</v>
      </c>
      <c r="B52" s="13" t="s">
        <v>96</v>
      </c>
      <c r="C52" s="13" t="s">
        <v>97</v>
      </c>
      <c r="D52" s="13">
        <v>139988</v>
      </c>
      <c r="E52" s="13">
        <v>520344</v>
      </c>
      <c r="F52" s="13">
        <v>28</v>
      </c>
      <c r="G52" s="14">
        <v>4.8353270000000004</v>
      </c>
      <c r="H52" s="15">
        <v>8.9011800000000001</v>
      </c>
      <c r="I52" s="15">
        <v>32.473599999999998</v>
      </c>
      <c r="J52" s="15">
        <v>6.7917800000000002</v>
      </c>
      <c r="K52" s="16">
        <v>18</v>
      </c>
      <c r="L52" s="15">
        <v>0.81022000000000005</v>
      </c>
      <c r="M52" s="15">
        <v>0.55693999999999999</v>
      </c>
      <c r="N52" s="15">
        <v>0.87599000000000005</v>
      </c>
      <c r="O52" s="15">
        <v>0.19900999999999999</v>
      </c>
      <c r="P52" s="15">
        <v>4.4343840249900001E-3</v>
      </c>
      <c r="Q52" s="15">
        <v>0.48725303642493006</v>
      </c>
      <c r="R52" s="15">
        <v>1.4555911183264501</v>
      </c>
      <c r="S52" s="15">
        <v>0.71442000000000005</v>
      </c>
      <c r="T52" s="15">
        <v>1.8248493930000001E-5</v>
      </c>
      <c r="U52" s="15">
        <v>0</v>
      </c>
      <c r="V52" s="15">
        <v>0</v>
      </c>
      <c r="W52" s="15">
        <v>8.5767921471000003E-3</v>
      </c>
      <c r="X52" s="15">
        <v>0.41093783480967</v>
      </c>
      <c r="Y52" s="15">
        <v>6.262883116776001E-2</v>
      </c>
      <c r="Z52" s="15">
        <v>3.9799965261329999E-2</v>
      </c>
      <c r="AA52" s="15">
        <v>0.24274146625685999</v>
      </c>
      <c r="AB52" s="15">
        <v>6.42346986336E-3</v>
      </c>
      <c r="AC52" s="15">
        <v>5.9672575151099999E-3</v>
      </c>
      <c r="AD52" s="15">
        <v>3.0202717333664402</v>
      </c>
      <c r="AE52" s="15">
        <v>1.7512924415628086</v>
      </c>
      <c r="AF52" s="15">
        <v>17.596940581697382</v>
      </c>
      <c r="AG52" s="15">
        <v>0.40039705158592998</v>
      </c>
      <c r="AH52" s="15">
        <v>1.4586436832336169</v>
      </c>
      <c r="AI52" s="15">
        <v>0.57625070530542233</v>
      </c>
      <c r="AJ52" s="15">
        <v>1.2400819861729025E-2</v>
      </c>
      <c r="AK52" s="15">
        <v>1.5842151211492097</v>
      </c>
      <c r="AL52" s="15">
        <v>0.19227959560389571</v>
      </c>
      <c r="AM52" s="15">
        <v>0</v>
      </c>
    </row>
    <row r="53" spans="1:39" x14ac:dyDescent="0.25">
      <c r="A53" s="13">
        <v>999290</v>
      </c>
      <c r="B53" s="13" t="s">
        <v>80</v>
      </c>
      <c r="C53" s="13" t="s">
        <v>77</v>
      </c>
      <c r="D53" s="13">
        <v>146016</v>
      </c>
      <c r="E53" s="13">
        <v>530638</v>
      </c>
      <c r="F53" s="13">
        <v>28</v>
      </c>
      <c r="G53" s="14">
        <v>2.9606949999999999</v>
      </c>
      <c r="H53" s="15">
        <v>26.252389999999998</v>
      </c>
      <c r="I53" s="15">
        <v>65.858239999999995</v>
      </c>
      <c r="J53" s="15">
        <v>18.169930000000001</v>
      </c>
      <c r="K53" s="16">
        <v>30</v>
      </c>
      <c r="L53" s="15">
        <v>0.79786000000000001</v>
      </c>
      <c r="M53" s="15">
        <v>0.54844000000000004</v>
      </c>
      <c r="N53" s="15">
        <v>0.86263000000000001</v>
      </c>
      <c r="O53" s="15">
        <v>0.28804999999999997</v>
      </c>
      <c r="P53" s="15">
        <v>4.8322011926639999E-2</v>
      </c>
      <c r="Q53" s="15">
        <v>3.8076577494580799</v>
      </c>
      <c r="R53" s="15">
        <v>2.3727786717421799</v>
      </c>
      <c r="S53" s="15">
        <v>1.2414700000000001</v>
      </c>
      <c r="T53" s="15">
        <v>3.2847289074000005E-4</v>
      </c>
      <c r="U53" s="15">
        <v>0</v>
      </c>
      <c r="V53" s="15">
        <v>0</v>
      </c>
      <c r="W53" s="15">
        <v>3.2610058652910001E-2</v>
      </c>
      <c r="X53" s="15">
        <v>2.5020874997301599</v>
      </c>
      <c r="Y53" s="15">
        <v>6.0055793523630004E-2</v>
      </c>
      <c r="Z53" s="15">
        <v>0.11848747108749001</v>
      </c>
      <c r="AA53" s="15">
        <v>1.9021317647935503</v>
      </c>
      <c r="AB53" s="15">
        <v>7.2993975720000003E-3</v>
      </c>
      <c r="AC53" s="15">
        <v>7.9015978716899995E-3</v>
      </c>
      <c r="AD53" s="15">
        <v>11.65427290893699</v>
      </c>
      <c r="AE53" s="15">
        <v>4.1161393726513964</v>
      </c>
      <c r="AF53" s="15">
        <v>27.118747495735345</v>
      </c>
      <c r="AG53" s="15">
        <v>1.0773649386443653</v>
      </c>
      <c r="AH53" s="15">
        <v>3.2271112715727956</v>
      </c>
      <c r="AI53" s="15">
        <v>0.92410754962876107</v>
      </c>
      <c r="AJ53" s="15">
        <v>2.8583310252587497E-2</v>
      </c>
      <c r="AK53" s="15">
        <v>2.867127279589571</v>
      </c>
      <c r="AL53" s="15">
        <v>0.24666878192516981</v>
      </c>
      <c r="AM53" s="15">
        <v>0</v>
      </c>
    </row>
    <row r="54" spans="1:39" x14ac:dyDescent="0.25">
      <c r="A54" s="13">
        <v>999345</v>
      </c>
      <c r="B54" s="13" t="s">
        <v>80</v>
      </c>
      <c r="C54" s="13" t="s">
        <v>77</v>
      </c>
      <c r="D54" s="13">
        <v>145656</v>
      </c>
      <c r="E54" s="13">
        <v>529924</v>
      </c>
      <c r="F54" s="13">
        <v>28</v>
      </c>
      <c r="G54" s="14">
        <v>2.7640860000000003</v>
      </c>
      <c r="H54" s="15">
        <v>23.538</v>
      </c>
      <c r="I54" s="15">
        <v>63.083629999999999</v>
      </c>
      <c r="J54" s="15">
        <v>16.501529999999999</v>
      </c>
      <c r="K54" s="16">
        <v>29</v>
      </c>
      <c r="L54" s="15">
        <v>0.80413999999999997</v>
      </c>
      <c r="M54" s="15">
        <v>0.55276000000000003</v>
      </c>
      <c r="N54" s="15">
        <v>0.86941999999999997</v>
      </c>
      <c r="O54" s="15">
        <v>0.37419999999999998</v>
      </c>
      <c r="P54" s="15">
        <v>3.2719549616490005E-2</v>
      </c>
      <c r="Q54" s="15">
        <v>4.3839451877674795</v>
      </c>
      <c r="R54" s="15">
        <v>3.0394691489808001</v>
      </c>
      <c r="S54" s="15">
        <v>1.0869599999999999</v>
      </c>
      <c r="T54" s="15">
        <v>3.4672138467000004E-4</v>
      </c>
      <c r="U54" s="15">
        <v>0</v>
      </c>
      <c r="V54" s="15">
        <v>0</v>
      </c>
      <c r="W54" s="15">
        <v>2.3887278554369999E-2</v>
      </c>
      <c r="X54" s="15">
        <v>1.39757915612298</v>
      </c>
      <c r="Y54" s="15">
        <v>5.8285689612420005E-2</v>
      </c>
      <c r="Z54" s="15">
        <v>0.12299484908820001</v>
      </c>
      <c r="AA54" s="15">
        <v>1.2353682935792099</v>
      </c>
      <c r="AB54" s="15">
        <v>7.6278704627399992E-3</v>
      </c>
      <c r="AC54" s="15">
        <v>9.3979743739500011E-3</v>
      </c>
      <c r="AD54" s="15">
        <v>9.5389257410653201</v>
      </c>
      <c r="AE54" s="15">
        <v>3.822069421091669</v>
      </c>
      <c r="AF54" s="15">
        <v>25.181298823462999</v>
      </c>
      <c r="AG54" s="15">
        <v>3.8065633810441057</v>
      </c>
      <c r="AH54" s="15">
        <v>3.0449996618912714</v>
      </c>
      <c r="AI54" s="15">
        <v>0.16282063493157115</v>
      </c>
      <c r="AJ54" s="15">
        <v>3.2494925954476048E-2</v>
      </c>
      <c r="AK54" s="15">
        <v>3.2594926140119664</v>
      </c>
      <c r="AL54" s="15">
        <v>0.23589053761194639</v>
      </c>
      <c r="AM54" s="15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4"/>
  <sheetViews>
    <sheetView tabSelected="1" workbookViewId="0">
      <selection sqref="A1:AM54"/>
    </sheetView>
  </sheetViews>
  <sheetFormatPr defaultRowHeight="14.3" x14ac:dyDescent="0.25"/>
  <sheetData>
    <row r="1" spans="1:39" x14ac:dyDescent="0.25">
      <c r="H1" s="9" t="s">
        <v>18</v>
      </c>
      <c r="I1" s="9" t="s">
        <v>73</v>
      </c>
      <c r="J1" s="9" t="s">
        <v>74</v>
      </c>
      <c r="K1" s="9" t="s">
        <v>24</v>
      </c>
      <c r="L1" s="10" t="s">
        <v>75</v>
      </c>
      <c r="M1" s="11"/>
      <c r="N1" s="11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9" x14ac:dyDescent="0.25">
      <c r="A2" t="s">
        <v>2</v>
      </c>
      <c r="B2" t="s">
        <v>4</v>
      </c>
      <c r="C2" t="s">
        <v>6</v>
      </c>
      <c r="D2" t="s">
        <v>8</v>
      </c>
      <c r="E2" t="s">
        <v>10</v>
      </c>
      <c r="F2" t="s">
        <v>12</v>
      </c>
      <c r="G2" t="s">
        <v>14</v>
      </c>
      <c r="H2" s="9" t="s">
        <v>17</v>
      </c>
      <c r="I2" s="9" t="s">
        <v>19</v>
      </c>
      <c r="J2" s="9" t="s">
        <v>21</v>
      </c>
      <c r="K2" s="9" t="s">
        <v>23</v>
      </c>
      <c r="L2" s="11" t="s">
        <v>26</v>
      </c>
      <c r="M2" s="11" t="s">
        <v>28</v>
      </c>
      <c r="N2" s="11" t="s">
        <v>30</v>
      </c>
      <c r="O2" s="12" t="s">
        <v>32</v>
      </c>
      <c r="P2" s="12" t="s">
        <v>34</v>
      </c>
      <c r="Q2" s="12" t="s">
        <v>36</v>
      </c>
      <c r="R2" s="12" t="s">
        <v>38</v>
      </c>
      <c r="S2" s="12" t="s">
        <v>40</v>
      </c>
      <c r="T2" s="12" t="s">
        <v>42</v>
      </c>
      <c r="U2" s="12" t="s">
        <v>44</v>
      </c>
      <c r="V2" s="12" t="s">
        <v>46</v>
      </c>
      <c r="W2" s="12" t="s">
        <v>48</v>
      </c>
      <c r="X2" s="12" t="s">
        <v>50</v>
      </c>
      <c r="Y2" s="12" t="s">
        <v>52</v>
      </c>
      <c r="Z2" s="12" t="s">
        <v>54</v>
      </c>
      <c r="AA2" s="12" t="s">
        <v>56</v>
      </c>
      <c r="AB2" s="12" t="s">
        <v>58</v>
      </c>
      <c r="AC2" s="12" t="s">
        <v>60</v>
      </c>
      <c r="AD2" s="12" t="s">
        <v>62</v>
      </c>
      <c r="AE2" t="s">
        <v>64</v>
      </c>
      <c r="AF2" t="s">
        <v>65</v>
      </c>
      <c r="AG2" t="s">
        <v>66</v>
      </c>
      <c r="AH2" t="s">
        <v>67</v>
      </c>
      <c r="AI2" t="s">
        <v>68</v>
      </c>
      <c r="AJ2" t="s">
        <v>69</v>
      </c>
      <c r="AK2" t="s">
        <v>70</v>
      </c>
      <c r="AL2" t="s">
        <v>71</v>
      </c>
      <c r="AM2" t="s">
        <v>72</v>
      </c>
    </row>
    <row r="3" spans="1:39" x14ac:dyDescent="0.25">
      <c r="A3" s="13">
        <v>902117</v>
      </c>
      <c r="B3" s="13" t="s">
        <v>76</v>
      </c>
      <c r="C3" s="13" t="s">
        <v>77</v>
      </c>
      <c r="D3" s="13">
        <v>160661</v>
      </c>
      <c r="E3" s="13">
        <v>545341</v>
      </c>
      <c r="F3" s="13">
        <v>28</v>
      </c>
      <c r="G3" s="14">
        <v>0.23568199999999997</v>
      </c>
      <c r="H3" s="15">
        <v>6.0277599999999998</v>
      </c>
      <c r="I3" s="15">
        <v>11.48795</v>
      </c>
      <c r="J3" s="15">
        <v>4.6659100000000002</v>
      </c>
      <c r="K3" s="16">
        <v>7</v>
      </c>
      <c r="L3" s="15">
        <v>0.61136999999999997</v>
      </c>
      <c r="M3" s="15">
        <v>0.56632000000000005</v>
      </c>
      <c r="N3" s="15">
        <v>0.78966000000000003</v>
      </c>
      <c r="O3" s="15">
        <v>2.231E-2</v>
      </c>
      <c r="P3" s="15">
        <v>9.0512529892800009E-3</v>
      </c>
      <c r="Q3" s="15">
        <v>9.7300969634759996E-2</v>
      </c>
      <c r="R3" s="15">
        <v>0.32383777328178004</v>
      </c>
      <c r="S3" s="15">
        <v>0.27892</v>
      </c>
      <c r="T3" s="15">
        <v>0</v>
      </c>
      <c r="U3" s="15">
        <v>0</v>
      </c>
      <c r="V3" s="15">
        <v>0</v>
      </c>
      <c r="W3" s="15">
        <v>8.8140225681899997E-3</v>
      </c>
      <c r="X3" s="15">
        <v>0.16701021644736</v>
      </c>
      <c r="Y3" s="15">
        <v>4.5329258922120003E-2</v>
      </c>
      <c r="Z3" s="15">
        <v>4.2975203205150005E-2</v>
      </c>
      <c r="AA3" s="15">
        <v>2.41325383127892</v>
      </c>
      <c r="AB3" s="15">
        <v>2.2263162594599998E-3</v>
      </c>
      <c r="AC3" s="15">
        <v>2.9197590288000002E-3</v>
      </c>
      <c r="AD3" s="15">
        <v>0.64647114596418009</v>
      </c>
      <c r="AE3" s="15">
        <v>0.71052010624411865</v>
      </c>
      <c r="AF3" s="15">
        <v>3.8745026318408304</v>
      </c>
      <c r="AG3" s="15">
        <v>0.16360309397721096</v>
      </c>
      <c r="AH3" s="15">
        <v>7.4196102281587017E-2</v>
      </c>
      <c r="AI3" s="15">
        <v>9.7573291267451512E-2</v>
      </c>
      <c r="AJ3" s="15">
        <v>3.9511739704621643E-3</v>
      </c>
      <c r="AK3" s="15">
        <v>0.52451167821692524</v>
      </c>
      <c r="AL3" s="15">
        <v>1.1331922201416125E-2</v>
      </c>
      <c r="AM3" s="15">
        <v>0</v>
      </c>
    </row>
    <row r="4" spans="1:39" x14ac:dyDescent="0.25">
      <c r="A4" s="13">
        <v>902118</v>
      </c>
      <c r="B4" s="13" t="s">
        <v>76</v>
      </c>
      <c r="C4" s="13" t="s">
        <v>77</v>
      </c>
      <c r="D4" s="13">
        <v>152822</v>
      </c>
      <c r="E4" s="13">
        <v>541372</v>
      </c>
      <c r="F4" s="13">
        <v>28</v>
      </c>
      <c r="G4" s="14">
        <v>7.8840819999999985</v>
      </c>
      <c r="H4" s="15">
        <v>10.275069999999999</v>
      </c>
      <c r="I4" s="15">
        <v>27.16506</v>
      </c>
      <c r="J4" s="15">
        <v>7.7271999999999998</v>
      </c>
      <c r="K4" s="16">
        <v>15</v>
      </c>
      <c r="L4" s="15">
        <v>0.61621000000000004</v>
      </c>
      <c r="M4" s="15">
        <v>0.57081000000000004</v>
      </c>
      <c r="N4" s="15">
        <v>0.79591999999999996</v>
      </c>
      <c r="O4" s="15">
        <v>8.6400000000000005E-2</v>
      </c>
      <c r="P4" s="15">
        <v>8.9417620257000001E-3</v>
      </c>
      <c r="Q4" s="15">
        <v>0.22759521629495999</v>
      </c>
      <c r="R4" s="15">
        <v>0.53771012214137992</v>
      </c>
      <c r="S4" s="15">
        <v>0.81945000000000001</v>
      </c>
      <c r="T4" s="15">
        <v>5.8395180576000004E-4</v>
      </c>
      <c r="U4" s="15">
        <v>0</v>
      </c>
      <c r="V4" s="15">
        <v>0</v>
      </c>
      <c r="W4" s="15">
        <v>8.1570767867100002E-3</v>
      </c>
      <c r="X4" s="15">
        <v>1.9317490704419402</v>
      </c>
      <c r="Y4" s="15">
        <v>4.5292761934259997E-2</v>
      </c>
      <c r="Z4" s="15">
        <v>4.0767135439619996E-2</v>
      </c>
      <c r="AA4" s="15">
        <v>3.3319742581847702</v>
      </c>
      <c r="AB4" s="15">
        <v>3.4672138467000003E-3</v>
      </c>
      <c r="AC4" s="15">
        <v>3.88692920709E-3</v>
      </c>
      <c r="AD4" s="15">
        <v>1.2461531534918402</v>
      </c>
      <c r="AE4" s="15">
        <v>2.1826371557675874</v>
      </c>
      <c r="AF4" s="15">
        <v>11.902032511194832</v>
      </c>
      <c r="AG4" s="15">
        <v>1.2233191154276237</v>
      </c>
      <c r="AH4" s="15">
        <v>0.29371283737507725</v>
      </c>
      <c r="AI4" s="15">
        <v>0</v>
      </c>
      <c r="AJ4" s="15">
        <v>9.3693781170112334E-3</v>
      </c>
      <c r="AK4" s="15">
        <v>1.2437691371579038</v>
      </c>
      <c r="AL4" s="15">
        <v>3.5149864959968635E-2</v>
      </c>
      <c r="AM4" s="15">
        <v>0</v>
      </c>
    </row>
    <row r="5" spans="1:39" x14ac:dyDescent="0.25">
      <c r="A5" s="13">
        <v>902149</v>
      </c>
      <c r="B5" s="13" t="s">
        <v>78</v>
      </c>
      <c r="C5" s="13" t="s">
        <v>77</v>
      </c>
      <c r="D5" s="13">
        <v>137107</v>
      </c>
      <c r="E5" s="13">
        <v>542046</v>
      </c>
      <c r="F5" s="13">
        <v>28</v>
      </c>
      <c r="G5" s="14">
        <v>1.4997179999999999</v>
      </c>
      <c r="H5" s="15">
        <v>5.90693</v>
      </c>
      <c r="I5" s="15">
        <v>8.9324399999999997</v>
      </c>
      <c r="J5" s="15">
        <v>4.5952999999999999</v>
      </c>
      <c r="K5" s="16">
        <v>6</v>
      </c>
      <c r="L5" s="15">
        <v>0.61692999999999998</v>
      </c>
      <c r="M5" s="15">
        <v>0.57147000000000003</v>
      </c>
      <c r="N5" s="15">
        <v>0.79683999999999999</v>
      </c>
      <c r="O5" s="15">
        <v>8.4900000000000003E-2</v>
      </c>
      <c r="P5" s="15">
        <v>9.6717017828999996E-3</v>
      </c>
      <c r="Q5" s="15">
        <v>0.10308574221057</v>
      </c>
      <c r="R5" s="15">
        <v>0.32785244194637997</v>
      </c>
      <c r="S5" s="15">
        <v>0.30310999999999999</v>
      </c>
      <c r="T5" s="15">
        <v>1.0584126479399999E-3</v>
      </c>
      <c r="U5" s="15">
        <v>0</v>
      </c>
      <c r="V5" s="15">
        <v>0</v>
      </c>
      <c r="W5" s="15">
        <v>6.0876975750480004E-2</v>
      </c>
      <c r="X5" s="15">
        <v>0.17671841521811998</v>
      </c>
      <c r="Y5" s="15">
        <v>8.1096307024920003E-2</v>
      </c>
      <c r="Z5" s="15">
        <v>2.0091591816930002E-2</v>
      </c>
      <c r="AA5" s="15">
        <v>0.39555435442668002</v>
      </c>
      <c r="AB5" s="15">
        <v>2.8832620409400002E-3</v>
      </c>
      <c r="AC5" s="15">
        <v>3.2847289074E-3</v>
      </c>
      <c r="AD5" s="15">
        <v>2.35151917631373</v>
      </c>
      <c r="AE5" s="15">
        <v>0.36806383594660286</v>
      </c>
      <c r="AF5" s="15">
        <v>2.0070710012681632</v>
      </c>
      <c r="AG5" s="15">
        <v>0.23916668358447737</v>
      </c>
      <c r="AH5" s="15">
        <v>0.10217255926870888</v>
      </c>
      <c r="AI5" s="15">
        <v>4.240602733321628E-2</v>
      </c>
      <c r="AJ5" s="15">
        <v>1.9503457767754701E-3</v>
      </c>
      <c r="AK5" s="15">
        <v>0.25890511127257132</v>
      </c>
      <c r="AL5" s="15">
        <v>5.7744355494846076E-3</v>
      </c>
      <c r="AM5" s="15">
        <v>0</v>
      </c>
    </row>
    <row r="6" spans="1:39" x14ac:dyDescent="0.25">
      <c r="A6" s="13">
        <v>902208</v>
      </c>
      <c r="B6" s="13" t="s">
        <v>79</v>
      </c>
      <c r="C6" s="13" t="s">
        <v>77</v>
      </c>
      <c r="D6" s="13">
        <v>143617</v>
      </c>
      <c r="E6" s="13">
        <v>526476</v>
      </c>
      <c r="F6" s="13">
        <v>28</v>
      </c>
      <c r="G6" s="14">
        <v>2.9442970000000006</v>
      </c>
      <c r="H6" s="15">
        <v>10.489839999999999</v>
      </c>
      <c r="I6" s="15">
        <v>24.900980000000001</v>
      </c>
      <c r="J6" s="15">
        <v>7.9184900000000003</v>
      </c>
      <c r="K6" s="16">
        <v>14</v>
      </c>
      <c r="L6" s="15">
        <v>0.63078999999999996</v>
      </c>
      <c r="M6" s="15">
        <v>0.58431999999999995</v>
      </c>
      <c r="N6" s="15">
        <v>0.81474999999999997</v>
      </c>
      <c r="O6" s="15">
        <v>0.19553000000000001</v>
      </c>
      <c r="P6" s="15">
        <v>1.2116999969520001E-2</v>
      </c>
      <c r="Q6" s="15">
        <v>0.76915577065556995</v>
      </c>
      <c r="R6" s="15">
        <v>1.57431581983503</v>
      </c>
      <c r="S6" s="15">
        <v>0.86729000000000001</v>
      </c>
      <c r="T6" s="15">
        <v>2.7372740894999998E-4</v>
      </c>
      <c r="U6" s="15">
        <v>0</v>
      </c>
      <c r="V6" s="15">
        <v>0</v>
      </c>
      <c r="W6" s="15">
        <v>1.817549995428E-2</v>
      </c>
      <c r="X6" s="15">
        <v>0.73729390025379005</v>
      </c>
      <c r="Y6" s="15">
        <v>6.2683576649550002E-2</v>
      </c>
      <c r="Z6" s="15">
        <v>0.11038513978257</v>
      </c>
      <c r="AA6" s="15">
        <v>0.60864201804729001</v>
      </c>
      <c r="AB6" s="15">
        <v>7.9928403413400007E-3</v>
      </c>
      <c r="AC6" s="15">
        <v>7.2993975720000003E-3</v>
      </c>
      <c r="AD6" s="15">
        <v>3.4888383120070503</v>
      </c>
      <c r="AE6" s="15">
        <v>1.8782364309050494</v>
      </c>
      <c r="AF6" s="15">
        <v>10.242119724421498</v>
      </c>
      <c r="AG6" s="15">
        <v>0.49219311079191747</v>
      </c>
      <c r="AH6" s="15">
        <v>9.4169204010802199E-2</v>
      </c>
      <c r="AI6" s="15">
        <v>0.54179729608788896</v>
      </c>
      <c r="AJ6" s="15">
        <v>8.4683568132204474E-3</v>
      </c>
      <c r="AK6" s="15">
        <v>1.1241600792694131</v>
      </c>
      <c r="AL6" s="15">
        <v>2.9995797700210231E-2</v>
      </c>
      <c r="AM6" s="15">
        <v>0</v>
      </c>
    </row>
    <row r="7" spans="1:39" x14ac:dyDescent="0.25">
      <c r="A7" s="13">
        <v>902209</v>
      </c>
      <c r="B7" s="13" t="s">
        <v>76</v>
      </c>
      <c r="C7" s="13" t="s">
        <v>77</v>
      </c>
      <c r="D7" s="13">
        <v>149818</v>
      </c>
      <c r="E7" s="13">
        <v>530795</v>
      </c>
      <c r="F7" s="13">
        <v>28</v>
      </c>
      <c r="G7" s="14">
        <v>13.229531999999997</v>
      </c>
      <c r="H7" s="15">
        <v>17.08183</v>
      </c>
      <c r="I7" s="15">
        <v>45.470039999999997</v>
      </c>
      <c r="J7" s="15">
        <v>12.336930000000001</v>
      </c>
      <c r="K7" s="16">
        <v>23</v>
      </c>
      <c r="L7" s="15">
        <v>0.62594000000000005</v>
      </c>
      <c r="M7" s="15">
        <v>0.57982</v>
      </c>
      <c r="N7" s="15">
        <v>0.80849000000000004</v>
      </c>
      <c r="O7" s="15">
        <v>0.21859999999999999</v>
      </c>
      <c r="P7" s="15">
        <v>8.6570855203920008E-2</v>
      </c>
      <c r="Q7" s="15">
        <v>0.96755339666252993</v>
      </c>
      <c r="R7" s="15">
        <v>2.44706829053121</v>
      </c>
      <c r="S7" s="15">
        <v>0.96709000000000001</v>
      </c>
      <c r="T7" s="15">
        <v>3.1022439681000001E-4</v>
      </c>
      <c r="U7" s="15">
        <v>0</v>
      </c>
      <c r="V7" s="15">
        <v>0</v>
      </c>
      <c r="W7" s="15">
        <v>0.13648048610246999</v>
      </c>
      <c r="X7" s="15">
        <v>3.2750207086292402</v>
      </c>
      <c r="Y7" s="15">
        <v>0.1007316864936</v>
      </c>
      <c r="Z7" s="15">
        <v>0.12518466835979999</v>
      </c>
      <c r="AA7" s="15">
        <v>2.4987662738348999</v>
      </c>
      <c r="AB7" s="15">
        <v>8.6862831106800011E-3</v>
      </c>
      <c r="AC7" s="15">
        <v>8.5220466653099999E-3</v>
      </c>
      <c r="AD7" s="15">
        <v>4.2269716429816198</v>
      </c>
      <c r="AE7" s="15">
        <v>3.6736601153272432</v>
      </c>
      <c r="AF7" s="15">
        <v>20.032657288988457</v>
      </c>
      <c r="AG7" s="15">
        <v>1.7846420154284186</v>
      </c>
      <c r="AH7" s="15">
        <v>0.55750733142861486</v>
      </c>
      <c r="AI7" s="15">
        <v>6.8559891674455198E-2</v>
      </c>
      <c r="AJ7" s="15">
        <v>1.6554400255344735E-2</v>
      </c>
      <c r="AK7" s="15">
        <v>2.1975687035592415</v>
      </c>
      <c r="AL7" s="15">
        <v>5.7060253338224801E-2</v>
      </c>
      <c r="AM7" s="15">
        <v>0</v>
      </c>
    </row>
    <row r="8" spans="1:39" x14ac:dyDescent="0.25">
      <c r="A8" s="13">
        <v>902210</v>
      </c>
      <c r="B8" s="13" t="s">
        <v>76</v>
      </c>
      <c r="C8" s="13" t="s">
        <v>77</v>
      </c>
      <c r="D8" s="13">
        <v>146960</v>
      </c>
      <c r="E8" s="13">
        <v>534253</v>
      </c>
      <c r="F8" s="13">
        <v>28</v>
      </c>
      <c r="G8" s="14">
        <v>11.699941000000001</v>
      </c>
      <c r="H8" s="15">
        <v>11.386710000000001</v>
      </c>
      <c r="I8" s="15">
        <v>21.84694</v>
      </c>
      <c r="J8" s="15">
        <v>8.5129099999999998</v>
      </c>
      <c r="K8" s="16">
        <v>12</v>
      </c>
      <c r="L8" s="15">
        <v>0.62594000000000005</v>
      </c>
      <c r="M8" s="15">
        <v>0.57982</v>
      </c>
      <c r="N8" s="15">
        <v>0.80849000000000004</v>
      </c>
      <c r="O8" s="15">
        <v>0.17161000000000001</v>
      </c>
      <c r="P8" s="15">
        <v>3.4781629430580004E-2</v>
      </c>
      <c r="Q8" s="15">
        <v>0.38655784691918998</v>
      </c>
      <c r="R8" s="15">
        <v>1.7323842742566899</v>
      </c>
      <c r="S8" s="15">
        <v>0.74755000000000005</v>
      </c>
      <c r="T8" s="15">
        <v>9.3067319043000014E-4</v>
      </c>
      <c r="U8" s="15">
        <v>0</v>
      </c>
      <c r="V8" s="15">
        <v>0</v>
      </c>
      <c r="W8" s="15">
        <v>2.4179254457249999E-2</v>
      </c>
      <c r="X8" s="15">
        <v>0.53546555738799007</v>
      </c>
      <c r="Y8" s="15">
        <v>6.1351436592659993E-2</v>
      </c>
      <c r="Z8" s="15">
        <v>3.3084519495090003E-2</v>
      </c>
      <c r="AA8" s="15">
        <v>3.55732490972634</v>
      </c>
      <c r="AB8" s="15">
        <v>7.3358945598600003E-3</v>
      </c>
      <c r="AC8" s="15">
        <v>7.2081551023500008E-3</v>
      </c>
      <c r="AD8" s="15">
        <v>2.0726821890633302</v>
      </c>
      <c r="AE8" s="15">
        <v>1.2434083215017309</v>
      </c>
      <c r="AF8" s="15">
        <v>6.7803694389135725</v>
      </c>
      <c r="AG8" s="15">
        <v>0.48891414346645851</v>
      </c>
      <c r="AH8" s="15">
        <v>0.1084543225604078</v>
      </c>
      <c r="AI8" s="15">
        <v>0.54910762185977913</v>
      </c>
      <c r="AJ8" s="15">
        <v>9.4893811729381081E-3</v>
      </c>
      <c r="AK8" s="15">
        <v>1.2596993403648264</v>
      </c>
      <c r="AL8" s="15">
        <v>2.0787430160286228E-2</v>
      </c>
      <c r="AM8" s="15">
        <v>0</v>
      </c>
    </row>
    <row r="9" spans="1:39" x14ac:dyDescent="0.25">
      <c r="A9" s="13">
        <v>902211</v>
      </c>
      <c r="B9" s="13" t="s">
        <v>78</v>
      </c>
      <c r="C9" s="13" t="s">
        <v>77</v>
      </c>
      <c r="D9" s="13">
        <v>146195</v>
      </c>
      <c r="E9" s="13">
        <v>536001</v>
      </c>
      <c r="F9" s="13">
        <v>28</v>
      </c>
      <c r="G9" s="14">
        <v>7.3309099999999994</v>
      </c>
      <c r="H9" s="15">
        <v>10.45914</v>
      </c>
      <c r="I9" s="15">
        <v>18.85192</v>
      </c>
      <c r="J9" s="15">
        <v>7.8827800000000003</v>
      </c>
      <c r="K9" s="16">
        <v>11</v>
      </c>
      <c r="L9" s="15">
        <v>0.62109000000000003</v>
      </c>
      <c r="M9" s="15">
        <v>0.57533000000000001</v>
      </c>
      <c r="N9" s="15">
        <v>0.80222000000000004</v>
      </c>
      <c r="O9" s="15">
        <v>0.11945</v>
      </c>
      <c r="P9" s="15">
        <v>2.3193835785030002E-2</v>
      </c>
      <c r="Q9" s="15">
        <v>0.27254125684455005</v>
      </c>
      <c r="R9" s="15">
        <v>1.2536350360031401</v>
      </c>
      <c r="S9" s="15">
        <v>0.66884999999999994</v>
      </c>
      <c r="T9" s="15">
        <v>1.7883524051399999E-3</v>
      </c>
      <c r="U9" s="15">
        <v>0</v>
      </c>
      <c r="V9" s="15">
        <v>0</v>
      </c>
      <c r="W9" s="15">
        <v>1.846747585716E-2</v>
      </c>
      <c r="X9" s="15">
        <v>0.57174356332082998</v>
      </c>
      <c r="Y9" s="15">
        <v>5.4417008899260003E-2</v>
      </c>
      <c r="Z9" s="15">
        <v>2.3741290602930003E-2</v>
      </c>
      <c r="AA9" s="15">
        <v>2.7190620925578597</v>
      </c>
      <c r="AB9" s="15">
        <v>5.9307605272499999E-3</v>
      </c>
      <c r="AC9" s="15">
        <v>6.49646383908E-3</v>
      </c>
      <c r="AD9" s="15">
        <v>2.7211789178537398</v>
      </c>
      <c r="AE9" s="15">
        <v>1.1031832554097614</v>
      </c>
      <c r="AF9" s="15">
        <v>6.0157149515193433</v>
      </c>
      <c r="AG9" s="15">
        <v>0.2336281334914484</v>
      </c>
      <c r="AH9" s="15">
        <v>3.6676161754764174E-2</v>
      </c>
      <c r="AI9" s="15">
        <v>0.48533280704876591</v>
      </c>
      <c r="AJ9" s="15">
        <v>3.7438780592048888E-3</v>
      </c>
      <c r="AK9" s="15">
        <v>0.49699349574409857</v>
      </c>
      <c r="AL9" s="15">
        <v>1.7507316972613821E-2</v>
      </c>
      <c r="AM9" s="15">
        <v>0</v>
      </c>
    </row>
    <row r="10" spans="1:39" x14ac:dyDescent="0.25">
      <c r="A10" s="13">
        <v>902213</v>
      </c>
      <c r="B10" s="13" t="s">
        <v>80</v>
      </c>
      <c r="C10" s="13" t="s">
        <v>77</v>
      </c>
      <c r="D10" s="13">
        <v>144785</v>
      </c>
      <c r="E10" s="13">
        <v>529059</v>
      </c>
      <c r="F10" s="13">
        <v>28</v>
      </c>
      <c r="G10" s="14">
        <v>3.2786109999999997</v>
      </c>
      <c r="H10" s="15">
        <v>15.406129999999999</v>
      </c>
      <c r="I10" s="15">
        <v>42.157620000000001</v>
      </c>
      <c r="J10" s="15">
        <v>11.27375</v>
      </c>
      <c r="K10" s="16">
        <v>22</v>
      </c>
      <c r="L10" s="15">
        <v>0.63078999999999996</v>
      </c>
      <c r="M10" s="15">
        <v>0.58431999999999995</v>
      </c>
      <c r="N10" s="15">
        <v>0.81474999999999997</v>
      </c>
      <c r="O10" s="15">
        <v>0.15217</v>
      </c>
      <c r="P10" s="15">
        <v>2.313909030324E-2</v>
      </c>
      <c r="Q10" s="15">
        <v>1.51951559256324</v>
      </c>
      <c r="R10" s="15">
        <v>3.3810627068564698</v>
      </c>
      <c r="S10" s="15">
        <v>0.99614000000000003</v>
      </c>
      <c r="T10" s="15">
        <v>3.2847289074000005E-4</v>
      </c>
      <c r="U10" s="15">
        <v>0</v>
      </c>
      <c r="V10" s="15">
        <v>0</v>
      </c>
      <c r="W10" s="15">
        <v>2.0201082780509999E-2</v>
      </c>
      <c r="X10" s="15">
        <v>1.2086707469596201</v>
      </c>
      <c r="Y10" s="15">
        <v>5.7245525458410003E-2</v>
      </c>
      <c r="Z10" s="15">
        <v>4.5456998379630006E-2</v>
      </c>
      <c r="AA10" s="15">
        <v>1.0487956916388899</v>
      </c>
      <c r="AB10" s="15">
        <v>7.6461189566700005E-3</v>
      </c>
      <c r="AC10" s="15">
        <v>1.031039907045E-2</v>
      </c>
      <c r="AD10" s="15">
        <v>4.9055783867565301</v>
      </c>
      <c r="AE10" s="15">
        <v>3.6385464342341778</v>
      </c>
      <c r="AF10" s="15">
        <v>17.660442512365833</v>
      </c>
      <c r="AG10" s="15">
        <v>0.72505303813235467</v>
      </c>
      <c r="AH10" s="15">
        <v>2.1757499104959095</v>
      </c>
      <c r="AI10" s="15">
        <v>0.42429006597544444</v>
      </c>
      <c r="AJ10" s="15">
        <v>1.8218236768314109E-2</v>
      </c>
      <c r="AK10" s="15">
        <v>1.949452730857975</v>
      </c>
      <c r="AL10" s="15">
        <v>0.15973707116999486</v>
      </c>
      <c r="AM10" s="15">
        <v>0</v>
      </c>
    </row>
    <row r="11" spans="1:39" x14ac:dyDescent="0.25">
      <c r="A11" s="13">
        <v>902217</v>
      </c>
      <c r="B11" s="13" t="s">
        <v>81</v>
      </c>
      <c r="C11" s="13" t="s">
        <v>77</v>
      </c>
      <c r="D11" s="13">
        <v>154791</v>
      </c>
      <c r="E11" s="13">
        <v>527524</v>
      </c>
      <c r="F11" s="13">
        <v>28</v>
      </c>
      <c r="G11" s="14">
        <v>2.1156400000000004</v>
      </c>
      <c r="H11" s="15">
        <v>6.7191299999999998</v>
      </c>
      <c r="I11" s="15">
        <v>14.37501</v>
      </c>
      <c r="J11" s="15">
        <v>5.1832599999999998</v>
      </c>
      <c r="K11" s="16">
        <v>9</v>
      </c>
      <c r="L11" s="15">
        <v>0.63109000000000004</v>
      </c>
      <c r="M11" s="15">
        <v>0.58459000000000005</v>
      </c>
      <c r="N11" s="15">
        <v>0.81513999999999998</v>
      </c>
      <c r="O11" s="15">
        <v>0.10172</v>
      </c>
      <c r="P11" s="15">
        <v>1.399659484431E-2</v>
      </c>
      <c r="Q11" s="15">
        <v>0.40188658182039</v>
      </c>
      <c r="R11" s="15">
        <v>1.22126220777132</v>
      </c>
      <c r="S11" s="15">
        <v>0.51649</v>
      </c>
      <c r="T11" s="15">
        <v>1.4598795144000001E-4</v>
      </c>
      <c r="U11" s="15">
        <v>0</v>
      </c>
      <c r="V11" s="15">
        <v>0</v>
      </c>
      <c r="W11" s="15">
        <v>1.5164498455829999E-2</v>
      </c>
      <c r="X11" s="15">
        <v>0.30354544803161998</v>
      </c>
      <c r="Y11" s="15">
        <v>6.1515673038029996E-2</v>
      </c>
      <c r="Z11" s="15">
        <v>1.122282376695E-2</v>
      </c>
      <c r="AA11" s="15">
        <v>0.72720248311050006</v>
      </c>
      <c r="AB11" s="15">
        <v>5.8577665515300009E-3</v>
      </c>
      <c r="AC11" s="15">
        <v>5.2555662518400008E-3</v>
      </c>
      <c r="AD11" s="15">
        <v>1.3030337090716499</v>
      </c>
      <c r="AE11" s="15">
        <v>1.0254808407445251</v>
      </c>
      <c r="AF11" s="15">
        <v>5.5919996935342171</v>
      </c>
      <c r="AG11" s="15">
        <v>0.2492494562167466</v>
      </c>
      <c r="AH11" s="15">
        <v>0.13564539176500195</v>
      </c>
      <c r="AI11" s="15">
        <v>5.8532118268168204E-2</v>
      </c>
      <c r="AJ11" s="15">
        <v>4.3270596431351869E-3</v>
      </c>
      <c r="AK11" s="15">
        <v>0.57440986707555519</v>
      </c>
      <c r="AL11" s="15">
        <v>1.6235572752651438E-2</v>
      </c>
      <c r="AM11" s="15">
        <v>0</v>
      </c>
    </row>
    <row r="12" spans="1:39" x14ac:dyDescent="0.25">
      <c r="A12" s="13">
        <v>902218</v>
      </c>
      <c r="B12" s="13" t="s">
        <v>82</v>
      </c>
      <c r="C12" s="13" t="s">
        <v>77</v>
      </c>
      <c r="D12" s="13">
        <v>150876</v>
      </c>
      <c r="E12" s="13">
        <v>525308</v>
      </c>
      <c r="F12" s="13">
        <v>28</v>
      </c>
      <c r="G12" s="14">
        <v>0.87874700000000006</v>
      </c>
      <c r="H12" s="15">
        <v>7.3332800000000002</v>
      </c>
      <c r="I12" s="15">
        <v>15.46804</v>
      </c>
      <c r="J12" s="15">
        <v>5.6356299999999999</v>
      </c>
      <c r="K12" s="16">
        <v>9</v>
      </c>
      <c r="L12" s="15">
        <v>0.63109000000000004</v>
      </c>
      <c r="M12" s="15">
        <v>0.58459000000000005</v>
      </c>
      <c r="N12" s="15">
        <v>0.81513999999999998</v>
      </c>
      <c r="O12" s="15">
        <v>0.44618999999999998</v>
      </c>
      <c r="P12" s="15">
        <v>1.4087837313960001E-2</v>
      </c>
      <c r="Q12" s="15">
        <v>0.38907613908153005</v>
      </c>
      <c r="R12" s="15">
        <v>0.99696996887768996</v>
      </c>
      <c r="S12" s="15">
        <v>0.55761000000000005</v>
      </c>
      <c r="T12" s="15">
        <v>2.0073343323E-4</v>
      </c>
      <c r="U12" s="15">
        <v>0</v>
      </c>
      <c r="V12" s="15">
        <v>0</v>
      </c>
      <c r="W12" s="15">
        <v>1.5146249961900001E-2</v>
      </c>
      <c r="X12" s="15">
        <v>0.49592107104168004</v>
      </c>
      <c r="Y12" s="15">
        <v>7.3796909452920001E-2</v>
      </c>
      <c r="Z12" s="15">
        <v>1.6149917128050001E-2</v>
      </c>
      <c r="AA12" s="15">
        <v>0.75681978875889</v>
      </c>
      <c r="AB12" s="15">
        <v>5.3650572154199999E-3</v>
      </c>
      <c r="AC12" s="15">
        <v>5.8395180576000004E-3</v>
      </c>
      <c r="AD12" s="15">
        <v>1.5292967853097201</v>
      </c>
      <c r="AE12" s="15">
        <v>1.0474248812033986</v>
      </c>
      <c r="AF12" s="15">
        <v>5.7116616732079004</v>
      </c>
      <c r="AG12" s="15">
        <v>0.36298799486086192</v>
      </c>
      <c r="AH12" s="15">
        <v>0.1234647848290519</v>
      </c>
      <c r="AI12" s="15">
        <v>8.1182605332758298E-2</v>
      </c>
      <c r="AJ12" s="15">
        <v>5.9157889988064021E-3</v>
      </c>
      <c r="AK12" s="15">
        <v>0.7853110085603815</v>
      </c>
      <c r="AL12" s="15">
        <v>1.6811263006841676E-2</v>
      </c>
      <c r="AM12" s="15">
        <v>0</v>
      </c>
    </row>
    <row r="13" spans="1:39" x14ac:dyDescent="0.25">
      <c r="A13" s="13">
        <v>902219</v>
      </c>
      <c r="B13" s="13" t="s">
        <v>83</v>
      </c>
      <c r="C13" s="13" t="s">
        <v>77</v>
      </c>
      <c r="D13" s="13">
        <v>148461</v>
      </c>
      <c r="E13" s="13">
        <v>521178</v>
      </c>
      <c r="F13" s="13">
        <v>28</v>
      </c>
      <c r="G13" s="14">
        <v>1.7734630000000002</v>
      </c>
      <c r="H13" s="15">
        <v>6.5682600000000004</v>
      </c>
      <c r="I13" s="15">
        <v>27.46067</v>
      </c>
      <c r="J13" s="15">
        <v>5.0796000000000001</v>
      </c>
      <c r="K13" s="16">
        <v>15</v>
      </c>
      <c r="L13" s="15">
        <v>0.63585999999999998</v>
      </c>
      <c r="M13" s="15">
        <v>0.58901000000000003</v>
      </c>
      <c r="N13" s="15">
        <v>0.82128999999999996</v>
      </c>
      <c r="O13" s="15">
        <v>8.3540000000000003E-2</v>
      </c>
      <c r="P13" s="15">
        <v>8.7227800985400002E-3</v>
      </c>
      <c r="Q13" s="15">
        <v>0.29522413479954002</v>
      </c>
      <c r="R13" s="15">
        <v>0.8140653142173</v>
      </c>
      <c r="S13" s="15">
        <v>0.51990000000000003</v>
      </c>
      <c r="T13" s="15">
        <v>1.2773945751E-4</v>
      </c>
      <c r="U13" s="15">
        <v>0</v>
      </c>
      <c r="V13" s="15">
        <v>0</v>
      </c>
      <c r="W13" s="15">
        <v>8.9600105196300014E-3</v>
      </c>
      <c r="X13" s="15">
        <v>0.39836462249190002</v>
      </c>
      <c r="Y13" s="15">
        <v>7.3413691080390003E-2</v>
      </c>
      <c r="Z13" s="15">
        <v>1.0620623467259999E-2</v>
      </c>
      <c r="AA13" s="15">
        <v>0.43185060885345</v>
      </c>
      <c r="AB13" s="15">
        <v>4.9453418550300006E-3</v>
      </c>
      <c r="AC13" s="15">
        <v>5.2373177579100004E-3</v>
      </c>
      <c r="AD13" s="15">
        <v>1.8671129049418802</v>
      </c>
      <c r="AE13" s="15">
        <v>2.4812683943171541</v>
      </c>
      <c r="AF13" s="15">
        <v>13.530483992781262</v>
      </c>
      <c r="AG13" s="15">
        <v>1.3620125335741526</v>
      </c>
      <c r="AH13" s="15">
        <v>0.39088205419936617</v>
      </c>
      <c r="AI13" s="15">
        <v>0.24987980386430914</v>
      </c>
      <c r="AJ13" s="15">
        <v>2.1217187049962425E-2</v>
      </c>
      <c r="AK13" s="15">
        <v>2.8165457835602443</v>
      </c>
      <c r="AL13" s="15">
        <v>4.0120250653542043E-2</v>
      </c>
      <c r="AM13" s="15">
        <v>0</v>
      </c>
    </row>
    <row r="14" spans="1:39" x14ac:dyDescent="0.25">
      <c r="A14" s="13">
        <v>902220</v>
      </c>
      <c r="B14" s="13" t="s">
        <v>84</v>
      </c>
      <c r="C14" s="13" t="s">
        <v>77</v>
      </c>
      <c r="D14" s="13">
        <v>144277</v>
      </c>
      <c r="E14" s="13">
        <v>525030</v>
      </c>
      <c r="F14" s="13">
        <v>28</v>
      </c>
      <c r="G14" s="14">
        <v>4.7081709999999992</v>
      </c>
      <c r="H14" s="15">
        <v>8.9724199999999996</v>
      </c>
      <c r="I14" s="15">
        <v>27.594809999999999</v>
      </c>
      <c r="J14" s="15">
        <v>6.8308900000000001</v>
      </c>
      <c r="K14" s="16">
        <v>15</v>
      </c>
      <c r="L14" s="15">
        <v>0.63078999999999996</v>
      </c>
      <c r="M14" s="15">
        <v>0.58431999999999995</v>
      </c>
      <c r="N14" s="15">
        <v>0.81474999999999997</v>
      </c>
      <c r="O14" s="15">
        <v>0.18076999999999999</v>
      </c>
      <c r="P14" s="15">
        <v>1.184327256057E-2</v>
      </c>
      <c r="Q14" s="15">
        <v>0.54506426519517004</v>
      </c>
      <c r="R14" s="15">
        <v>1.4788396995932702</v>
      </c>
      <c r="S14" s="15">
        <v>0.68340999999999996</v>
      </c>
      <c r="T14" s="15">
        <v>2.3723042108999998E-4</v>
      </c>
      <c r="U14" s="15">
        <v>0</v>
      </c>
      <c r="V14" s="15">
        <v>0</v>
      </c>
      <c r="W14" s="15">
        <v>1.2573212317770002E-2</v>
      </c>
      <c r="X14" s="15">
        <v>0.79180215162270007</v>
      </c>
      <c r="Y14" s="15">
        <v>6.4709159475780001E-2</v>
      </c>
      <c r="Z14" s="15">
        <v>3.0931197211350001E-2</v>
      </c>
      <c r="AA14" s="15">
        <v>0.59327678615822999</v>
      </c>
      <c r="AB14" s="15">
        <v>8.1570767867100002E-3</v>
      </c>
      <c r="AC14" s="15">
        <v>7.4271370295099998E-3</v>
      </c>
      <c r="AD14" s="15">
        <v>2.5335114062776198</v>
      </c>
      <c r="AE14" s="15">
        <v>2.543247484106093</v>
      </c>
      <c r="AF14" s="15">
        <v>13.868459152662014</v>
      </c>
      <c r="AG14" s="15">
        <v>0.65379204066499141</v>
      </c>
      <c r="AH14" s="15">
        <v>0.2084787275159862</v>
      </c>
      <c r="AI14" s="15">
        <v>4.7978832165576413E-2</v>
      </c>
      <c r="AJ14" s="15">
        <v>9.4246062949892902E-3</v>
      </c>
      <c r="AK14" s="15">
        <v>1.2511005846043308</v>
      </c>
      <c r="AL14" s="15">
        <v>3.9908571986015808E-2</v>
      </c>
      <c r="AM14" s="15">
        <v>0</v>
      </c>
    </row>
    <row r="15" spans="1:39" x14ac:dyDescent="0.25">
      <c r="A15" s="13">
        <v>902221</v>
      </c>
      <c r="B15" s="13" t="s">
        <v>84</v>
      </c>
      <c r="C15" s="13" t="s">
        <v>77</v>
      </c>
      <c r="D15" s="13">
        <v>147962</v>
      </c>
      <c r="E15" s="13">
        <v>526133</v>
      </c>
      <c r="F15" s="13">
        <v>28</v>
      </c>
      <c r="G15" s="14">
        <v>9.495511999999998</v>
      </c>
      <c r="H15" s="15">
        <v>10.239330000000001</v>
      </c>
      <c r="I15" s="15">
        <v>34.490259999999999</v>
      </c>
      <c r="J15" s="15">
        <v>7.73142</v>
      </c>
      <c r="K15" s="16">
        <v>18</v>
      </c>
      <c r="L15" s="15">
        <v>0.63087000000000004</v>
      </c>
      <c r="M15" s="15">
        <v>0.58438000000000001</v>
      </c>
      <c r="N15" s="15">
        <v>0.81484999999999996</v>
      </c>
      <c r="O15" s="15">
        <v>0.15290999999999999</v>
      </c>
      <c r="P15" s="15">
        <v>2.0274076756230001E-2</v>
      </c>
      <c r="Q15" s="15">
        <v>0.66884379952236006</v>
      </c>
      <c r="R15" s="15">
        <v>2.1791439026509503</v>
      </c>
      <c r="S15" s="15">
        <v>0.70057999999999998</v>
      </c>
      <c r="T15" s="15">
        <v>2.5547891501999999E-4</v>
      </c>
      <c r="U15" s="15">
        <v>0</v>
      </c>
      <c r="V15" s="15">
        <v>0</v>
      </c>
      <c r="W15" s="15">
        <v>1.6971099354899998E-2</v>
      </c>
      <c r="X15" s="15">
        <v>0.69110696211695999</v>
      </c>
      <c r="Y15" s="15">
        <v>7.04391865698E-2</v>
      </c>
      <c r="Z15" s="15">
        <v>2.2920108376080002E-2</v>
      </c>
      <c r="AA15" s="15">
        <v>0.81919314101162999</v>
      </c>
      <c r="AB15" s="15">
        <v>9.6899502768299992E-3</v>
      </c>
      <c r="AC15" s="15">
        <v>9.3249803982299994E-3</v>
      </c>
      <c r="AD15" s="15">
        <v>2.8475862353068497</v>
      </c>
      <c r="AE15" s="15">
        <v>3.2470224473556617</v>
      </c>
      <c r="AF15" s="15">
        <v>17.706180173321322</v>
      </c>
      <c r="AG15" s="15">
        <v>1.7092526296422914</v>
      </c>
      <c r="AH15" s="15">
        <v>0.16180494362303896</v>
      </c>
      <c r="AI15" s="15">
        <v>0</v>
      </c>
      <c r="AJ15" s="15">
        <v>1.0295510220333507E-2</v>
      </c>
      <c r="AK15" s="15">
        <v>1.3667116113176323</v>
      </c>
      <c r="AL15" s="15">
        <v>4.9662684519726205E-2</v>
      </c>
      <c r="AM15" s="15">
        <v>0</v>
      </c>
    </row>
    <row r="16" spans="1:39" x14ac:dyDescent="0.25">
      <c r="A16" s="13">
        <v>902235</v>
      </c>
      <c r="B16" s="13" t="s">
        <v>85</v>
      </c>
      <c r="C16" s="13" t="s">
        <v>77</v>
      </c>
      <c r="D16" s="13">
        <v>134314</v>
      </c>
      <c r="E16" s="13">
        <v>519549</v>
      </c>
      <c r="F16" s="13">
        <v>28</v>
      </c>
      <c r="G16" s="14">
        <v>4.1189200000000001</v>
      </c>
      <c r="H16" s="15">
        <v>6.7477</v>
      </c>
      <c r="I16" s="15">
        <v>15.356059999999999</v>
      </c>
      <c r="J16" s="15">
        <v>5.2053599999999998</v>
      </c>
      <c r="K16" s="16">
        <v>9</v>
      </c>
      <c r="L16" s="15">
        <v>0.83843999999999996</v>
      </c>
      <c r="M16" s="15">
        <v>0.68137999999999999</v>
      </c>
      <c r="N16" s="15">
        <v>0.58830000000000005</v>
      </c>
      <c r="O16" s="15">
        <v>0.11219</v>
      </c>
      <c r="P16" s="15">
        <v>3.88692920709E-3</v>
      </c>
      <c r="Q16" s="15">
        <v>0.23806985181078</v>
      </c>
      <c r="R16" s="15">
        <v>0.46719794159586003</v>
      </c>
      <c r="S16" s="15">
        <v>0.69586000000000003</v>
      </c>
      <c r="T16" s="15">
        <v>1.8248493930000001E-5</v>
      </c>
      <c r="U16" s="15">
        <v>0</v>
      </c>
      <c r="V16" s="15">
        <v>0</v>
      </c>
      <c r="W16" s="15">
        <v>5.0365843246800001E-3</v>
      </c>
      <c r="X16" s="15">
        <v>1.4575254586830302</v>
      </c>
      <c r="Y16" s="15">
        <v>6.0803981774760006E-2</v>
      </c>
      <c r="Z16" s="15">
        <v>5.7501004373430011E-2</v>
      </c>
      <c r="AA16" s="15">
        <v>0.16732044084417</v>
      </c>
      <c r="AB16" s="15">
        <v>3.3212258952599999E-3</v>
      </c>
      <c r="AC16" s="15">
        <v>3.5219593284900002E-3</v>
      </c>
      <c r="AD16" s="15">
        <v>1.36732315318704</v>
      </c>
      <c r="AE16" s="15">
        <v>1.0330871293528634</v>
      </c>
      <c r="AF16" s="15">
        <v>5.6334771759763864</v>
      </c>
      <c r="AG16" s="15">
        <v>0.7938761641777986</v>
      </c>
      <c r="AH16" s="15">
        <v>0.28802642123359701</v>
      </c>
      <c r="AI16" s="15">
        <v>0</v>
      </c>
      <c r="AJ16" s="15">
        <v>6.3003309467920951E-3</v>
      </c>
      <c r="AK16" s="15">
        <v>0.83635830336202965</v>
      </c>
      <c r="AL16" s="15">
        <v>1.7234474950533377E-2</v>
      </c>
      <c r="AM16" s="15">
        <v>0</v>
      </c>
    </row>
    <row r="17" spans="1:39" x14ac:dyDescent="0.25">
      <c r="A17" s="13">
        <v>902501</v>
      </c>
      <c r="B17" s="13" t="s">
        <v>76</v>
      </c>
      <c r="C17" s="13" t="s">
        <v>77</v>
      </c>
      <c r="D17" s="13">
        <v>151711</v>
      </c>
      <c r="E17" s="13">
        <v>532883</v>
      </c>
      <c r="F17" s="13">
        <v>28</v>
      </c>
      <c r="G17" s="14">
        <v>8.5806140000000006</v>
      </c>
      <c r="H17" s="15">
        <v>14.117010000000001</v>
      </c>
      <c r="I17" s="15">
        <v>41.33775</v>
      </c>
      <c r="J17" s="15">
        <v>10.368320000000001</v>
      </c>
      <c r="K17" s="16">
        <v>21</v>
      </c>
      <c r="L17" s="15">
        <v>0.62605</v>
      </c>
      <c r="M17" s="15">
        <v>0.57991999999999999</v>
      </c>
      <c r="N17" s="15">
        <v>0.80862999999999996</v>
      </c>
      <c r="O17" s="15">
        <v>0.2364</v>
      </c>
      <c r="P17" s="15">
        <v>0.15963782489964001</v>
      </c>
      <c r="Q17" s="15">
        <v>0.58475473949292001</v>
      </c>
      <c r="R17" s="15">
        <v>0.94494351268325993</v>
      </c>
      <c r="S17" s="15">
        <v>0.75822999999999996</v>
      </c>
      <c r="T17" s="15">
        <v>2.7372740894999998E-4</v>
      </c>
      <c r="U17" s="15">
        <v>0</v>
      </c>
      <c r="V17" s="15">
        <v>0</v>
      </c>
      <c r="W17" s="15">
        <v>0.69681874071705008</v>
      </c>
      <c r="X17" s="15">
        <v>0.92118397358640003</v>
      </c>
      <c r="Y17" s="15">
        <v>0.28699406403710997</v>
      </c>
      <c r="Z17" s="15">
        <v>0.11366986868997001</v>
      </c>
      <c r="AA17" s="15">
        <v>4.7441887064396102</v>
      </c>
      <c r="AB17" s="15">
        <v>6.9161791994700001E-3</v>
      </c>
      <c r="AC17" s="15">
        <v>5.7300270940200005E-3</v>
      </c>
      <c r="AD17" s="15">
        <v>2.64265564847295</v>
      </c>
      <c r="AE17" s="15">
        <v>3.9309755086702989</v>
      </c>
      <c r="AF17" s="15">
        <v>21.435811344671567</v>
      </c>
      <c r="AG17" s="15">
        <v>1.0471551462839677</v>
      </c>
      <c r="AH17" s="15">
        <v>0</v>
      </c>
      <c r="AI17" s="15">
        <v>7.2325615183872205E-2</v>
      </c>
      <c r="AJ17" s="15">
        <v>5.0412318551458788E-3</v>
      </c>
      <c r="AK17" s="15">
        <v>0.66921502327924565</v>
      </c>
      <c r="AL17" s="15">
        <v>6.0216130055899882E-2</v>
      </c>
      <c r="AM17" s="15">
        <v>0</v>
      </c>
    </row>
    <row r="18" spans="1:39" x14ac:dyDescent="0.25">
      <c r="A18" s="13">
        <v>902502</v>
      </c>
      <c r="B18" s="13" t="s">
        <v>76</v>
      </c>
      <c r="C18" s="13" t="s">
        <v>77</v>
      </c>
      <c r="D18" s="13">
        <v>155268</v>
      </c>
      <c r="E18" s="13">
        <v>535244</v>
      </c>
      <c r="F18" s="13">
        <v>28</v>
      </c>
      <c r="G18" s="14">
        <v>1.5966259999999999</v>
      </c>
      <c r="H18" s="15">
        <v>8.0159599999999998</v>
      </c>
      <c r="I18" s="15">
        <v>32.664029999999997</v>
      </c>
      <c r="J18" s="15">
        <v>6.1291900000000004</v>
      </c>
      <c r="K18" s="16">
        <v>18</v>
      </c>
      <c r="L18" s="15">
        <v>0.62121999999999999</v>
      </c>
      <c r="M18" s="15">
        <v>0.57545000000000002</v>
      </c>
      <c r="N18" s="15">
        <v>0.80239000000000005</v>
      </c>
      <c r="O18" s="15">
        <v>9.1550000000000006E-2</v>
      </c>
      <c r="P18" s="15">
        <v>2.8814371915469997E-2</v>
      </c>
      <c r="Q18" s="15">
        <v>0.26776015143489001</v>
      </c>
      <c r="R18" s="15">
        <v>0.54427957995618004</v>
      </c>
      <c r="S18" s="15">
        <v>0.45654</v>
      </c>
      <c r="T18" s="15">
        <v>3.6496987860000003E-4</v>
      </c>
      <c r="U18" s="15">
        <v>0</v>
      </c>
      <c r="V18" s="15">
        <v>0</v>
      </c>
      <c r="W18" s="15">
        <v>3.6460490872140004E-2</v>
      </c>
      <c r="X18" s="15">
        <v>0.33500585156694002</v>
      </c>
      <c r="Y18" s="15">
        <v>5.4052039020660005E-2</v>
      </c>
      <c r="Z18" s="15">
        <v>0.11366986868997001</v>
      </c>
      <c r="AA18" s="15">
        <v>2.5948445943763501</v>
      </c>
      <c r="AB18" s="15">
        <v>4.54387498857E-3</v>
      </c>
      <c r="AC18" s="15">
        <v>5.8577665515300009E-3</v>
      </c>
      <c r="AD18" s="15">
        <v>1.4831828411486101</v>
      </c>
      <c r="AE18" s="15">
        <v>3.2676234149921455</v>
      </c>
      <c r="AF18" s="15">
        <v>17.818518307913951</v>
      </c>
      <c r="AG18" s="15">
        <v>1.5704143728900168</v>
      </c>
      <c r="AH18" s="15">
        <v>0.32705626439293833</v>
      </c>
      <c r="AI18" s="15">
        <v>0</v>
      </c>
      <c r="AJ18" s="15">
        <v>1.2069980073694394E-2</v>
      </c>
      <c r="AK18" s="15">
        <v>1.6022694904921586</v>
      </c>
      <c r="AL18" s="15">
        <v>5.0118169245088919E-2</v>
      </c>
      <c r="AM18" s="15">
        <v>0</v>
      </c>
    </row>
    <row r="19" spans="1:39" x14ac:dyDescent="0.25">
      <c r="A19" s="13">
        <v>902505</v>
      </c>
      <c r="B19" s="13" t="s">
        <v>76</v>
      </c>
      <c r="C19" s="13" t="s">
        <v>77</v>
      </c>
      <c r="D19" s="13">
        <v>160973</v>
      </c>
      <c r="E19" s="13">
        <v>534531</v>
      </c>
      <c r="F19" s="13">
        <v>28</v>
      </c>
      <c r="G19" s="14">
        <v>2.6071230000000001</v>
      </c>
      <c r="H19" s="15">
        <v>6.7431900000000002</v>
      </c>
      <c r="I19" s="15">
        <v>21.702919999999999</v>
      </c>
      <c r="J19" s="15">
        <v>5.2012600000000004</v>
      </c>
      <c r="K19" s="16">
        <v>12</v>
      </c>
      <c r="L19" s="15">
        <v>0.76397999999999999</v>
      </c>
      <c r="M19" s="15">
        <v>0.71958999999999995</v>
      </c>
      <c r="N19" s="15">
        <v>0.60570999999999997</v>
      </c>
      <c r="O19" s="15">
        <v>6.3049999999999995E-2</v>
      </c>
      <c r="P19" s="15">
        <v>1.4726534601510001E-2</v>
      </c>
      <c r="Q19" s="15">
        <v>0.21805125396957001</v>
      </c>
      <c r="R19" s="15">
        <v>0.81470401150485006</v>
      </c>
      <c r="S19" s="15">
        <v>0.38316</v>
      </c>
      <c r="T19" s="15">
        <v>1.8248493930000001E-5</v>
      </c>
      <c r="U19" s="15">
        <v>0</v>
      </c>
      <c r="V19" s="15">
        <v>0</v>
      </c>
      <c r="W19" s="15">
        <v>1.5985680682680001E-2</v>
      </c>
      <c r="X19" s="15">
        <v>0.29836287575550002</v>
      </c>
      <c r="Y19" s="15">
        <v>5.9946302560049999E-2</v>
      </c>
      <c r="Z19" s="15">
        <v>2.9288832757649999E-2</v>
      </c>
      <c r="AA19" s="15">
        <v>1.4397879225830699</v>
      </c>
      <c r="AB19" s="15">
        <v>5.3833057093500003E-3</v>
      </c>
      <c r="AC19" s="15">
        <v>6.4417183572900005E-3</v>
      </c>
      <c r="AD19" s="15">
        <v>1.3050227949100199</v>
      </c>
      <c r="AE19" s="15">
        <v>1.960404615413085</v>
      </c>
      <c r="AF19" s="15">
        <v>10.690187054722474</v>
      </c>
      <c r="AG19" s="15">
        <v>1.0595585104599861</v>
      </c>
      <c r="AH19" s="15">
        <v>0.16381478846763778</v>
      </c>
      <c r="AI19" s="15">
        <v>0</v>
      </c>
      <c r="AJ19" s="15">
        <v>7.8832776145671031E-3</v>
      </c>
      <c r="AK19" s="15">
        <v>1.0464918027850991</v>
      </c>
      <c r="AL19" s="15">
        <v>3.1389950537149061E-2</v>
      </c>
      <c r="AM19" s="15">
        <v>0</v>
      </c>
    </row>
    <row r="20" spans="1:39" x14ac:dyDescent="0.25">
      <c r="A20" s="13">
        <v>902506</v>
      </c>
      <c r="B20" s="13" t="s">
        <v>76</v>
      </c>
      <c r="C20" s="13" t="s">
        <v>77</v>
      </c>
      <c r="D20" s="13">
        <v>162104</v>
      </c>
      <c r="E20" s="13">
        <v>534566</v>
      </c>
      <c r="F20" s="13">
        <v>28</v>
      </c>
      <c r="G20" s="14">
        <v>12.915345</v>
      </c>
      <c r="H20" s="15">
        <v>8.07944</v>
      </c>
      <c r="I20" s="15">
        <v>20.507090000000002</v>
      </c>
      <c r="J20" s="15">
        <v>6.1842600000000001</v>
      </c>
      <c r="K20" s="16">
        <v>12</v>
      </c>
      <c r="L20" s="15">
        <v>0.76397999999999999</v>
      </c>
      <c r="M20" s="15">
        <v>0.71958999999999995</v>
      </c>
      <c r="N20" s="15">
        <v>0.60570999999999997</v>
      </c>
      <c r="O20" s="15">
        <v>5.7070000000000003E-2</v>
      </c>
      <c r="P20" s="15">
        <v>9.8724352161299999E-3</v>
      </c>
      <c r="Q20" s="15">
        <v>0.33447664524297005</v>
      </c>
      <c r="R20" s="15">
        <v>1.64356885429938</v>
      </c>
      <c r="S20" s="15">
        <v>0.38774999999999998</v>
      </c>
      <c r="T20" s="15">
        <v>0</v>
      </c>
      <c r="U20" s="15">
        <v>0</v>
      </c>
      <c r="V20" s="15">
        <v>0</v>
      </c>
      <c r="W20" s="15">
        <v>9.7629442525499991E-3</v>
      </c>
      <c r="X20" s="15">
        <v>0.41486126100462001</v>
      </c>
      <c r="Y20" s="15">
        <v>5.7373264915920007E-2</v>
      </c>
      <c r="Z20" s="15">
        <v>2.4343490902619998E-2</v>
      </c>
      <c r="AA20" s="15">
        <v>0.91518021908343006</v>
      </c>
      <c r="AB20" s="15">
        <v>8.0110888352700003E-3</v>
      </c>
      <c r="AC20" s="15">
        <v>6.8796822116100002E-3</v>
      </c>
      <c r="AD20" s="15">
        <v>2.1210042009899701</v>
      </c>
      <c r="AE20" s="15">
        <v>1.6171560164228873</v>
      </c>
      <c r="AF20" s="15">
        <v>8.8184348150944043</v>
      </c>
      <c r="AG20" s="15">
        <v>0.37236346361709421</v>
      </c>
      <c r="AH20" s="15">
        <v>0.1688716084813674</v>
      </c>
      <c r="AI20" s="15">
        <v>0.22207849380848982</v>
      </c>
      <c r="AJ20" s="15">
        <v>8.9929401041763841E-3</v>
      </c>
      <c r="AK20" s="15">
        <v>1.1937976260746908</v>
      </c>
      <c r="AL20" s="15">
        <v>2.5955036396891479E-2</v>
      </c>
      <c r="AM20" s="15">
        <v>0</v>
      </c>
    </row>
    <row r="21" spans="1:39" x14ac:dyDescent="0.25">
      <c r="A21" s="13">
        <v>902507</v>
      </c>
      <c r="B21" s="13" t="s">
        <v>86</v>
      </c>
      <c r="C21" s="13" t="s">
        <v>77</v>
      </c>
      <c r="D21" s="13">
        <v>162377</v>
      </c>
      <c r="E21" s="13">
        <v>530197</v>
      </c>
      <c r="F21" s="13">
        <v>28</v>
      </c>
      <c r="G21" s="14">
        <v>3.9639690000000001</v>
      </c>
      <c r="H21" s="15">
        <v>5.8955799999999998</v>
      </c>
      <c r="I21" s="15">
        <v>19.675370000000001</v>
      </c>
      <c r="J21" s="15">
        <v>4.5734899999999996</v>
      </c>
      <c r="K21" s="16">
        <v>11</v>
      </c>
      <c r="L21" s="15">
        <v>0.76397999999999999</v>
      </c>
      <c r="M21" s="15">
        <v>0.71958999999999995</v>
      </c>
      <c r="N21" s="15">
        <v>0.60570999999999997</v>
      </c>
      <c r="O21" s="15">
        <v>7.0749999999999993E-2</v>
      </c>
      <c r="P21" s="15">
        <v>1.100384183979E-2</v>
      </c>
      <c r="Q21" s="15">
        <v>0.19644503715645001</v>
      </c>
      <c r="R21" s="15">
        <v>0.63656221376018995</v>
      </c>
      <c r="S21" s="15">
        <v>0.45290000000000002</v>
      </c>
      <c r="T21" s="15">
        <v>0</v>
      </c>
      <c r="U21" s="15">
        <v>0</v>
      </c>
      <c r="V21" s="15">
        <v>0</v>
      </c>
      <c r="W21" s="15">
        <v>1.142355720018E-2</v>
      </c>
      <c r="X21" s="15">
        <v>0.34022492083091999</v>
      </c>
      <c r="Y21" s="15">
        <v>6.0968218220130002E-2</v>
      </c>
      <c r="Z21" s="15">
        <v>9.4162228678799989E-3</v>
      </c>
      <c r="AA21" s="15">
        <v>0.85961355506657999</v>
      </c>
      <c r="AB21" s="15">
        <v>5.21906926398E-3</v>
      </c>
      <c r="AC21" s="15">
        <v>4.8723478793100006E-3</v>
      </c>
      <c r="AD21" s="15">
        <v>1.1469178435004999</v>
      </c>
      <c r="AE21" s="15">
        <v>1.8188280515645223</v>
      </c>
      <c r="AF21" s="15">
        <v>9.9181627806482737</v>
      </c>
      <c r="AG21" s="15">
        <v>0.61254313970851837</v>
      </c>
      <c r="AH21" s="15">
        <v>6.0747106444970694E-2</v>
      </c>
      <c r="AI21" s="15">
        <v>0.10085069708567672</v>
      </c>
      <c r="AJ21" s="15">
        <v>9.2766874671065067E-3</v>
      </c>
      <c r="AK21" s="15">
        <v>1.2314646097693369</v>
      </c>
      <c r="AL21" s="15">
        <v>2.791692731160068E-2</v>
      </c>
      <c r="AM21" s="15">
        <v>0</v>
      </c>
    </row>
    <row r="22" spans="1:39" x14ac:dyDescent="0.25">
      <c r="A22" s="13">
        <v>902524</v>
      </c>
      <c r="B22" s="13" t="s">
        <v>79</v>
      </c>
      <c r="C22" s="13" t="s">
        <v>77</v>
      </c>
      <c r="D22" s="13">
        <v>139879</v>
      </c>
      <c r="E22" s="13">
        <v>523437</v>
      </c>
      <c r="F22" s="13">
        <v>28</v>
      </c>
      <c r="G22" s="14">
        <v>3.1812230000000001</v>
      </c>
      <c r="H22" s="15">
        <v>7.2687299999999997</v>
      </c>
      <c r="I22" s="15">
        <v>14.55261</v>
      </c>
      <c r="J22" s="15">
        <v>5.5925900000000004</v>
      </c>
      <c r="K22" s="16">
        <v>9</v>
      </c>
      <c r="L22" s="15">
        <v>0.63563999999999998</v>
      </c>
      <c r="M22" s="15">
        <v>0.58879999999999999</v>
      </c>
      <c r="N22" s="15">
        <v>0.82101000000000002</v>
      </c>
      <c r="O22" s="15">
        <v>9.6750000000000003E-2</v>
      </c>
      <c r="P22" s="15">
        <v>5.6752816122300001E-3</v>
      </c>
      <c r="Q22" s="15">
        <v>0.26482214391216002</v>
      </c>
      <c r="R22" s="15">
        <v>1.0986323285617201</v>
      </c>
      <c r="S22" s="15">
        <v>0.73228000000000004</v>
      </c>
      <c r="T22" s="15">
        <v>1.4598795144000001E-4</v>
      </c>
      <c r="U22" s="15">
        <v>0</v>
      </c>
      <c r="V22" s="15">
        <v>0</v>
      </c>
      <c r="W22" s="15">
        <v>1.7281323751709998E-2</v>
      </c>
      <c r="X22" s="15">
        <v>0.70559626629738004</v>
      </c>
      <c r="Y22" s="15">
        <v>5.879664744246E-2</v>
      </c>
      <c r="Z22" s="15">
        <v>6.5256614293680001E-2</v>
      </c>
      <c r="AA22" s="15">
        <v>0.30595424923038</v>
      </c>
      <c r="AB22" s="15">
        <v>5.8030210697400005E-3</v>
      </c>
      <c r="AC22" s="15">
        <v>5.7117786000900001E-3</v>
      </c>
      <c r="AD22" s="15">
        <v>1.8605616956210103</v>
      </c>
      <c r="AE22" s="15">
        <v>0.95063070876382283</v>
      </c>
      <c r="AF22" s="15">
        <v>5.1838380795218129</v>
      </c>
      <c r="AG22" s="15">
        <v>0.24911341195492151</v>
      </c>
      <c r="AH22" s="15">
        <v>9.5323608550578046E-2</v>
      </c>
      <c r="AI22" s="15">
        <v>0.20109433616298858</v>
      </c>
      <c r="AJ22" s="15">
        <v>4.4019246137362959E-3</v>
      </c>
      <c r="AK22" s="15">
        <v>0.5843480656117882</v>
      </c>
      <c r="AL22" s="15">
        <v>1.5129864820349283E-2</v>
      </c>
      <c r="AM22" s="15">
        <v>0</v>
      </c>
    </row>
    <row r="23" spans="1:39" x14ac:dyDescent="0.25">
      <c r="A23" s="13">
        <v>902525</v>
      </c>
      <c r="B23" s="13" t="s">
        <v>79</v>
      </c>
      <c r="C23" s="13" t="s">
        <v>77</v>
      </c>
      <c r="D23" s="13">
        <v>139398</v>
      </c>
      <c r="E23" s="13">
        <v>522789</v>
      </c>
      <c r="F23" s="13">
        <v>28</v>
      </c>
      <c r="G23" s="14">
        <v>3.3513740000000003</v>
      </c>
      <c r="H23" s="15">
        <v>7.3148799999999996</v>
      </c>
      <c r="I23" s="15">
        <v>18.180420000000002</v>
      </c>
      <c r="J23" s="15">
        <v>5.6245200000000004</v>
      </c>
      <c r="K23" s="16">
        <v>11</v>
      </c>
      <c r="L23" s="15">
        <v>0.63563999999999998</v>
      </c>
      <c r="M23" s="15">
        <v>0.58879999999999999</v>
      </c>
      <c r="N23" s="15">
        <v>0.82101000000000002</v>
      </c>
      <c r="O23" s="15">
        <v>0.35844999999999999</v>
      </c>
      <c r="P23" s="15">
        <v>5.1095783004000001E-3</v>
      </c>
      <c r="Q23" s="15">
        <v>0.36066323403252004</v>
      </c>
      <c r="R23" s="15">
        <v>1.1148187426776299</v>
      </c>
      <c r="S23" s="15">
        <v>0.70326</v>
      </c>
      <c r="T23" s="15">
        <v>1.4598795144000001E-4</v>
      </c>
      <c r="U23" s="15">
        <v>0</v>
      </c>
      <c r="V23" s="15">
        <v>0</v>
      </c>
      <c r="W23" s="15">
        <v>1.6022177670540001E-2</v>
      </c>
      <c r="X23" s="15">
        <v>0.52676102578338002</v>
      </c>
      <c r="Y23" s="15">
        <v>6.2793067613130013E-2</v>
      </c>
      <c r="Z23" s="15">
        <v>9.7483454574060005E-2</v>
      </c>
      <c r="AA23" s="15">
        <v>0.27967641797118004</v>
      </c>
      <c r="AB23" s="15">
        <v>6.6059548026599999E-3</v>
      </c>
      <c r="AC23" s="15">
        <v>5.8577665515300009E-3</v>
      </c>
      <c r="AD23" s="15">
        <v>1.731782073957</v>
      </c>
      <c r="AE23" s="15">
        <v>1.2315583818008822</v>
      </c>
      <c r="AF23" s="15">
        <v>6.7157511091089566</v>
      </c>
      <c r="AG23" s="15">
        <v>0.38903566195388212</v>
      </c>
      <c r="AH23" s="15">
        <v>0.15437858130203749</v>
      </c>
      <c r="AI23" s="15">
        <v>0.20301911115833254</v>
      </c>
      <c r="AJ23" s="15">
        <v>1.6080471750330498E-2</v>
      </c>
      <c r="AK23" s="15">
        <v>2.1346554941237232</v>
      </c>
      <c r="AL23" s="15">
        <v>2.1061188801856406E-2</v>
      </c>
      <c r="AM23" s="15">
        <v>0</v>
      </c>
    </row>
    <row r="24" spans="1:39" x14ac:dyDescent="0.25">
      <c r="A24" s="13">
        <v>902529</v>
      </c>
      <c r="B24" s="13" t="s">
        <v>87</v>
      </c>
      <c r="C24" s="13" t="s">
        <v>77</v>
      </c>
      <c r="D24" s="13">
        <v>139111</v>
      </c>
      <c r="E24" s="13">
        <v>523449</v>
      </c>
      <c r="F24" s="13">
        <v>28</v>
      </c>
      <c r="G24" s="14">
        <v>0.21793700000000002</v>
      </c>
      <c r="H24" s="15">
        <v>7.2687299999999997</v>
      </c>
      <c r="I24" s="15">
        <v>19.486560000000001</v>
      </c>
      <c r="J24" s="15">
        <v>5.5925900000000004</v>
      </c>
      <c r="K24" s="16">
        <v>11</v>
      </c>
      <c r="L24" s="15">
        <v>0.63563999999999998</v>
      </c>
      <c r="M24" s="15">
        <v>0.58879999999999999</v>
      </c>
      <c r="N24" s="15">
        <v>0.82101000000000002</v>
      </c>
      <c r="O24" s="15">
        <v>9.6750000000000003E-2</v>
      </c>
      <c r="P24" s="15">
        <v>5.6752816122300001E-3</v>
      </c>
      <c r="Q24" s="15">
        <v>0.26482214391216002</v>
      </c>
      <c r="R24" s="15">
        <v>1.0986323285617201</v>
      </c>
      <c r="S24" s="15">
        <v>0.73228000000000004</v>
      </c>
      <c r="T24" s="15">
        <v>1.4598795144000001E-4</v>
      </c>
      <c r="U24" s="15">
        <v>0</v>
      </c>
      <c r="V24" s="15">
        <v>0</v>
      </c>
      <c r="W24" s="15">
        <v>1.7281323751709998E-2</v>
      </c>
      <c r="X24" s="15">
        <v>0.70559626629738004</v>
      </c>
      <c r="Y24" s="15">
        <v>5.879664744246E-2</v>
      </c>
      <c r="Z24" s="15">
        <v>6.5256614293680001E-2</v>
      </c>
      <c r="AA24" s="15">
        <v>0.30595424923038</v>
      </c>
      <c r="AB24" s="15">
        <v>5.8030210697400005E-3</v>
      </c>
      <c r="AC24" s="15">
        <v>5.7117786000900001E-3</v>
      </c>
      <c r="AD24" s="15">
        <v>1.8605616956210103</v>
      </c>
      <c r="AE24" s="15">
        <v>1.608269396633055</v>
      </c>
      <c r="AF24" s="15">
        <v>8.7699756209614179</v>
      </c>
      <c r="AG24" s="15">
        <v>0.91993716234454648</v>
      </c>
      <c r="AH24" s="15">
        <v>0.18774148800483834</v>
      </c>
      <c r="AI24" s="15">
        <v>0</v>
      </c>
      <c r="AJ24" s="15">
        <v>5.2800223357829384E-3</v>
      </c>
      <c r="AK24" s="15">
        <v>0.7009140567000699</v>
      </c>
      <c r="AL24" s="15">
        <v>2.5712253020288785E-2</v>
      </c>
      <c r="AM24" s="15">
        <v>0</v>
      </c>
    </row>
    <row r="25" spans="1:39" x14ac:dyDescent="0.25">
      <c r="A25" s="13">
        <v>902532</v>
      </c>
      <c r="B25" s="13" t="s">
        <v>88</v>
      </c>
      <c r="C25" s="13" t="s">
        <v>77</v>
      </c>
      <c r="D25" s="13">
        <v>140152</v>
      </c>
      <c r="E25" s="13">
        <v>518482</v>
      </c>
      <c r="F25" s="13">
        <v>28</v>
      </c>
      <c r="G25" s="14">
        <v>2.2457089999999997</v>
      </c>
      <c r="H25" s="15">
        <v>4.9210700000000003</v>
      </c>
      <c r="I25" s="15">
        <v>7.6191800000000001</v>
      </c>
      <c r="J25" s="15">
        <v>3.8432900000000001</v>
      </c>
      <c r="K25" s="16">
        <v>5</v>
      </c>
      <c r="L25" s="15">
        <v>0.64059999999999995</v>
      </c>
      <c r="M25" s="15">
        <v>0.59340000000000004</v>
      </c>
      <c r="N25" s="15">
        <v>0.82742000000000004</v>
      </c>
      <c r="O25" s="15">
        <v>0.10166</v>
      </c>
      <c r="P25" s="15">
        <v>5.4562996850700003E-3</v>
      </c>
      <c r="Q25" s="15">
        <v>0.18974783988414001</v>
      </c>
      <c r="R25" s="15">
        <v>0.48382231956608995</v>
      </c>
      <c r="S25" s="15">
        <v>0.49851000000000001</v>
      </c>
      <c r="T25" s="15">
        <v>1.8248493930000001E-5</v>
      </c>
      <c r="U25" s="15">
        <v>0</v>
      </c>
      <c r="V25" s="15">
        <v>0</v>
      </c>
      <c r="W25" s="15">
        <v>4.8723478793100006E-3</v>
      </c>
      <c r="X25" s="15">
        <v>0.26692072071411005</v>
      </c>
      <c r="Y25" s="15">
        <v>6.9472016391510003E-2</v>
      </c>
      <c r="Z25" s="15">
        <v>1.406958882003E-2</v>
      </c>
      <c r="AA25" s="15">
        <v>0.19170042873465001</v>
      </c>
      <c r="AB25" s="15">
        <v>3.1022439681000001E-3</v>
      </c>
      <c r="AC25" s="15">
        <v>4.1789051099700002E-3</v>
      </c>
      <c r="AD25" s="15">
        <v>1.02609456518997</v>
      </c>
      <c r="AE25" s="15">
        <v>0.36290402026552798</v>
      </c>
      <c r="AF25" s="15">
        <v>1.9789342613498282</v>
      </c>
      <c r="AG25" s="15">
        <v>8.8018591975361771E-2</v>
      </c>
      <c r="AH25" s="15">
        <v>2.3950536487268016E-2</v>
      </c>
      <c r="AI25" s="15">
        <v>3.4449521064146449E-2</v>
      </c>
      <c r="AJ25" s="15">
        <v>1.5280342150515035E-3</v>
      </c>
      <c r="AK25" s="15">
        <v>0.20284396397149751</v>
      </c>
      <c r="AL25" s="15">
        <v>5.4810706713180448E-3</v>
      </c>
      <c r="AM25" s="15">
        <v>0</v>
      </c>
    </row>
    <row r="26" spans="1:39" x14ac:dyDescent="0.25">
      <c r="A26" s="13">
        <v>902537</v>
      </c>
      <c r="B26" s="13" t="s">
        <v>89</v>
      </c>
      <c r="C26" s="13" t="s">
        <v>77</v>
      </c>
      <c r="D26" s="13">
        <v>155274</v>
      </c>
      <c r="E26" s="13">
        <v>507921</v>
      </c>
      <c r="F26" s="13">
        <v>28</v>
      </c>
      <c r="G26" s="14">
        <v>0.545045</v>
      </c>
      <c r="H26" s="15">
        <v>3.2931900000000001</v>
      </c>
      <c r="I26" s="15">
        <v>10.47185</v>
      </c>
      <c r="J26" s="15">
        <v>2.5996100000000002</v>
      </c>
      <c r="K26" s="16">
        <v>6</v>
      </c>
      <c r="L26" s="15">
        <v>0.79573000000000005</v>
      </c>
      <c r="M26" s="15">
        <v>0.74950000000000006</v>
      </c>
      <c r="N26" s="15">
        <v>0.63088999999999995</v>
      </c>
      <c r="O26" s="15">
        <v>0</v>
      </c>
      <c r="P26" s="15">
        <v>0</v>
      </c>
      <c r="Q26" s="15">
        <v>1.169728460913E-2</v>
      </c>
      <c r="R26" s="15">
        <v>0.14540399963424</v>
      </c>
      <c r="S26" s="15">
        <v>0.25967000000000001</v>
      </c>
      <c r="T26" s="15">
        <v>0</v>
      </c>
      <c r="U26" s="15">
        <v>0</v>
      </c>
      <c r="V26" s="15">
        <v>0</v>
      </c>
      <c r="W26" s="15">
        <v>0</v>
      </c>
      <c r="X26" s="15">
        <v>4.912494565956E-2</v>
      </c>
      <c r="Y26" s="15">
        <v>6.7263948625979994E-2</v>
      </c>
      <c r="Z26" s="15">
        <v>2.7372740894999998E-4</v>
      </c>
      <c r="AA26" s="15">
        <v>0</v>
      </c>
      <c r="AB26" s="15">
        <v>1.3138915629600002E-3</v>
      </c>
      <c r="AC26" s="15">
        <v>3.4489653527699999E-3</v>
      </c>
      <c r="AD26" s="15">
        <v>0.57887872444746002</v>
      </c>
      <c r="AE26" s="15">
        <v>0.85345163228132537</v>
      </c>
      <c r="AF26" s="15">
        <v>4.653915584320905</v>
      </c>
      <c r="AG26" s="15">
        <v>0.61487323064294053</v>
      </c>
      <c r="AH26" s="15">
        <v>0.10456983728562974</v>
      </c>
      <c r="AI26" s="15">
        <v>3.4379243611140475E-2</v>
      </c>
      <c r="AJ26" s="15">
        <v>6.7532038845037673E-3</v>
      </c>
      <c r="AK26" s="15">
        <v>0.89647642176277254</v>
      </c>
      <c r="AL26" s="15">
        <v>1.4240846210781071E-2</v>
      </c>
      <c r="AM26" s="15">
        <v>0</v>
      </c>
    </row>
    <row r="27" spans="1:39" x14ac:dyDescent="0.25">
      <c r="A27" s="13">
        <v>902787</v>
      </c>
      <c r="B27" s="13" t="s">
        <v>83</v>
      </c>
      <c r="C27" s="13" t="s">
        <v>77</v>
      </c>
      <c r="D27" s="13">
        <v>148047</v>
      </c>
      <c r="E27" s="13">
        <v>522290</v>
      </c>
      <c r="F27" s="13">
        <v>28</v>
      </c>
      <c r="G27" s="14">
        <v>6.0609159999999989</v>
      </c>
      <c r="H27" s="15">
        <v>5.98726</v>
      </c>
      <c r="I27" s="15">
        <v>23.380009999999999</v>
      </c>
      <c r="J27" s="15">
        <v>4.6445299999999996</v>
      </c>
      <c r="K27" s="16">
        <v>13</v>
      </c>
      <c r="L27" s="15">
        <v>0.63585999999999998</v>
      </c>
      <c r="M27" s="15">
        <v>0.58901000000000003</v>
      </c>
      <c r="N27" s="15">
        <v>0.82128999999999996</v>
      </c>
      <c r="O27" s="15">
        <v>9.5890000000000003E-2</v>
      </c>
      <c r="P27" s="15">
        <v>1.0164411119010001E-2</v>
      </c>
      <c r="Q27" s="15">
        <v>0.27277848726564002</v>
      </c>
      <c r="R27" s="15">
        <v>0.67389863234097003</v>
      </c>
      <c r="S27" s="15">
        <v>0.53824000000000005</v>
      </c>
      <c r="T27" s="15">
        <v>1.4598795144000001E-4</v>
      </c>
      <c r="U27" s="15">
        <v>0</v>
      </c>
      <c r="V27" s="15">
        <v>0</v>
      </c>
      <c r="W27" s="15">
        <v>1.041989003403E-2</v>
      </c>
      <c r="X27" s="15">
        <v>0.33746939824749</v>
      </c>
      <c r="Y27" s="15">
        <v>7.2282284456730003E-2</v>
      </c>
      <c r="Z27" s="15">
        <v>1.213524846345E-2</v>
      </c>
      <c r="AA27" s="15">
        <v>0.49672400477459999</v>
      </c>
      <c r="AB27" s="15">
        <v>4.1789051099700002E-3</v>
      </c>
      <c r="AC27" s="15">
        <v>4.7993539035899998E-3</v>
      </c>
      <c r="AD27" s="15">
        <v>1.4119772178337502</v>
      </c>
      <c r="AE27" s="15">
        <v>2.257394820556474</v>
      </c>
      <c r="AF27" s="15">
        <v>12.309689896861125</v>
      </c>
      <c r="AG27" s="15">
        <v>1.1882197637663736</v>
      </c>
      <c r="AH27" s="15">
        <v>0.22733700836192261</v>
      </c>
      <c r="AI27" s="15">
        <v>4.3599029259810004E-2</v>
      </c>
      <c r="AJ27" s="15">
        <v>9.9456041775564923E-3</v>
      </c>
      <c r="AK27" s="15">
        <v>1.3202621744952523</v>
      </c>
      <c r="AL27" s="15">
        <v>3.6301702521487844E-2</v>
      </c>
      <c r="AM27" s="15">
        <v>0</v>
      </c>
    </row>
    <row r="28" spans="1:39" x14ac:dyDescent="0.25">
      <c r="A28" s="13">
        <v>902788</v>
      </c>
      <c r="B28" s="13" t="s">
        <v>90</v>
      </c>
      <c r="C28" s="13" t="s">
        <v>77</v>
      </c>
      <c r="D28" s="13">
        <v>143933</v>
      </c>
      <c r="E28" s="13">
        <v>529031</v>
      </c>
      <c r="F28" s="13">
        <v>28</v>
      </c>
      <c r="G28" s="14">
        <v>6.663068</v>
      </c>
      <c r="H28" s="15">
        <v>13.84653</v>
      </c>
      <c r="I28" s="15">
        <v>27.281130000000001</v>
      </c>
      <c r="J28" s="15">
        <v>10.192830000000001</v>
      </c>
      <c r="K28" s="16">
        <v>15</v>
      </c>
      <c r="L28" s="15">
        <v>0.63078999999999996</v>
      </c>
      <c r="M28" s="15">
        <v>0.58431999999999995</v>
      </c>
      <c r="N28" s="15">
        <v>0.81474999999999997</v>
      </c>
      <c r="O28" s="15">
        <v>0.22882</v>
      </c>
      <c r="P28" s="15">
        <v>1.717183278813E-2</v>
      </c>
      <c r="Q28" s="15">
        <v>0.76979446794312001</v>
      </c>
      <c r="R28" s="15">
        <v>2.5915781139628802</v>
      </c>
      <c r="S28" s="15">
        <v>1.5083800000000001</v>
      </c>
      <c r="T28" s="15">
        <v>3.1022439681000001E-4</v>
      </c>
      <c r="U28" s="15">
        <v>0</v>
      </c>
      <c r="V28" s="15">
        <v>0</v>
      </c>
      <c r="W28" s="15">
        <v>2.271937494285E-2</v>
      </c>
      <c r="X28" s="15">
        <v>2.8641558677952901</v>
      </c>
      <c r="Y28" s="15">
        <v>5.9362350754290007E-2</v>
      </c>
      <c r="Z28" s="15">
        <v>2.7080764992120001E-2</v>
      </c>
      <c r="AA28" s="15">
        <v>0.8999974721336701</v>
      </c>
      <c r="AB28" s="15">
        <v>7.8468523899000008E-3</v>
      </c>
      <c r="AC28" s="15">
        <v>9.2337379285799999E-3</v>
      </c>
      <c r="AD28" s="15">
        <v>2.8102315682321399</v>
      </c>
      <c r="AE28" s="15">
        <v>1.7599640984341083</v>
      </c>
      <c r="AF28" s="15">
        <v>9.5971746209606632</v>
      </c>
      <c r="AG28" s="15">
        <v>1.4124242867408674</v>
      </c>
      <c r="AH28" s="15">
        <v>2.9413126680980561E-2</v>
      </c>
      <c r="AI28" s="15">
        <v>3.3845358836032631E-2</v>
      </c>
      <c r="AJ28" s="15">
        <v>4.2892461387493063E-3</v>
      </c>
      <c r="AK28" s="15">
        <v>0.5693901881667115</v>
      </c>
      <c r="AL28" s="15">
        <v>2.8099074041892536E-2</v>
      </c>
      <c r="AM28" s="15">
        <v>0</v>
      </c>
    </row>
    <row r="29" spans="1:39" x14ac:dyDescent="0.25">
      <c r="A29" s="13">
        <v>902790</v>
      </c>
      <c r="B29" s="13" t="s">
        <v>91</v>
      </c>
      <c r="C29" s="13" t="s">
        <v>77</v>
      </c>
      <c r="D29" s="13">
        <v>132441</v>
      </c>
      <c r="E29" s="13">
        <v>525548</v>
      </c>
      <c r="F29" s="13">
        <v>28</v>
      </c>
      <c r="G29" s="14">
        <v>0.89597900000000008</v>
      </c>
      <c r="H29" s="15">
        <v>4.3716999999999997</v>
      </c>
      <c r="I29" s="15">
        <v>7.2726499999999996</v>
      </c>
      <c r="J29" s="15">
        <v>3.4275500000000001</v>
      </c>
      <c r="K29" s="16">
        <v>5</v>
      </c>
      <c r="L29" s="15">
        <v>0.63107000000000002</v>
      </c>
      <c r="M29" s="15">
        <v>0.58457000000000003</v>
      </c>
      <c r="N29" s="15">
        <v>0.81511</v>
      </c>
      <c r="O29" s="15">
        <v>0.12769</v>
      </c>
      <c r="P29" s="15">
        <v>2.0073343323E-4</v>
      </c>
      <c r="Q29" s="15">
        <v>9.2246136816150001E-2</v>
      </c>
      <c r="R29" s="15">
        <v>0.30936671759529</v>
      </c>
      <c r="S29" s="15">
        <v>0.38846000000000003</v>
      </c>
      <c r="T29" s="15">
        <v>1.2773945751E-4</v>
      </c>
      <c r="U29" s="15">
        <v>0</v>
      </c>
      <c r="V29" s="15">
        <v>0</v>
      </c>
      <c r="W29" s="15">
        <v>2.213542313709E-2</v>
      </c>
      <c r="X29" s="15">
        <v>0.21883593920856001</v>
      </c>
      <c r="Y29" s="15">
        <v>7.0037719703339996E-2</v>
      </c>
      <c r="Z29" s="15">
        <v>1.1533048163760001E-2</v>
      </c>
      <c r="AA29" s="15">
        <v>0.10098716540862</v>
      </c>
      <c r="AB29" s="15">
        <v>2.3540557169699997E-3</v>
      </c>
      <c r="AC29" s="15">
        <v>2.9197590288000002E-3</v>
      </c>
      <c r="AD29" s="15">
        <v>0.99403196135495997</v>
      </c>
      <c r="AE29" s="15">
        <v>0.37669313946430261</v>
      </c>
      <c r="AF29" s="15">
        <v>2.0541270365533828</v>
      </c>
      <c r="AG29" s="15">
        <v>0.25404510812560194</v>
      </c>
      <c r="AH29" s="15">
        <v>1.8967947169995874E-2</v>
      </c>
      <c r="AI29" s="15">
        <v>0</v>
      </c>
      <c r="AJ29" s="15">
        <v>1.4291260986300524E-3</v>
      </c>
      <c r="AK29" s="15">
        <v>0.18971407839285206</v>
      </c>
      <c r="AL29" s="15">
        <v>5.9735641952352592E-3</v>
      </c>
      <c r="AM29" s="15">
        <v>0</v>
      </c>
    </row>
    <row r="30" spans="1:39" x14ac:dyDescent="0.25">
      <c r="A30" s="13">
        <v>902792</v>
      </c>
      <c r="B30" s="13" t="s">
        <v>82</v>
      </c>
      <c r="C30" s="13" t="s">
        <v>77</v>
      </c>
      <c r="D30" s="13">
        <v>149451</v>
      </c>
      <c r="E30" s="13">
        <v>527505</v>
      </c>
      <c r="F30" s="13">
        <v>28</v>
      </c>
      <c r="G30" s="14">
        <v>2.7852250000000001</v>
      </c>
      <c r="H30" s="15">
        <v>13.25408</v>
      </c>
      <c r="I30" s="15">
        <v>27.044440000000002</v>
      </c>
      <c r="J30" s="15">
        <v>9.8078500000000002</v>
      </c>
      <c r="K30" s="16">
        <v>15</v>
      </c>
      <c r="L30" s="15">
        <v>0.63087000000000004</v>
      </c>
      <c r="M30" s="15">
        <v>0.58438000000000001</v>
      </c>
      <c r="N30" s="15">
        <v>0.81484999999999996</v>
      </c>
      <c r="O30" s="15">
        <v>0.14349999999999999</v>
      </c>
      <c r="P30" s="15">
        <v>1.9817864407980001E-2</v>
      </c>
      <c r="Q30" s="15">
        <v>1.1082857818506902</v>
      </c>
      <c r="R30" s="15">
        <v>2.0037941244775803</v>
      </c>
      <c r="S30" s="15">
        <v>2.2057600000000002</v>
      </c>
      <c r="T30" s="15">
        <v>2.1898192716000002E-4</v>
      </c>
      <c r="U30" s="15">
        <v>0</v>
      </c>
      <c r="V30" s="15">
        <v>0</v>
      </c>
      <c r="W30" s="15">
        <v>2.2901859882150002E-2</v>
      </c>
      <c r="X30" s="15">
        <v>1.4660657538422701</v>
      </c>
      <c r="Y30" s="15">
        <v>6.7537676034930008E-2</v>
      </c>
      <c r="Z30" s="15">
        <v>2.1879944222070003E-2</v>
      </c>
      <c r="AA30" s="15">
        <v>0.86897503245267005</v>
      </c>
      <c r="AB30" s="15">
        <v>8.7957740742600002E-3</v>
      </c>
      <c r="AC30" s="15">
        <v>8.1753252806399997E-3</v>
      </c>
      <c r="AD30" s="15">
        <v>3.2782871890427101</v>
      </c>
      <c r="AE30" s="15">
        <v>1.7175878672383711</v>
      </c>
      <c r="AF30" s="15">
        <v>9.3660948557963959</v>
      </c>
      <c r="AG30" s="15">
        <v>1.555917044437741</v>
      </c>
      <c r="AH30" s="15">
        <v>0.17640708583855966</v>
      </c>
      <c r="AI30" s="15">
        <v>0</v>
      </c>
      <c r="AJ30" s="15">
        <v>7.0743818056698549E-3</v>
      </c>
      <c r="AK30" s="15">
        <v>0.93911224891096123</v>
      </c>
      <c r="AL30" s="15">
        <v>2.8166515972304573E-2</v>
      </c>
      <c r="AM30" s="15">
        <v>0</v>
      </c>
    </row>
    <row r="31" spans="1:39" x14ac:dyDescent="0.25">
      <c r="A31" s="13">
        <v>902793</v>
      </c>
      <c r="B31" s="13" t="s">
        <v>76</v>
      </c>
      <c r="C31" s="13" t="s">
        <v>77</v>
      </c>
      <c r="D31" s="13">
        <v>149587</v>
      </c>
      <c r="E31" s="13">
        <v>538619</v>
      </c>
      <c r="F31" s="13">
        <v>28</v>
      </c>
      <c r="G31" s="14">
        <v>3.5713350000000004</v>
      </c>
      <c r="H31" s="15">
        <v>9.8102699999999992</v>
      </c>
      <c r="I31" s="15">
        <v>29.77299</v>
      </c>
      <c r="J31" s="15">
        <v>7.4133899999999997</v>
      </c>
      <c r="K31" s="16">
        <v>16</v>
      </c>
      <c r="L31" s="15">
        <v>0.62109000000000003</v>
      </c>
      <c r="M31" s="15">
        <v>0.57533000000000001</v>
      </c>
      <c r="N31" s="15">
        <v>0.80222000000000004</v>
      </c>
      <c r="O31" s="15">
        <v>0.12909000000000001</v>
      </c>
      <c r="P31" s="15">
        <v>1.4452807192560001E-2</v>
      </c>
      <c r="Q31" s="15">
        <v>0.27119086829373001</v>
      </c>
      <c r="R31" s="15">
        <v>1.0982673586831202</v>
      </c>
      <c r="S31" s="15">
        <v>0.63490999999999997</v>
      </c>
      <c r="T31" s="15">
        <v>9.4892168435999991E-4</v>
      </c>
      <c r="U31" s="15">
        <v>0</v>
      </c>
      <c r="V31" s="15">
        <v>0</v>
      </c>
      <c r="W31" s="15">
        <v>1.545647435871E-2</v>
      </c>
      <c r="X31" s="15">
        <v>0.39274408636146002</v>
      </c>
      <c r="Y31" s="15">
        <v>5.3303850769530002E-2</v>
      </c>
      <c r="Z31" s="15">
        <v>4.3011700193010004E-2</v>
      </c>
      <c r="AA31" s="15">
        <v>3.2465165611105804</v>
      </c>
      <c r="AB31" s="15">
        <v>6.5147123330099995E-3</v>
      </c>
      <c r="AC31" s="15">
        <v>5.2555662518400008E-3</v>
      </c>
      <c r="AD31" s="15">
        <v>1.8999601940158801</v>
      </c>
      <c r="AE31" s="15">
        <v>2.6460126639314634</v>
      </c>
      <c r="AF31" s="15">
        <v>14.428842956295284</v>
      </c>
      <c r="AG31" s="15">
        <v>1.1868913288091256</v>
      </c>
      <c r="AH31" s="15">
        <v>0.35311903382391946</v>
      </c>
      <c r="AI31" s="15">
        <v>0</v>
      </c>
      <c r="AJ31" s="15">
        <v>9.7738680601517722E-3</v>
      </c>
      <c r="AK31" s="15">
        <v>1.2974644946603973</v>
      </c>
      <c r="AL31" s="15">
        <v>4.0615654419661348E-2</v>
      </c>
      <c r="AM31" s="15">
        <v>0</v>
      </c>
    </row>
    <row r="32" spans="1:39" x14ac:dyDescent="0.25">
      <c r="A32" s="13">
        <v>902794</v>
      </c>
      <c r="B32" s="13" t="s">
        <v>79</v>
      </c>
      <c r="C32" s="13" t="s">
        <v>77</v>
      </c>
      <c r="D32" s="13">
        <v>145383</v>
      </c>
      <c r="E32" s="13">
        <v>528192</v>
      </c>
      <c r="F32" s="13">
        <v>28</v>
      </c>
      <c r="G32" s="14">
        <v>3.1315910000000002</v>
      </c>
      <c r="H32" s="15">
        <v>18.288139999999999</v>
      </c>
      <c r="I32" s="15">
        <v>31.870349999999998</v>
      </c>
      <c r="J32" s="15">
        <v>13.15733</v>
      </c>
      <c r="K32" s="16">
        <v>17</v>
      </c>
      <c r="L32" s="15">
        <v>0.63087000000000004</v>
      </c>
      <c r="M32" s="15">
        <v>0.58438000000000001</v>
      </c>
      <c r="N32" s="15">
        <v>0.81484999999999996</v>
      </c>
      <c r="O32" s="15">
        <v>0.17624999999999999</v>
      </c>
      <c r="P32" s="15">
        <v>3.1277918596019999E-2</v>
      </c>
      <c r="Q32" s="15">
        <v>2.9794498524450304</v>
      </c>
      <c r="R32" s="15">
        <v>2.9544129187730701</v>
      </c>
      <c r="S32" s="15">
        <v>1.3859300000000001</v>
      </c>
      <c r="T32" s="15">
        <v>7.1169126326999996E-4</v>
      </c>
      <c r="U32" s="15">
        <v>0</v>
      </c>
      <c r="V32" s="15">
        <v>0</v>
      </c>
      <c r="W32" s="15">
        <v>2.0420064707670001E-2</v>
      </c>
      <c r="X32" s="15">
        <v>1.3235450162489699</v>
      </c>
      <c r="Y32" s="15">
        <v>5.9289356778569995E-2</v>
      </c>
      <c r="Z32" s="15">
        <v>0.15766698755520001</v>
      </c>
      <c r="AA32" s="15">
        <v>1.02131345978031</v>
      </c>
      <c r="AB32" s="15">
        <v>8.0475858231299994E-3</v>
      </c>
      <c r="AC32" s="15">
        <v>1.001842316757E-2</v>
      </c>
      <c r="AD32" s="15">
        <v>6.1297238565687904</v>
      </c>
      <c r="AE32" s="15">
        <v>1.748313434830749</v>
      </c>
      <c r="AF32" s="15">
        <v>9.5336429539505261</v>
      </c>
      <c r="AG32" s="15">
        <v>1.3065283073664165</v>
      </c>
      <c r="AH32" s="15">
        <v>0.1183039371528415</v>
      </c>
      <c r="AI32" s="15">
        <v>3.2734164165915673E-2</v>
      </c>
      <c r="AJ32" s="15">
        <v>6.097338481136306E-3</v>
      </c>
      <c r="AK32" s="15">
        <v>0.809411396032091</v>
      </c>
      <c r="AL32" s="15">
        <v>2.7178468020322213E-2</v>
      </c>
      <c r="AM32" s="15">
        <v>0</v>
      </c>
    </row>
    <row r="33" spans="1:39" x14ac:dyDescent="0.25">
      <c r="A33" s="13">
        <v>902795</v>
      </c>
      <c r="B33" s="13" t="s">
        <v>84</v>
      </c>
      <c r="C33" s="13" t="s">
        <v>77</v>
      </c>
      <c r="D33" s="13">
        <v>143274</v>
      </c>
      <c r="E33" s="13">
        <v>526893</v>
      </c>
      <c r="F33" s="13">
        <v>28</v>
      </c>
      <c r="G33" s="14">
        <v>3.4607199999999998</v>
      </c>
      <c r="H33" s="15">
        <v>10.489839999999999</v>
      </c>
      <c r="I33" s="15">
        <v>30.703050000000001</v>
      </c>
      <c r="J33" s="15">
        <v>7.9184900000000003</v>
      </c>
      <c r="K33" s="16">
        <v>17</v>
      </c>
      <c r="L33" s="15">
        <v>0.63078999999999996</v>
      </c>
      <c r="M33" s="15">
        <v>0.58431999999999995</v>
      </c>
      <c r="N33" s="15">
        <v>0.81474999999999997</v>
      </c>
      <c r="O33" s="15">
        <v>0.19553000000000001</v>
      </c>
      <c r="P33" s="15">
        <v>1.2116999969520001E-2</v>
      </c>
      <c r="Q33" s="15">
        <v>0.76915577065556995</v>
      </c>
      <c r="R33" s="15">
        <v>1.57431581983503</v>
      </c>
      <c r="S33" s="15">
        <v>0.86729000000000001</v>
      </c>
      <c r="T33" s="15">
        <v>2.7372740894999998E-4</v>
      </c>
      <c r="U33" s="15">
        <v>0</v>
      </c>
      <c r="V33" s="15">
        <v>0</v>
      </c>
      <c r="W33" s="15">
        <v>1.817549995428E-2</v>
      </c>
      <c r="X33" s="15">
        <v>0.73729390025379005</v>
      </c>
      <c r="Y33" s="15">
        <v>6.2683576649550002E-2</v>
      </c>
      <c r="Z33" s="15">
        <v>0.11038513978257</v>
      </c>
      <c r="AA33" s="15">
        <v>0.60864201804729001</v>
      </c>
      <c r="AB33" s="15">
        <v>7.9928403413400007E-3</v>
      </c>
      <c r="AC33" s="15">
        <v>7.2993975720000003E-3</v>
      </c>
      <c r="AD33" s="15">
        <v>3.4888383120070503</v>
      </c>
      <c r="AE33" s="15">
        <v>2.8176195495882403</v>
      </c>
      <c r="AF33" s="15">
        <v>15.364624117554561</v>
      </c>
      <c r="AG33" s="15">
        <v>1.0762587697816066</v>
      </c>
      <c r="AH33" s="15">
        <v>9.1518217759791812E-2</v>
      </c>
      <c r="AI33" s="15">
        <v>0.10530899872393522</v>
      </c>
      <c r="AJ33" s="15">
        <v>5.338353401309579E-3</v>
      </c>
      <c r="AK33" s="15">
        <v>0.70865740723342541</v>
      </c>
      <c r="AL33" s="15">
        <v>4.388458595713584E-2</v>
      </c>
      <c r="AM33" s="15">
        <v>0</v>
      </c>
    </row>
    <row r="34" spans="1:39" x14ac:dyDescent="0.25">
      <c r="A34" s="13">
        <v>902797</v>
      </c>
      <c r="B34" s="13" t="s">
        <v>92</v>
      </c>
      <c r="C34" s="13" t="s">
        <v>77</v>
      </c>
      <c r="D34" s="13">
        <v>143951</v>
      </c>
      <c r="E34" s="13">
        <v>533847</v>
      </c>
      <c r="F34" s="13">
        <v>28</v>
      </c>
      <c r="G34" s="14">
        <v>4.8814539999999997</v>
      </c>
      <c r="H34" s="15">
        <v>8.8420199999999998</v>
      </c>
      <c r="I34" s="15">
        <v>15.37914</v>
      </c>
      <c r="J34" s="15">
        <v>6.7251599999999998</v>
      </c>
      <c r="K34" s="16">
        <v>9</v>
      </c>
      <c r="L34" s="15">
        <v>0.62597999999999998</v>
      </c>
      <c r="M34" s="15">
        <v>0.57986000000000004</v>
      </c>
      <c r="N34" s="15">
        <v>0.80852999999999997</v>
      </c>
      <c r="O34" s="15">
        <v>0.13513</v>
      </c>
      <c r="P34" s="15">
        <v>1.9416397541520001E-2</v>
      </c>
      <c r="Q34" s="15">
        <v>0.39978800501844003</v>
      </c>
      <c r="R34" s="15">
        <v>1.9636109408437203</v>
      </c>
      <c r="S34" s="15">
        <v>0.62836000000000003</v>
      </c>
      <c r="T34" s="15">
        <v>1.0949096357999999E-3</v>
      </c>
      <c r="U34" s="15">
        <v>0</v>
      </c>
      <c r="V34" s="15">
        <v>0</v>
      </c>
      <c r="W34" s="15">
        <v>3.3577228831199998E-2</v>
      </c>
      <c r="X34" s="15">
        <v>0.46519060726355999</v>
      </c>
      <c r="Y34" s="15">
        <v>6.5950057063019998E-2</v>
      </c>
      <c r="Z34" s="15">
        <v>2.0073343322999999E-2</v>
      </c>
      <c r="AA34" s="15">
        <v>1.3801883414076899</v>
      </c>
      <c r="AB34" s="15">
        <v>5.9307605272499999E-3</v>
      </c>
      <c r="AC34" s="15">
        <v>7.7008644384600001E-3</v>
      </c>
      <c r="AD34" s="15">
        <v>1.7016355619846399</v>
      </c>
      <c r="AE34" s="15">
        <v>0.83523917390795199</v>
      </c>
      <c r="AF34" s="15">
        <v>4.5546021134144494</v>
      </c>
      <c r="AG34" s="15">
        <v>0.49836975341500511</v>
      </c>
      <c r="AH34" s="15">
        <v>7.063033677174016E-2</v>
      </c>
      <c r="AI34" s="15">
        <v>0</v>
      </c>
      <c r="AJ34" s="15">
        <v>4.2229399835885285E-3</v>
      </c>
      <c r="AK34" s="15">
        <v>0.56058815793987649</v>
      </c>
      <c r="AL34" s="15">
        <v>1.3467524567387829E-2</v>
      </c>
      <c r="AM34" s="15">
        <v>0</v>
      </c>
    </row>
    <row r="35" spans="1:39" x14ac:dyDescent="0.25">
      <c r="A35" s="13">
        <v>902798</v>
      </c>
      <c r="B35" s="13" t="s">
        <v>78</v>
      </c>
      <c r="C35" s="13" t="s">
        <v>77</v>
      </c>
      <c r="D35" s="13">
        <v>145934</v>
      </c>
      <c r="E35" s="13">
        <v>531876</v>
      </c>
      <c r="F35" s="13">
        <v>28</v>
      </c>
      <c r="G35" s="14">
        <v>3.0466279999999997</v>
      </c>
      <c r="H35" s="15">
        <v>14.18647</v>
      </c>
      <c r="I35" s="15">
        <v>25.256689999999999</v>
      </c>
      <c r="J35" s="15">
        <v>10.43083</v>
      </c>
      <c r="K35" s="16">
        <v>14</v>
      </c>
      <c r="L35" s="15">
        <v>0.62594000000000005</v>
      </c>
      <c r="M35" s="15">
        <v>0.57982</v>
      </c>
      <c r="N35" s="15">
        <v>0.80849000000000004</v>
      </c>
      <c r="O35" s="15">
        <v>0.23846000000000001</v>
      </c>
      <c r="P35" s="15">
        <v>2.7993189688619999E-2</v>
      </c>
      <c r="Q35" s="15">
        <v>1.08182546565219</v>
      </c>
      <c r="R35" s="15">
        <v>3.5594782320100804</v>
      </c>
      <c r="S35" s="15">
        <v>0.93989</v>
      </c>
      <c r="T35" s="15">
        <v>3.4672138467000004E-4</v>
      </c>
      <c r="U35" s="15">
        <v>0</v>
      </c>
      <c r="V35" s="15">
        <v>0</v>
      </c>
      <c r="W35" s="15">
        <v>2.1022265007360003E-2</v>
      </c>
      <c r="X35" s="15">
        <v>1.1258043360234899</v>
      </c>
      <c r="Y35" s="15">
        <v>5.9362350754290007E-2</v>
      </c>
      <c r="Z35" s="15">
        <v>3.7719636953310001E-2</v>
      </c>
      <c r="AA35" s="15">
        <v>1.7417275031488502</v>
      </c>
      <c r="AB35" s="15">
        <v>8.1388282927800006E-3</v>
      </c>
      <c r="AC35" s="15">
        <v>1.031039907045E-2</v>
      </c>
      <c r="AD35" s="15">
        <v>3.3201309856241998</v>
      </c>
      <c r="AE35" s="15">
        <v>1.4374391804790705</v>
      </c>
      <c r="AF35" s="15">
        <v>7.8384296783908036</v>
      </c>
      <c r="AG35" s="15">
        <v>1.1112879505985627</v>
      </c>
      <c r="AH35" s="15">
        <v>4.8253724458026621E-2</v>
      </c>
      <c r="AI35" s="15">
        <v>0</v>
      </c>
      <c r="AJ35" s="15">
        <v>4.5738716360169849E-3</v>
      </c>
      <c r="AK35" s="15">
        <v>0.60717374271309221</v>
      </c>
      <c r="AL35" s="15">
        <v>2.3061851724425961E-2</v>
      </c>
      <c r="AM35" s="15">
        <v>0</v>
      </c>
    </row>
    <row r="36" spans="1:39" x14ac:dyDescent="0.25">
      <c r="A36" s="13">
        <v>902799</v>
      </c>
      <c r="B36" s="13" t="s">
        <v>92</v>
      </c>
      <c r="C36" s="13" t="s">
        <v>77</v>
      </c>
      <c r="D36" s="13">
        <v>143929</v>
      </c>
      <c r="E36" s="13">
        <v>531737</v>
      </c>
      <c r="F36" s="13">
        <v>28</v>
      </c>
      <c r="G36" s="14">
        <v>8.8666149999999995</v>
      </c>
      <c r="H36" s="15">
        <v>9.6224699999999999</v>
      </c>
      <c r="I36" s="15">
        <v>22.73921</v>
      </c>
      <c r="J36" s="15">
        <v>7.28362</v>
      </c>
      <c r="K36" s="16">
        <v>13</v>
      </c>
      <c r="L36" s="15">
        <v>0.62597999999999998</v>
      </c>
      <c r="M36" s="15">
        <v>0.57986000000000004</v>
      </c>
      <c r="N36" s="15">
        <v>0.80852999999999997</v>
      </c>
      <c r="O36" s="15">
        <v>0.15179000000000001</v>
      </c>
      <c r="P36" s="15">
        <v>1.4270322253260002E-2</v>
      </c>
      <c r="Q36" s="15">
        <v>0.48612162980127005</v>
      </c>
      <c r="R36" s="15">
        <v>2.42599128004206</v>
      </c>
      <c r="S36" s="15">
        <v>0.79354999999999998</v>
      </c>
      <c r="T36" s="15">
        <v>4.0146686646E-4</v>
      </c>
      <c r="U36" s="15">
        <v>0</v>
      </c>
      <c r="V36" s="15">
        <v>0</v>
      </c>
      <c r="W36" s="15">
        <v>2.229965958246E-2</v>
      </c>
      <c r="X36" s="15">
        <v>0.52933406342750999</v>
      </c>
      <c r="Y36" s="15">
        <v>5.2318432097310005E-2</v>
      </c>
      <c r="Z36" s="15">
        <v>1.8905439711479999E-2</v>
      </c>
      <c r="AA36" s="15">
        <v>1.05627757415019</v>
      </c>
      <c r="AB36" s="15">
        <v>5.9490090211799995E-3</v>
      </c>
      <c r="AC36" s="15">
        <v>8.2483192563599997E-3</v>
      </c>
      <c r="AD36" s="15">
        <v>2.0426634165484798</v>
      </c>
      <c r="AE36" s="15">
        <v>1.7068321620579823</v>
      </c>
      <c r="AF36" s="15">
        <v>9.3074434430320103</v>
      </c>
      <c r="AG36" s="15">
        <v>0.39301213316623118</v>
      </c>
      <c r="AH36" s="15">
        <v>0.17823604506139848</v>
      </c>
      <c r="AI36" s="15">
        <v>0.23439341157211074</v>
      </c>
      <c r="AJ36" s="15">
        <v>9.4916255731601739E-3</v>
      </c>
      <c r="AK36" s="15">
        <v>1.2599972807075868</v>
      </c>
      <c r="AL36" s="15">
        <v>2.7333898829519254E-2</v>
      </c>
      <c r="AM36" s="15">
        <v>0</v>
      </c>
    </row>
    <row r="37" spans="1:39" x14ac:dyDescent="0.25">
      <c r="A37" s="13">
        <v>902901</v>
      </c>
      <c r="B37" s="13" t="s">
        <v>93</v>
      </c>
      <c r="C37" s="13" t="s">
        <v>77</v>
      </c>
      <c r="D37" s="13">
        <v>146506</v>
      </c>
      <c r="E37" s="13">
        <v>529399</v>
      </c>
      <c r="F37" s="13">
        <v>28</v>
      </c>
      <c r="G37" s="14">
        <v>11.493418999999999</v>
      </c>
      <c r="H37" s="15">
        <v>29.638439999999999</v>
      </c>
      <c r="I37" s="15">
        <v>43.764290000000003</v>
      </c>
      <c r="J37" s="15">
        <v>20.03782</v>
      </c>
      <c r="K37" s="16">
        <v>22</v>
      </c>
      <c r="L37" s="15">
        <v>0.63087000000000004</v>
      </c>
      <c r="M37" s="15">
        <v>0.58438000000000001</v>
      </c>
      <c r="N37" s="15">
        <v>0.81484999999999996</v>
      </c>
      <c r="O37" s="15">
        <v>0.29497000000000001</v>
      </c>
      <c r="P37" s="15">
        <v>4.6935126387959998E-2</v>
      </c>
      <c r="Q37" s="15">
        <v>8.7086192672503202</v>
      </c>
      <c r="R37" s="15">
        <v>2.30454755293791</v>
      </c>
      <c r="S37" s="15">
        <v>1.03413</v>
      </c>
      <c r="T37" s="15">
        <v>3.8321837253000001E-4</v>
      </c>
      <c r="U37" s="15">
        <v>0</v>
      </c>
      <c r="V37" s="15">
        <v>0</v>
      </c>
      <c r="W37" s="15">
        <v>2.8850868903330003E-2</v>
      </c>
      <c r="X37" s="15">
        <v>1.5813597384920099</v>
      </c>
      <c r="Y37" s="15">
        <v>5.6588579676929998E-2</v>
      </c>
      <c r="Z37" s="15">
        <v>9.5530865723550004E-2</v>
      </c>
      <c r="AA37" s="15">
        <v>1.4584743803673901</v>
      </c>
      <c r="AB37" s="15">
        <v>6.9709246812600005E-3</v>
      </c>
      <c r="AC37" s="15">
        <v>8.3395617260100009E-3</v>
      </c>
      <c r="AD37" s="15">
        <v>11.98263630871341</v>
      </c>
      <c r="AE37" s="15">
        <v>1.6570606000423633</v>
      </c>
      <c r="AF37" s="15">
        <v>9.0360365590808751</v>
      </c>
      <c r="AG37" s="15">
        <v>0.53807146588489585</v>
      </c>
      <c r="AH37" s="15">
        <v>0.52799074583324856</v>
      </c>
      <c r="AI37" s="15">
        <v>9.8662469005001835E-2</v>
      </c>
      <c r="AJ37" s="15">
        <v>1.6572706472415336E-2</v>
      </c>
      <c r="AK37" s="15">
        <v>2.1999988229893868</v>
      </c>
      <c r="AL37" s="15">
        <v>5.1456630691819168E-2</v>
      </c>
      <c r="AM37" s="15">
        <v>0</v>
      </c>
    </row>
    <row r="38" spans="1:39" x14ac:dyDescent="0.25">
      <c r="A38" s="13">
        <v>902902</v>
      </c>
      <c r="B38" s="13" t="s">
        <v>94</v>
      </c>
      <c r="C38" s="13" t="s">
        <v>77</v>
      </c>
      <c r="D38" s="13">
        <v>137960</v>
      </c>
      <c r="E38" s="13">
        <v>520746</v>
      </c>
      <c r="F38" s="13">
        <v>28</v>
      </c>
      <c r="G38" s="14">
        <v>11.715489</v>
      </c>
      <c r="H38" s="15">
        <v>9.0555599999999998</v>
      </c>
      <c r="I38" s="15">
        <v>22.93648</v>
      </c>
      <c r="J38" s="15">
        <v>6.8959200000000003</v>
      </c>
      <c r="K38" s="16">
        <v>13</v>
      </c>
      <c r="L38" s="15">
        <v>0.63563999999999998</v>
      </c>
      <c r="M38" s="15">
        <v>0.58879999999999999</v>
      </c>
      <c r="N38" s="15">
        <v>0.82101000000000002</v>
      </c>
      <c r="O38" s="15">
        <v>0.25028</v>
      </c>
      <c r="P38" s="15">
        <v>3.85043221923E-3</v>
      </c>
      <c r="Q38" s="15">
        <v>0.72534113672964007</v>
      </c>
      <c r="R38" s="15">
        <v>1.4823251619339002</v>
      </c>
      <c r="S38" s="15">
        <v>0.67898999999999998</v>
      </c>
      <c r="T38" s="15">
        <v>1.8248493930000001E-5</v>
      </c>
      <c r="U38" s="15">
        <v>0</v>
      </c>
      <c r="V38" s="15">
        <v>0</v>
      </c>
      <c r="W38" s="15">
        <v>8.0293373291999998E-3</v>
      </c>
      <c r="X38" s="15">
        <v>0.60690841112394001</v>
      </c>
      <c r="Y38" s="15">
        <v>5.8705404972809995E-2</v>
      </c>
      <c r="Z38" s="15">
        <v>7.8158299502189998E-2</v>
      </c>
      <c r="AA38" s="15">
        <v>0.21463878560466002</v>
      </c>
      <c r="AB38" s="15">
        <v>6.1679909483400002E-3</v>
      </c>
      <c r="AC38" s="15">
        <v>5.9125120333199995E-3</v>
      </c>
      <c r="AD38" s="15">
        <v>2.89079866893309</v>
      </c>
      <c r="AE38" s="15">
        <v>1.6317838874721295</v>
      </c>
      <c r="AF38" s="15">
        <v>8.8982013472170642</v>
      </c>
      <c r="AG38" s="15">
        <v>0.52986375291104981</v>
      </c>
      <c r="AH38" s="15">
        <v>0.51993680361663375</v>
      </c>
      <c r="AI38" s="15">
        <v>9.7157477050908381E-2</v>
      </c>
      <c r="AJ38" s="15">
        <v>1.6319907306227097E-2</v>
      </c>
      <c r="AK38" s="15">
        <v>2.1664401601968892</v>
      </c>
      <c r="AL38" s="15">
        <v>2.1216664229095523E-2</v>
      </c>
      <c r="AM38" s="15">
        <v>0</v>
      </c>
    </row>
    <row r="39" spans="1:39" x14ac:dyDescent="0.25">
      <c r="A39" s="13">
        <v>902906</v>
      </c>
      <c r="B39" s="13" t="s">
        <v>76</v>
      </c>
      <c r="C39" s="13" t="s">
        <v>77</v>
      </c>
      <c r="D39" s="13">
        <v>161981</v>
      </c>
      <c r="E39" s="13">
        <v>535083</v>
      </c>
      <c r="F39" s="13">
        <v>28</v>
      </c>
      <c r="G39" s="14">
        <v>5.138674</v>
      </c>
      <c r="H39" s="15">
        <v>6.8363300000000002</v>
      </c>
      <c r="I39" s="15">
        <v>15.771330000000001</v>
      </c>
      <c r="J39" s="15">
        <v>5.2692800000000002</v>
      </c>
      <c r="K39" s="16">
        <v>9</v>
      </c>
      <c r="L39" s="15">
        <v>0.75761000000000001</v>
      </c>
      <c r="M39" s="15">
        <v>0.71360000000000001</v>
      </c>
      <c r="N39" s="15">
        <v>0.60065999999999997</v>
      </c>
      <c r="O39" s="15">
        <v>5.3809999999999997E-2</v>
      </c>
      <c r="P39" s="15">
        <v>1.0511132503680002E-2</v>
      </c>
      <c r="Q39" s="15">
        <v>0.23781437289575999</v>
      </c>
      <c r="R39" s="15">
        <v>1.2887086413366</v>
      </c>
      <c r="S39" s="15">
        <v>0.35815999999999998</v>
      </c>
      <c r="T39" s="15">
        <v>0</v>
      </c>
      <c r="U39" s="15">
        <v>0</v>
      </c>
      <c r="V39" s="15">
        <v>0</v>
      </c>
      <c r="W39" s="15">
        <v>1.1186326779090001E-2</v>
      </c>
      <c r="X39" s="15">
        <v>0.26288780355558</v>
      </c>
      <c r="Y39" s="15">
        <v>5.5785645944010004E-2</v>
      </c>
      <c r="Z39" s="15">
        <v>6.7920894407460006E-2</v>
      </c>
      <c r="AA39" s="15">
        <v>1.09784764332273</v>
      </c>
      <c r="AB39" s="15">
        <v>7.4636340173699998E-3</v>
      </c>
      <c r="AC39" s="15">
        <v>5.9672575151099999E-3</v>
      </c>
      <c r="AD39" s="15">
        <v>1.30639143195477</v>
      </c>
      <c r="AE39" s="15">
        <v>1.2157475279592724</v>
      </c>
      <c r="AF39" s="15">
        <v>6.6295337110612218</v>
      </c>
      <c r="AG39" s="15">
        <v>0.17598504766715714</v>
      </c>
      <c r="AH39" s="15">
        <v>5.9858607863008312E-2</v>
      </c>
      <c r="AI39" s="15">
        <v>0.11479772758846214</v>
      </c>
      <c r="AJ39" s="15">
        <v>5.3829068117476108E-3</v>
      </c>
      <c r="AK39" s="15">
        <v>0.71457179729922315</v>
      </c>
      <c r="AL39" s="15">
        <v>1.9122673749906418E-2</v>
      </c>
      <c r="AM39" s="15">
        <v>0</v>
      </c>
    </row>
    <row r="40" spans="1:39" x14ac:dyDescent="0.25">
      <c r="A40" s="13">
        <v>902910</v>
      </c>
      <c r="B40" s="13" t="s">
        <v>76</v>
      </c>
      <c r="C40" s="13" t="s">
        <v>77</v>
      </c>
      <c r="D40" s="13">
        <v>154275</v>
      </c>
      <c r="E40" s="13">
        <v>534763</v>
      </c>
      <c r="F40" s="13">
        <v>28</v>
      </c>
      <c r="G40" s="14">
        <v>0.92814700000000006</v>
      </c>
      <c r="H40" s="15">
        <v>8.7998600000000007</v>
      </c>
      <c r="I40" s="15">
        <v>21.090430000000001</v>
      </c>
      <c r="J40" s="15">
        <v>6.6896800000000001</v>
      </c>
      <c r="K40" s="16">
        <v>12</v>
      </c>
      <c r="L40" s="15">
        <v>0.62605</v>
      </c>
      <c r="M40" s="15">
        <v>0.57991999999999999</v>
      </c>
      <c r="N40" s="15">
        <v>0.80862999999999996</v>
      </c>
      <c r="O40" s="15">
        <v>0.12953999999999999</v>
      </c>
      <c r="P40" s="15">
        <v>3.8285340265140001E-2</v>
      </c>
      <c r="Q40" s="15">
        <v>0.29878259111589001</v>
      </c>
      <c r="R40" s="15">
        <v>0.73010399364537004</v>
      </c>
      <c r="S40" s="15">
        <v>0.52556000000000003</v>
      </c>
      <c r="T40" s="15">
        <v>3.6496987860000003E-4</v>
      </c>
      <c r="U40" s="15">
        <v>0</v>
      </c>
      <c r="V40" s="15">
        <v>0</v>
      </c>
      <c r="W40" s="15">
        <v>5.3376844745250007E-2</v>
      </c>
      <c r="X40" s="15">
        <v>0.38226945084564001</v>
      </c>
      <c r="Y40" s="15">
        <v>6.5530341702630002E-2</v>
      </c>
      <c r="Z40" s="15">
        <v>7.6734916975649992E-2</v>
      </c>
      <c r="AA40" s="15">
        <v>3.0801815389386302</v>
      </c>
      <c r="AB40" s="15">
        <v>5.5475421547200006E-3</v>
      </c>
      <c r="AC40" s="15">
        <v>5.7665240818800005E-3</v>
      </c>
      <c r="AD40" s="15">
        <v>1.39319951757978</v>
      </c>
      <c r="AE40" s="15">
        <v>1.5993219597991661</v>
      </c>
      <c r="AF40" s="15">
        <v>8.7211847883636153</v>
      </c>
      <c r="AG40" s="15">
        <v>0.36825702550765244</v>
      </c>
      <c r="AH40" s="15">
        <v>0.16700928610974039</v>
      </c>
      <c r="AI40" s="15">
        <v>0.21962940392892957</v>
      </c>
      <c r="AJ40" s="15">
        <v>8.8937656266350178E-3</v>
      </c>
      <c r="AK40" s="15">
        <v>1.1806323815067776</v>
      </c>
      <c r="AL40" s="15">
        <v>2.5641389157485248E-2</v>
      </c>
      <c r="AM40" s="15">
        <v>0</v>
      </c>
    </row>
    <row r="41" spans="1:39" x14ac:dyDescent="0.25">
      <c r="A41" s="13">
        <v>902915</v>
      </c>
      <c r="B41" s="13" t="s">
        <v>76</v>
      </c>
      <c r="C41" s="13" t="s">
        <v>77</v>
      </c>
      <c r="D41" s="13">
        <v>156999</v>
      </c>
      <c r="E41" s="13">
        <v>535629</v>
      </c>
      <c r="F41" s="13">
        <v>28</v>
      </c>
      <c r="G41" s="14">
        <v>1.1892370000000001</v>
      </c>
      <c r="H41" s="15">
        <v>8.0247499999999992</v>
      </c>
      <c r="I41" s="15">
        <v>19.960629999999998</v>
      </c>
      <c r="J41" s="15">
        <v>6.1342400000000001</v>
      </c>
      <c r="K41" s="16">
        <v>12</v>
      </c>
      <c r="L41" s="15">
        <v>0.62121999999999999</v>
      </c>
      <c r="M41" s="15">
        <v>0.57545000000000002</v>
      </c>
      <c r="N41" s="15">
        <v>0.80239000000000005</v>
      </c>
      <c r="O41" s="15">
        <v>8.5779999999999995E-2</v>
      </c>
      <c r="P41" s="15">
        <v>2.7445734870719999E-2</v>
      </c>
      <c r="Q41" s="15">
        <v>0.26055199633254</v>
      </c>
      <c r="R41" s="15">
        <v>0.62050353910179001</v>
      </c>
      <c r="S41" s="15">
        <v>0.43806</v>
      </c>
      <c r="T41" s="15">
        <v>4.3796385432000003E-4</v>
      </c>
      <c r="U41" s="15">
        <v>0</v>
      </c>
      <c r="V41" s="15">
        <v>0</v>
      </c>
      <c r="W41" s="15">
        <v>3.3121016482950003E-2</v>
      </c>
      <c r="X41" s="15">
        <v>0.34661189370641998</v>
      </c>
      <c r="Y41" s="15">
        <v>6.1734654965189997E-2</v>
      </c>
      <c r="Z41" s="15">
        <v>0.11872470150858001</v>
      </c>
      <c r="AA41" s="15">
        <v>2.65422519362457</v>
      </c>
      <c r="AB41" s="15">
        <v>4.8176023975200002E-3</v>
      </c>
      <c r="AC41" s="15">
        <v>5.6387846243700001E-3</v>
      </c>
      <c r="AD41" s="15">
        <v>1.36805309294424</v>
      </c>
      <c r="AE41" s="15">
        <v>1.6330077896236699</v>
      </c>
      <c r="AF41" s="15">
        <v>8.9048753485093375</v>
      </c>
      <c r="AG41" s="15">
        <v>0.44556374168903312</v>
      </c>
      <c r="AH41" s="15">
        <v>0.18721086838007311</v>
      </c>
      <c r="AI41" s="15">
        <v>6.1548991733739296E-2</v>
      </c>
      <c r="AJ41" s="15">
        <v>5.0700955682265189E-3</v>
      </c>
      <c r="AK41" s="15">
        <v>0.6730466324922737</v>
      </c>
      <c r="AL41" s="15">
        <v>2.5556532003647225E-2</v>
      </c>
      <c r="AM41" s="15">
        <v>0</v>
      </c>
    </row>
    <row r="42" spans="1:39" x14ac:dyDescent="0.25">
      <c r="A42" s="13">
        <v>902918</v>
      </c>
      <c r="B42" s="13" t="s">
        <v>95</v>
      </c>
      <c r="C42" s="13" t="s">
        <v>77</v>
      </c>
      <c r="D42" s="13">
        <v>152266</v>
      </c>
      <c r="E42" s="13">
        <v>528938</v>
      </c>
      <c r="F42" s="13">
        <v>28</v>
      </c>
      <c r="G42" s="14">
        <v>1.427341</v>
      </c>
      <c r="H42" s="15">
        <v>9.7949300000000008</v>
      </c>
      <c r="I42" s="15">
        <v>20.880189999999999</v>
      </c>
      <c r="J42" s="15">
        <v>7.4086999999999996</v>
      </c>
      <c r="K42" s="16">
        <v>12</v>
      </c>
      <c r="L42" s="15">
        <v>0.63109000000000004</v>
      </c>
      <c r="M42" s="15">
        <v>0.58459000000000005</v>
      </c>
      <c r="N42" s="15">
        <v>0.81513999999999998</v>
      </c>
      <c r="O42" s="15">
        <v>0.13270000000000001</v>
      </c>
      <c r="P42" s="15">
        <v>2.29931023518E-2</v>
      </c>
      <c r="Q42" s="15">
        <v>1.3964842464871801</v>
      </c>
      <c r="R42" s="15">
        <v>1.8244114291456801</v>
      </c>
      <c r="S42" s="15">
        <v>0.62812999999999997</v>
      </c>
      <c r="T42" s="15">
        <v>1.8248493930000001E-4</v>
      </c>
      <c r="U42" s="15">
        <v>0</v>
      </c>
      <c r="V42" s="15">
        <v>0</v>
      </c>
      <c r="W42" s="15">
        <v>2.4489478854059998E-2</v>
      </c>
      <c r="X42" s="15">
        <v>0.44121208623954</v>
      </c>
      <c r="Y42" s="15">
        <v>6.7701912480299997E-2</v>
      </c>
      <c r="Z42" s="15">
        <v>1.662437797023E-2</v>
      </c>
      <c r="AA42" s="15">
        <v>0.94481577322575006</v>
      </c>
      <c r="AB42" s="15">
        <v>8.2848162442200005E-3</v>
      </c>
      <c r="AC42" s="15">
        <v>7.5001310052299998E-3</v>
      </c>
      <c r="AD42" s="15">
        <v>2.2485794220546</v>
      </c>
      <c r="AE42" s="15">
        <v>1.4355038168319323</v>
      </c>
      <c r="AF42" s="15">
        <v>7.8278760410221953</v>
      </c>
      <c r="AG42" s="15">
        <v>0.44863920432188398</v>
      </c>
      <c r="AH42" s="15">
        <v>0.36141566844988748</v>
      </c>
      <c r="AI42" s="15">
        <v>0.16635080139998559</v>
      </c>
      <c r="AJ42" s="15">
        <v>6.1488449473434768E-3</v>
      </c>
      <c r="AK42" s="15">
        <v>0.8162487925201497</v>
      </c>
      <c r="AL42" s="15">
        <v>2.3076830506623593E-2</v>
      </c>
      <c r="AM42" s="15">
        <v>0</v>
      </c>
    </row>
    <row r="43" spans="1:39" x14ac:dyDescent="0.25">
      <c r="A43" s="13">
        <v>902921</v>
      </c>
      <c r="B43" s="13" t="s">
        <v>95</v>
      </c>
      <c r="C43" s="13" t="s">
        <v>77</v>
      </c>
      <c r="D43" s="13">
        <v>152004</v>
      </c>
      <c r="E43" s="13">
        <v>528931</v>
      </c>
      <c r="F43" s="13">
        <v>28</v>
      </c>
      <c r="G43" s="14">
        <v>5.5687799999999994</v>
      </c>
      <c r="H43" s="15">
        <v>9.7949300000000008</v>
      </c>
      <c r="I43" s="15">
        <v>21.256920000000001</v>
      </c>
      <c r="J43" s="15">
        <v>7.4086999999999996</v>
      </c>
      <c r="K43" s="16">
        <v>12</v>
      </c>
      <c r="L43" s="15">
        <v>0.63109000000000004</v>
      </c>
      <c r="M43" s="15">
        <v>0.58459000000000005</v>
      </c>
      <c r="N43" s="15">
        <v>0.81513999999999998</v>
      </c>
      <c r="O43" s="15">
        <v>0.13270000000000001</v>
      </c>
      <c r="P43" s="15">
        <v>2.29931023518E-2</v>
      </c>
      <c r="Q43" s="15">
        <v>1.3964842464871801</v>
      </c>
      <c r="R43" s="15">
        <v>1.8244114291456801</v>
      </c>
      <c r="S43" s="15">
        <v>0.62812999999999997</v>
      </c>
      <c r="T43" s="15">
        <v>1.8248493930000001E-4</v>
      </c>
      <c r="U43" s="15">
        <v>0</v>
      </c>
      <c r="V43" s="15">
        <v>0</v>
      </c>
      <c r="W43" s="15">
        <v>2.4489478854059998E-2</v>
      </c>
      <c r="X43" s="15">
        <v>0.44121208623954</v>
      </c>
      <c r="Y43" s="15">
        <v>6.7701912480299997E-2</v>
      </c>
      <c r="Z43" s="15">
        <v>1.662437797023E-2</v>
      </c>
      <c r="AA43" s="15">
        <v>0.94481577322575006</v>
      </c>
      <c r="AB43" s="15">
        <v>8.2848162442200005E-3</v>
      </c>
      <c r="AC43" s="15">
        <v>7.5001310052299998E-3</v>
      </c>
      <c r="AD43" s="15">
        <v>2.2485794220546</v>
      </c>
      <c r="AE43" s="15">
        <v>1.4856805083528897</v>
      </c>
      <c r="AF43" s="15">
        <v>8.1014921169734944</v>
      </c>
      <c r="AG43" s="15">
        <v>0.46381954101280265</v>
      </c>
      <c r="AH43" s="15">
        <v>0.29891573957944495</v>
      </c>
      <c r="AI43" s="15">
        <v>0.28663252345157569</v>
      </c>
      <c r="AJ43" s="15">
        <v>5.9936483261347172E-3</v>
      </c>
      <c r="AK43" s="15">
        <v>0.79564670290011663</v>
      </c>
      <c r="AL43" s="15">
        <v>2.3809219403541363E-2</v>
      </c>
      <c r="AM43" s="15">
        <v>0</v>
      </c>
    </row>
    <row r="44" spans="1:39" x14ac:dyDescent="0.25">
      <c r="A44" s="13">
        <v>902922</v>
      </c>
      <c r="B44" s="13" t="s">
        <v>84</v>
      </c>
      <c r="C44" s="13" t="s">
        <v>77</v>
      </c>
      <c r="D44" s="13">
        <v>150403</v>
      </c>
      <c r="E44" s="13">
        <v>527679</v>
      </c>
      <c r="F44" s="13">
        <v>28</v>
      </c>
      <c r="G44" s="14">
        <v>8.1546719999999997</v>
      </c>
      <c r="H44" s="15">
        <v>9.3943399999999997</v>
      </c>
      <c r="I44" s="15">
        <v>31.506440000000001</v>
      </c>
      <c r="J44" s="15">
        <v>7.1288999999999998</v>
      </c>
      <c r="K44" s="16">
        <v>17</v>
      </c>
      <c r="L44" s="15">
        <v>0.63109000000000004</v>
      </c>
      <c r="M44" s="15">
        <v>0.58459000000000005</v>
      </c>
      <c r="N44" s="15">
        <v>0.81513999999999998</v>
      </c>
      <c r="O44" s="15">
        <v>0.13788</v>
      </c>
      <c r="P44" s="15">
        <v>1.633240206735E-2</v>
      </c>
      <c r="Q44" s="15">
        <v>0.61214572888185004</v>
      </c>
      <c r="R44" s="15">
        <v>1.76866228018953</v>
      </c>
      <c r="S44" s="15">
        <v>0.78907000000000005</v>
      </c>
      <c r="T44" s="15">
        <v>2.0073343323E-4</v>
      </c>
      <c r="U44" s="15">
        <v>0</v>
      </c>
      <c r="V44" s="15">
        <v>0</v>
      </c>
      <c r="W44" s="15">
        <v>1.9124421638640001E-2</v>
      </c>
      <c r="X44" s="15">
        <v>0.68836968802746001</v>
      </c>
      <c r="Y44" s="15">
        <v>6.8468349225359992E-2</v>
      </c>
      <c r="Z44" s="15">
        <v>1.830323941179E-2</v>
      </c>
      <c r="AA44" s="15">
        <v>0.80307972087144008</v>
      </c>
      <c r="AB44" s="15">
        <v>8.1753252806399997E-3</v>
      </c>
      <c r="AC44" s="15">
        <v>7.6461189566700005E-3</v>
      </c>
      <c r="AD44" s="15">
        <v>2.4260642740177802</v>
      </c>
      <c r="AE44" s="15">
        <v>2.9854378445634393</v>
      </c>
      <c r="AF44" s="15">
        <v>16.279745899244233</v>
      </c>
      <c r="AG44" s="15">
        <v>0.62687577206437572</v>
      </c>
      <c r="AH44" s="15">
        <v>0.19682045028380357</v>
      </c>
      <c r="AI44" s="15">
        <v>5.6619777611337345E-2</v>
      </c>
      <c r="AJ44" s="15">
        <v>1.4350928508266983E-2</v>
      </c>
      <c r="AK44" s="15">
        <v>1.9050615467994128</v>
      </c>
      <c r="AL44" s="15">
        <v>4.7187780925132573E-2</v>
      </c>
      <c r="AM44" s="15">
        <v>0</v>
      </c>
    </row>
    <row r="45" spans="1:39" x14ac:dyDescent="0.25">
      <c r="A45" s="13">
        <v>903201</v>
      </c>
      <c r="B45" s="13" t="s">
        <v>96</v>
      </c>
      <c r="C45" s="13" t="s">
        <v>97</v>
      </c>
      <c r="D45" s="13">
        <v>143963</v>
      </c>
      <c r="E45" s="13">
        <v>528170</v>
      </c>
      <c r="F45" s="13">
        <v>28</v>
      </c>
      <c r="G45" s="14">
        <v>1.7826680000000001</v>
      </c>
      <c r="H45" s="15">
        <v>11.61848</v>
      </c>
      <c r="I45" s="15">
        <v>31.316109999999998</v>
      </c>
      <c r="J45" s="15">
        <v>8.7015700000000002</v>
      </c>
      <c r="K45" s="16">
        <v>17</v>
      </c>
      <c r="L45" s="15">
        <v>0.63078999999999996</v>
      </c>
      <c r="M45" s="15">
        <v>0.58431999999999995</v>
      </c>
      <c r="N45" s="15">
        <v>0.81474999999999997</v>
      </c>
      <c r="O45" s="15">
        <v>0.22572999999999999</v>
      </c>
      <c r="P45" s="15">
        <v>1.616816562198E-2</v>
      </c>
      <c r="Q45" s="15">
        <v>0.81174775548819</v>
      </c>
      <c r="R45" s="15">
        <v>2.1035038953111003</v>
      </c>
      <c r="S45" s="15">
        <v>1.0388999999999999</v>
      </c>
      <c r="T45" s="15">
        <v>2.9197590288000002E-4</v>
      </c>
      <c r="U45" s="15">
        <v>0</v>
      </c>
      <c r="V45" s="15">
        <v>0</v>
      </c>
      <c r="W45" s="15">
        <v>2.215367163102E-2</v>
      </c>
      <c r="X45" s="15">
        <v>0.95034506688654008</v>
      </c>
      <c r="Y45" s="15">
        <v>5.9106871839270006E-2</v>
      </c>
      <c r="Z45" s="15">
        <v>3.6186763463190004E-2</v>
      </c>
      <c r="AA45" s="15">
        <v>0.78955758686930999</v>
      </c>
      <c r="AB45" s="15">
        <v>7.3906400416499998E-3</v>
      </c>
      <c r="AC45" s="15">
        <v>8.1388282927800006E-3</v>
      </c>
      <c r="AD45" s="15">
        <v>3.51938629084587</v>
      </c>
      <c r="AE45" s="15">
        <v>2.1039513855811856</v>
      </c>
      <c r="AF45" s="15">
        <v>13.698523892428691</v>
      </c>
      <c r="AG45" s="15">
        <v>0.45028699174852788</v>
      </c>
      <c r="AH45" s="15">
        <v>1.4014626185836634</v>
      </c>
      <c r="AI45" s="15">
        <v>0.37751997673628007</v>
      </c>
      <c r="AJ45" s="15">
        <v>1.2646263362895128E-2</v>
      </c>
      <c r="AK45" s="15">
        <v>1.5165986060804111</v>
      </c>
      <c r="AL45" s="15">
        <v>0.13664026547834632</v>
      </c>
      <c r="AM45" s="15">
        <v>0</v>
      </c>
    </row>
    <row r="46" spans="1:39" x14ac:dyDescent="0.25">
      <c r="A46" s="13">
        <v>903202</v>
      </c>
      <c r="B46" s="13" t="s">
        <v>98</v>
      </c>
      <c r="C46" s="13" t="s">
        <v>97</v>
      </c>
      <c r="D46" s="13">
        <v>147086</v>
      </c>
      <c r="E46" s="13">
        <v>532816</v>
      </c>
      <c r="F46" s="13">
        <v>28</v>
      </c>
      <c r="G46" s="14">
        <v>4.264138</v>
      </c>
      <c r="H46" s="15">
        <v>17.00525</v>
      </c>
      <c r="I46" s="15">
        <v>30.375309999999999</v>
      </c>
      <c r="J46" s="15">
        <v>12.26708</v>
      </c>
      <c r="K46" s="16">
        <v>16</v>
      </c>
      <c r="L46" s="15">
        <v>0.62594000000000005</v>
      </c>
      <c r="M46" s="15">
        <v>0.57982</v>
      </c>
      <c r="N46" s="15">
        <v>0.80849000000000004</v>
      </c>
      <c r="O46" s="15">
        <v>0.22961999999999999</v>
      </c>
      <c r="P46" s="15">
        <v>7.5640007339850004E-2</v>
      </c>
      <c r="Q46" s="15">
        <v>1.07096761176384</v>
      </c>
      <c r="R46" s="15">
        <v>1.39046224349028</v>
      </c>
      <c r="S46" s="15">
        <v>1.4491400000000001</v>
      </c>
      <c r="T46" s="15">
        <v>4.3796385432000003E-4</v>
      </c>
      <c r="U46" s="15">
        <v>0</v>
      </c>
      <c r="V46" s="15">
        <v>0</v>
      </c>
      <c r="W46" s="15">
        <v>4.742783572407E-2</v>
      </c>
      <c r="X46" s="15">
        <v>1.9084822406811901</v>
      </c>
      <c r="Y46" s="15">
        <v>6.0439011896159994E-2</v>
      </c>
      <c r="Z46" s="15">
        <v>7.5183794991600009E-2</v>
      </c>
      <c r="AA46" s="15">
        <v>5.1792510502247397</v>
      </c>
      <c r="AB46" s="15">
        <v>6.5877063087300004E-3</v>
      </c>
      <c r="AC46" s="15">
        <v>5.7482755879500001E-3</v>
      </c>
      <c r="AD46" s="15">
        <v>3.49161208308441</v>
      </c>
      <c r="AE46" s="15">
        <v>1.4950183230279663</v>
      </c>
      <c r="AF46" s="15">
        <v>9.7338485850803522</v>
      </c>
      <c r="AG46" s="15">
        <v>0.26555936780971634</v>
      </c>
      <c r="AH46" s="15">
        <v>0.51892351795928371</v>
      </c>
      <c r="AI46" s="15">
        <v>0.32890679281214585</v>
      </c>
      <c r="AJ46" s="15">
        <v>7.7124643092919987E-3</v>
      </c>
      <c r="AK46" s="15">
        <v>0.92491452101464211</v>
      </c>
      <c r="AL46" s="15">
        <v>9.5176427986600323E-2</v>
      </c>
      <c r="AM46" s="15">
        <v>0</v>
      </c>
    </row>
    <row r="47" spans="1:39" x14ac:dyDescent="0.25">
      <c r="A47" s="13">
        <v>903203</v>
      </c>
      <c r="B47" s="13" t="s">
        <v>98</v>
      </c>
      <c r="C47" s="13" t="s">
        <v>97</v>
      </c>
      <c r="D47" s="13">
        <v>147183</v>
      </c>
      <c r="E47" s="13">
        <v>533420</v>
      </c>
      <c r="F47" s="13">
        <v>28</v>
      </c>
      <c r="G47" s="14">
        <v>4.8098109999999998</v>
      </c>
      <c r="H47" s="15">
        <v>15.41727</v>
      </c>
      <c r="I47" s="15">
        <v>28.48011</v>
      </c>
      <c r="J47" s="15">
        <v>11.229369999999999</v>
      </c>
      <c r="K47" s="16">
        <v>16</v>
      </c>
      <c r="L47" s="15">
        <v>0.62594000000000005</v>
      </c>
      <c r="M47" s="15">
        <v>0.57982</v>
      </c>
      <c r="N47" s="15">
        <v>0.80849000000000004</v>
      </c>
      <c r="O47" s="15">
        <v>0.20430000000000001</v>
      </c>
      <c r="P47" s="15">
        <v>7.0822404942329997E-2</v>
      </c>
      <c r="Q47" s="15">
        <v>0.54433432543797</v>
      </c>
      <c r="R47" s="15">
        <v>1.20042242770326</v>
      </c>
      <c r="S47" s="15">
        <v>0.91669</v>
      </c>
      <c r="T47" s="15">
        <v>6.3869728755000001E-4</v>
      </c>
      <c r="U47" s="15">
        <v>0</v>
      </c>
      <c r="V47" s="15">
        <v>0</v>
      </c>
      <c r="W47" s="15">
        <v>4.2391251399390005E-2</v>
      </c>
      <c r="X47" s="15">
        <v>0.86362822373118009</v>
      </c>
      <c r="Y47" s="15">
        <v>6.1497424544100003E-2</v>
      </c>
      <c r="Z47" s="15">
        <v>9.2629355188679999E-2</v>
      </c>
      <c r="AA47" s="15">
        <v>6.4569011042397602</v>
      </c>
      <c r="AB47" s="15">
        <v>7.1534096205599996E-3</v>
      </c>
      <c r="AC47" s="15">
        <v>5.4562996850700003E-3</v>
      </c>
      <c r="AD47" s="15">
        <v>2.9361279278552099</v>
      </c>
      <c r="AE47" s="15">
        <v>1.4609403703085582</v>
      </c>
      <c r="AF47" s="15">
        <v>9.5119719520311907</v>
      </c>
      <c r="AG47" s="15">
        <v>0.25950611786553746</v>
      </c>
      <c r="AH47" s="15">
        <v>0.53692411762821202</v>
      </c>
      <c r="AI47" s="15">
        <v>0.28926862223553446</v>
      </c>
      <c r="AJ47" s="15">
        <v>7.5366637923124742E-3</v>
      </c>
      <c r="AK47" s="15">
        <v>0.90383170695735815</v>
      </c>
      <c r="AL47" s="15">
        <v>9.286044918129216E-2</v>
      </c>
      <c r="AM47" s="15">
        <v>0</v>
      </c>
    </row>
    <row r="48" spans="1:39" x14ac:dyDescent="0.25">
      <c r="A48" s="13">
        <v>903204</v>
      </c>
      <c r="B48" s="13" t="s">
        <v>98</v>
      </c>
      <c r="C48" s="13" t="s">
        <v>97</v>
      </c>
      <c r="D48" s="13">
        <v>145762</v>
      </c>
      <c r="E48" s="13">
        <v>536860</v>
      </c>
      <c r="F48" s="13">
        <v>28</v>
      </c>
      <c r="G48" s="14">
        <v>6.472061000000001</v>
      </c>
      <c r="H48" s="15">
        <v>8.2578899999999997</v>
      </c>
      <c r="I48" s="15">
        <v>26.114879999999999</v>
      </c>
      <c r="J48" s="15">
        <v>6.3103199999999999</v>
      </c>
      <c r="K48" s="16">
        <v>15</v>
      </c>
      <c r="L48" s="15">
        <v>0.62109000000000003</v>
      </c>
      <c r="M48" s="15">
        <v>0.57533000000000001</v>
      </c>
      <c r="N48" s="15">
        <v>0.80222000000000004</v>
      </c>
      <c r="O48" s="15">
        <v>0.12139999999999999</v>
      </c>
      <c r="P48" s="15">
        <v>1.8211996942139999E-2</v>
      </c>
      <c r="Q48" s="15">
        <v>0.22985802954227999</v>
      </c>
      <c r="R48" s="15">
        <v>0.96412267980368993</v>
      </c>
      <c r="S48" s="15">
        <v>0.64214000000000004</v>
      </c>
      <c r="T48" s="15">
        <v>2.7555225834300003E-3</v>
      </c>
      <c r="U48" s="15">
        <v>0</v>
      </c>
      <c r="V48" s="15">
        <v>0</v>
      </c>
      <c r="W48" s="15">
        <v>1.760979664245E-2</v>
      </c>
      <c r="X48" s="15">
        <v>0.51993608905356004</v>
      </c>
      <c r="Y48" s="15">
        <v>4.79935390359E-2</v>
      </c>
      <c r="Z48" s="15">
        <v>1.7135335800270001E-2</v>
      </c>
      <c r="AA48" s="15">
        <v>1.7129131312333801</v>
      </c>
      <c r="AB48" s="15">
        <v>4.3796385431999997E-3</v>
      </c>
      <c r="AC48" s="15">
        <v>6.3504758876400001E-3</v>
      </c>
      <c r="AD48" s="15">
        <v>1.9543954514090702</v>
      </c>
      <c r="AE48" s="15">
        <v>1.7933192073507256</v>
      </c>
      <c r="AF48" s="15">
        <v>11.676042601079038</v>
      </c>
      <c r="AG48" s="15">
        <v>0.54500394336708757</v>
      </c>
      <c r="AH48" s="15">
        <v>1.5696270973743327</v>
      </c>
      <c r="AI48" s="15">
        <v>0.37125605964767394</v>
      </c>
      <c r="AJ48" s="15">
        <v>1.4739476174936247E-2</v>
      </c>
      <c r="AK48" s="15">
        <v>1.7676264031359097</v>
      </c>
      <c r="AL48" s="15">
        <v>0.1193752118702967</v>
      </c>
      <c r="AM48" s="15">
        <v>0</v>
      </c>
    </row>
    <row r="49" spans="1:39" x14ac:dyDescent="0.25">
      <c r="A49" s="13">
        <v>903227</v>
      </c>
      <c r="B49" s="13" t="s">
        <v>96</v>
      </c>
      <c r="C49" s="13" t="s">
        <v>97</v>
      </c>
      <c r="D49" s="13">
        <v>142889</v>
      </c>
      <c r="E49" s="13">
        <v>526966</v>
      </c>
      <c r="F49" s="13">
        <v>28</v>
      </c>
      <c r="G49" s="14">
        <v>3.9940130000000003</v>
      </c>
      <c r="H49" s="15">
        <v>11.236129999999999</v>
      </c>
      <c r="I49" s="15">
        <v>28.69464</v>
      </c>
      <c r="J49" s="15">
        <v>8.4449299999999994</v>
      </c>
      <c r="K49" s="16">
        <v>16</v>
      </c>
      <c r="L49" s="15">
        <v>0.63078999999999996</v>
      </c>
      <c r="M49" s="15">
        <v>0.58431999999999995</v>
      </c>
      <c r="N49" s="15">
        <v>0.81474999999999997</v>
      </c>
      <c r="O49" s="15">
        <v>0.21532000000000001</v>
      </c>
      <c r="P49" s="15">
        <v>1.0675368949050001E-2</v>
      </c>
      <c r="Q49" s="15">
        <v>0.64988361432909003</v>
      </c>
      <c r="R49" s="15">
        <v>1.89811709612895</v>
      </c>
      <c r="S49" s="15">
        <v>0.93950999999999996</v>
      </c>
      <c r="T49" s="15">
        <v>2.1898192716000002E-4</v>
      </c>
      <c r="U49" s="15">
        <v>0</v>
      </c>
      <c r="V49" s="15">
        <v>0</v>
      </c>
      <c r="W49" s="15">
        <v>2.0766786092339999E-2</v>
      </c>
      <c r="X49" s="15">
        <v>0.87649341195183006</v>
      </c>
      <c r="Y49" s="15">
        <v>6.6716493808080007E-2</v>
      </c>
      <c r="Z49" s="15">
        <v>8.4818999786640009E-2</v>
      </c>
      <c r="AA49" s="15">
        <v>0.55212643234608005</v>
      </c>
      <c r="AB49" s="15">
        <v>8.9965075074900005E-3</v>
      </c>
      <c r="AC49" s="15">
        <v>7.9015978716899995E-3</v>
      </c>
      <c r="AD49" s="15">
        <v>3.8747209646508303</v>
      </c>
      <c r="AE49" s="15">
        <v>1.8673943897206318</v>
      </c>
      <c r="AF49" s="15">
        <v>12.15833542518337</v>
      </c>
      <c r="AG49" s="15">
        <v>0.36891612957833336</v>
      </c>
      <c r="AH49" s="15">
        <v>1.3216327928781253</v>
      </c>
      <c r="AI49" s="15">
        <v>0.37695786500613926</v>
      </c>
      <c r="AJ49" s="15">
        <v>1.0289019967502769E-2</v>
      </c>
      <c r="AK49" s="15">
        <v>1.2339070358468243</v>
      </c>
      <c r="AL49" s="15">
        <v>0.12107734181907436</v>
      </c>
      <c r="AM49" s="15">
        <v>0</v>
      </c>
    </row>
    <row r="50" spans="1:39" x14ac:dyDescent="0.25">
      <c r="A50" s="13">
        <v>903230</v>
      </c>
      <c r="B50" s="13" t="s">
        <v>96</v>
      </c>
      <c r="C50" s="13" t="s">
        <v>97</v>
      </c>
      <c r="D50" s="13">
        <v>141752</v>
      </c>
      <c r="E50" s="13">
        <v>525562</v>
      </c>
      <c r="F50" s="13">
        <v>28</v>
      </c>
      <c r="G50" s="14">
        <v>0.17086999999999999</v>
      </c>
      <c r="H50" s="15">
        <v>11.300789999999999</v>
      </c>
      <c r="I50" s="15">
        <v>17.02656</v>
      </c>
      <c r="J50" s="15">
        <v>8.4817699999999991</v>
      </c>
      <c r="K50" s="16">
        <v>10</v>
      </c>
      <c r="L50" s="15">
        <v>0.63078999999999996</v>
      </c>
      <c r="M50" s="15">
        <v>0.58431999999999995</v>
      </c>
      <c r="N50" s="15">
        <v>0.81474999999999997</v>
      </c>
      <c r="O50" s="15">
        <v>0.28327000000000002</v>
      </c>
      <c r="P50" s="15">
        <v>8.37605871387E-3</v>
      </c>
      <c r="Q50" s="15">
        <v>0.40237929115650001</v>
      </c>
      <c r="R50" s="15">
        <v>1.5589140909581101</v>
      </c>
      <c r="S50" s="15">
        <v>1.9061900000000001</v>
      </c>
      <c r="T50" s="15">
        <v>2.0073343323E-4</v>
      </c>
      <c r="U50" s="15">
        <v>0</v>
      </c>
      <c r="V50" s="15">
        <v>0</v>
      </c>
      <c r="W50" s="15">
        <v>1.9051427662919999E-2</v>
      </c>
      <c r="X50" s="15">
        <v>0.98257190716692011</v>
      </c>
      <c r="Y50" s="15">
        <v>6.673474230201E-2</v>
      </c>
      <c r="Z50" s="15">
        <v>9.7319218128690002E-2</v>
      </c>
      <c r="AA50" s="15">
        <v>0.45130350338283004</v>
      </c>
      <c r="AB50" s="15">
        <v>8.8322710621199993E-3</v>
      </c>
      <c r="AC50" s="15">
        <v>7.3541430537899998E-3</v>
      </c>
      <c r="AD50" s="15">
        <v>3.4784549189608804</v>
      </c>
      <c r="AE50" s="15">
        <v>0.66934159573374852</v>
      </c>
      <c r="AF50" s="15">
        <v>4.3579865505410913</v>
      </c>
      <c r="AG50" s="15">
        <v>9.5551358067205147E-2</v>
      </c>
      <c r="AH50" s="15">
        <v>9.3967546157760484E-2</v>
      </c>
      <c r="AI50" s="15">
        <v>0.11571462268972907</v>
      </c>
      <c r="AJ50" s="15">
        <v>2.9071791235856805E-3</v>
      </c>
      <c r="AK50" s="15">
        <v>0.34864241554485154</v>
      </c>
      <c r="AL50" s="15">
        <v>4.1658732142029378E-2</v>
      </c>
      <c r="AM50" s="15">
        <v>0</v>
      </c>
    </row>
    <row r="51" spans="1:39" x14ac:dyDescent="0.25">
      <c r="A51" s="13">
        <v>903231</v>
      </c>
      <c r="B51" s="13" t="s">
        <v>96</v>
      </c>
      <c r="C51" s="13" t="s">
        <v>97</v>
      </c>
      <c r="D51" s="13">
        <v>141841</v>
      </c>
      <c r="E51" s="13">
        <v>525504</v>
      </c>
      <c r="F51" s="13">
        <v>28</v>
      </c>
      <c r="G51" s="14">
        <v>0.55279800000000001</v>
      </c>
      <c r="H51" s="15">
        <v>11.300789999999999</v>
      </c>
      <c r="I51" s="15">
        <v>16.28265</v>
      </c>
      <c r="J51" s="15">
        <v>8.4817699999999991</v>
      </c>
      <c r="K51" s="16">
        <v>10</v>
      </c>
      <c r="L51" s="15">
        <v>0.63078999999999996</v>
      </c>
      <c r="M51" s="15">
        <v>0.58431999999999995</v>
      </c>
      <c r="N51" s="15">
        <v>0.81474999999999997</v>
      </c>
      <c r="O51" s="15">
        <v>0.28327000000000002</v>
      </c>
      <c r="P51" s="15">
        <v>8.37605871387E-3</v>
      </c>
      <c r="Q51" s="15">
        <v>0.40237929115650001</v>
      </c>
      <c r="R51" s="15">
        <v>1.5589140909581101</v>
      </c>
      <c r="S51" s="15">
        <v>1.9061900000000001</v>
      </c>
      <c r="T51" s="15">
        <v>2.0073343323E-4</v>
      </c>
      <c r="U51" s="15">
        <v>0</v>
      </c>
      <c r="V51" s="15">
        <v>0</v>
      </c>
      <c r="W51" s="15">
        <v>1.9051427662919999E-2</v>
      </c>
      <c r="X51" s="15">
        <v>0.98257190716692011</v>
      </c>
      <c r="Y51" s="15">
        <v>6.673474230201E-2</v>
      </c>
      <c r="Z51" s="15">
        <v>9.7319218128690002E-2</v>
      </c>
      <c r="AA51" s="15">
        <v>0.45130350338283004</v>
      </c>
      <c r="AB51" s="15">
        <v>8.8322710621199993E-3</v>
      </c>
      <c r="AC51" s="15">
        <v>7.3541430537899998E-3</v>
      </c>
      <c r="AD51" s="15">
        <v>3.4784549189608804</v>
      </c>
      <c r="AE51" s="15">
        <v>0.58235737679257682</v>
      </c>
      <c r="AF51" s="15">
        <v>3.7916448519657977</v>
      </c>
      <c r="AG51" s="15">
        <v>9.2371101173080367E-2</v>
      </c>
      <c r="AH51" s="15">
        <v>9.3435432299203466E-2</v>
      </c>
      <c r="AI51" s="15">
        <v>6.292308792293666E-2</v>
      </c>
      <c r="AJ51" s="15">
        <v>2.6698978985303292E-3</v>
      </c>
      <c r="AK51" s="15">
        <v>0.32018654958338111</v>
      </c>
      <c r="AL51" s="15">
        <v>3.627170236449391E-2</v>
      </c>
      <c r="AM51" s="15">
        <v>0</v>
      </c>
    </row>
    <row r="52" spans="1:39" x14ac:dyDescent="0.25">
      <c r="A52" s="13">
        <v>903520</v>
      </c>
      <c r="B52" s="13" t="s">
        <v>96</v>
      </c>
      <c r="C52" s="13" t="s">
        <v>97</v>
      </c>
      <c r="D52" s="13">
        <v>139988</v>
      </c>
      <c r="E52" s="13">
        <v>520344</v>
      </c>
      <c r="F52" s="13">
        <v>28</v>
      </c>
      <c r="G52" s="14">
        <v>4.8353270000000004</v>
      </c>
      <c r="H52" s="15">
        <v>8.1363099999999999</v>
      </c>
      <c r="I52" s="15">
        <v>28.649180000000001</v>
      </c>
      <c r="J52" s="15">
        <v>6.2332999999999998</v>
      </c>
      <c r="K52" s="16">
        <v>16</v>
      </c>
      <c r="L52" s="15">
        <v>0.63563999999999998</v>
      </c>
      <c r="M52" s="15">
        <v>0.58879999999999999</v>
      </c>
      <c r="N52" s="15">
        <v>0.82101000000000002</v>
      </c>
      <c r="O52" s="15">
        <v>0.18623000000000001</v>
      </c>
      <c r="P52" s="15">
        <v>4.4343840249900001E-3</v>
      </c>
      <c r="Q52" s="15">
        <v>0.50170584361749004</v>
      </c>
      <c r="R52" s="15">
        <v>1.2654235630819199</v>
      </c>
      <c r="S52" s="15">
        <v>0.66313</v>
      </c>
      <c r="T52" s="15">
        <v>1.8248493930000001E-5</v>
      </c>
      <c r="U52" s="15">
        <v>0</v>
      </c>
      <c r="V52" s="15">
        <v>0</v>
      </c>
      <c r="W52" s="15">
        <v>8.44905268959E-3</v>
      </c>
      <c r="X52" s="15">
        <v>0.43655872028739001</v>
      </c>
      <c r="Y52" s="15">
        <v>6.3176285985659997E-2</v>
      </c>
      <c r="Z52" s="15">
        <v>3.9799965261329999E-2</v>
      </c>
      <c r="AA52" s="15">
        <v>0.24274146625685999</v>
      </c>
      <c r="AB52" s="15">
        <v>6.42346986336E-3</v>
      </c>
      <c r="AC52" s="15">
        <v>5.9672575151099999E-3</v>
      </c>
      <c r="AD52" s="15">
        <v>2.6668349029302001</v>
      </c>
      <c r="AE52" s="15">
        <v>1.9704007638819563</v>
      </c>
      <c r="AF52" s="15">
        <v>14.527140780821826</v>
      </c>
      <c r="AG52" s="15">
        <v>0.38890575274331352</v>
      </c>
      <c r="AH52" s="15">
        <v>1.490374411134556</v>
      </c>
      <c r="AI52" s="15">
        <v>0.3642256595026086</v>
      </c>
      <c r="AJ52" s="15">
        <v>1.1703675114000943E-2</v>
      </c>
      <c r="AK52" s="15">
        <v>1.5975329188609235</v>
      </c>
      <c r="AL52" s="15">
        <v>0.16258603794081072</v>
      </c>
      <c r="AM52" s="15">
        <v>0</v>
      </c>
    </row>
    <row r="53" spans="1:39" x14ac:dyDescent="0.25">
      <c r="A53" s="13">
        <v>999290</v>
      </c>
      <c r="B53" s="13" t="s">
        <v>80</v>
      </c>
      <c r="C53" s="13" t="s">
        <v>77</v>
      </c>
      <c r="D53" s="13">
        <v>146016</v>
      </c>
      <c r="E53" s="13">
        <v>530638</v>
      </c>
      <c r="F53" s="13">
        <v>28</v>
      </c>
      <c r="G53" s="14">
        <v>2.9606949999999999</v>
      </c>
      <c r="H53" s="15">
        <v>24.83905</v>
      </c>
      <c r="I53" s="15">
        <v>59.692990000000002</v>
      </c>
      <c r="J53" s="15">
        <v>17.267309999999998</v>
      </c>
      <c r="K53" s="16">
        <v>28</v>
      </c>
      <c r="L53" s="15">
        <v>0.62594000000000005</v>
      </c>
      <c r="M53" s="15">
        <v>0.57982</v>
      </c>
      <c r="N53" s="15">
        <v>0.80849000000000004</v>
      </c>
      <c r="O53" s="15">
        <v>0.26613999999999999</v>
      </c>
      <c r="P53" s="15">
        <v>4.828551493878E-2</v>
      </c>
      <c r="Q53" s="15">
        <v>3.9437550171880202</v>
      </c>
      <c r="R53" s="15">
        <v>2.2898575153242602</v>
      </c>
      <c r="S53" s="15">
        <v>1.09093</v>
      </c>
      <c r="T53" s="15">
        <v>3.2847289074000005E-4</v>
      </c>
      <c r="U53" s="15">
        <v>0</v>
      </c>
      <c r="V53" s="15">
        <v>0</v>
      </c>
      <c r="W53" s="15">
        <v>3.2135597810729999E-2</v>
      </c>
      <c r="X53" s="15">
        <v>2.6580756258438001</v>
      </c>
      <c r="Y53" s="15">
        <v>5.8559417021370005E-2</v>
      </c>
      <c r="Z53" s="15">
        <v>0.11848747108749001</v>
      </c>
      <c r="AA53" s="15">
        <v>1.9021317647935503</v>
      </c>
      <c r="AB53" s="15">
        <v>7.2993975720000003E-3</v>
      </c>
      <c r="AC53" s="15">
        <v>7.9015978716899995E-3</v>
      </c>
      <c r="AD53" s="15">
        <v>10.40089335184887</v>
      </c>
      <c r="AE53" s="15">
        <v>4.591321163257752</v>
      </c>
      <c r="AF53" s="15">
        <v>22.284932987694152</v>
      </c>
      <c r="AG53" s="15">
        <v>1.030833869617944</v>
      </c>
      <c r="AH53" s="15">
        <v>3.2895078508247</v>
      </c>
      <c r="AI53" s="15">
        <v>0.53768505826355895</v>
      </c>
      <c r="AJ53" s="15">
        <v>2.6997167946636331E-2</v>
      </c>
      <c r="AK53" s="15">
        <v>2.8888472275504338</v>
      </c>
      <c r="AL53" s="15">
        <v>0.20381467484482108</v>
      </c>
      <c r="AM53" s="15">
        <v>0</v>
      </c>
    </row>
    <row r="54" spans="1:39" x14ac:dyDescent="0.25">
      <c r="A54" s="13">
        <v>999345</v>
      </c>
      <c r="B54" s="13" t="s">
        <v>80</v>
      </c>
      <c r="C54" s="13" t="s">
        <v>77</v>
      </c>
      <c r="D54" s="13">
        <v>145656</v>
      </c>
      <c r="E54" s="13">
        <v>529924</v>
      </c>
      <c r="F54" s="13">
        <v>28</v>
      </c>
      <c r="G54" s="14">
        <v>2.7640860000000003</v>
      </c>
      <c r="H54" s="15">
        <v>22.564260000000001</v>
      </c>
      <c r="I54" s="15">
        <v>57.870939999999997</v>
      </c>
      <c r="J54" s="15">
        <v>15.864380000000001</v>
      </c>
      <c r="K54" s="16">
        <v>27</v>
      </c>
      <c r="L54" s="15">
        <v>0.63087000000000004</v>
      </c>
      <c r="M54" s="15">
        <v>0.58438000000000001</v>
      </c>
      <c r="N54" s="15">
        <v>0.81484999999999996</v>
      </c>
      <c r="O54" s="15">
        <v>0.35753000000000001</v>
      </c>
      <c r="P54" s="15">
        <v>3.2701301122559999E-2</v>
      </c>
      <c r="Q54" s="15">
        <v>4.5467764991048698</v>
      </c>
      <c r="R54" s="15">
        <v>2.9459821145774101</v>
      </c>
      <c r="S54" s="15">
        <v>1.00074</v>
      </c>
      <c r="T54" s="15">
        <v>3.2847289074000005E-4</v>
      </c>
      <c r="U54" s="15">
        <v>0</v>
      </c>
      <c r="V54" s="15">
        <v>0</v>
      </c>
      <c r="W54" s="15">
        <v>2.3540557169700001E-2</v>
      </c>
      <c r="X54" s="15">
        <v>1.4846974661448</v>
      </c>
      <c r="Y54" s="15">
        <v>5.7683489312729999E-2</v>
      </c>
      <c r="Z54" s="15">
        <v>0.12299484908820001</v>
      </c>
      <c r="AA54" s="15">
        <v>1.2353682935792099</v>
      </c>
      <c r="AB54" s="15">
        <v>7.6278704627399992E-3</v>
      </c>
      <c r="AC54" s="15">
        <v>9.3979743739500011E-3</v>
      </c>
      <c r="AD54" s="15">
        <v>8.7088017521896202</v>
      </c>
      <c r="AE54" s="15">
        <v>4.2633020439665907</v>
      </c>
      <c r="AF54" s="15">
        <v>20.692823912296927</v>
      </c>
      <c r="AG54" s="15">
        <v>3.6421584634384963</v>
      </c>
      <c r="AH54" s="15">
        <v>3.1038745928091358</v>
      </c>
      <c r="AI54" s="15">
        <v>9.4735952051432371E-2</v>
      </c>
      <c r="AJ54" s="15">
        <v>3.0691715714050181E-2</v>
      </c>
      <c r="AK54" s="15">
        <v>3.2841844012881678</v>
      </c>
      <c r="AL54" s="15">
        <v>0.19490891843519531</v>
      </c>
      <c r="AM54" s="1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Key</vt:lpstr>
      <vt:lpstr>2013</vt:lpstr>
      <vt:lpstr>2020</vt:lpstr>
      <vt:lpstr>2025</vt:lpstr>
      <vt:lpstr>2030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Stedman</dc:creator>
  <cp:lastModifiedBy>John Stedman</cp:lastModifiedBy>
  <dcterms:created xsi:type="dcterms:W3CDTF">2016-02-05T13:40:04Z</dcterms:created>
  <dcterms:modified xsi:type="dcterms:W3CDTF">2016-02-05T13:40:05Z</dcterms:modified>
</cp:coreProperties>
</file>